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5" windowWidth="10215" windowHeight="8100" tabRatio="713" activeTab="2"/>
  </bookViews>
  <sheets>
    <sheet name="metadata" sheetId="5" r:id="rId1"/>
    <sheet name="ISCO (orig.)" sheetId="1" r:id="rId2"/>
    <sheet name="ISCO (corrected)" sheetId="4" r:id="rId3"/>
  </sheets>
  <calcPr calcId="145621"/>
</workbook>
</file>

<file path=xl/calcChain.xml><?xml version="1.0" encoding="utf-8"?>
<calcChain xmlns="http://schemas.openxmlformats.org/spreadsheetml/2006/main">
  <c r="H7424" i="4" l="1"/>
  <c r="H7423" i="4"/>
  <c r="H7422" i="4"/>
  <c r="H7421" i="4"/>
  <c r="H7420" i="4"/>
  <c r="H7419" i="4"/>
  <c r="H7418" i="4"/>
  <c r="H7417" i="4"/>
  <c r="H7416" i="4"/>
  <c r="H7415" i="4"/>
  <c r="H7414" i="4"/>
  <c r="H7413" i="4"/>
  <c r="H7412" i="4"/>
  <c r="H7411" i="4"/>
  <c r="H7410" i="4"/>
  <c r="H7409" i="4"/>
  <c r="H7408" i="4"/>
  <c r="H7407" i="4"/>
  <c r="H7406" i="4"/>
  <c r="H7405" i="4"/>
  <c r="H7404" i="4"/>
  <c r="H7403" i="4"/>
  <c r="H7402" i="4"/>
  <c r="H7401" i="4"/>
  <c r="H7400" i="4"/>
  <c r="H7399" i="4"/>
  <c r="H7398" i="4"/>
  <c r="H7397" i="4"/>
  <c r="H7396" i="4"/>
  <c r="H7395" i="4"/>
  <c r="H7394" i="4"/>
  <c r="H7393" i="4"/>
  <c r="H7392" i="4"/>
  <c r="H7391" i="4"/>
  <c r="H7390" i="4"/>
  <c r="H7389" i="4"/>
  <c r="H7388" i="4"/>
  <c r="H7387" i="4"/>
  <c r="H7386" i="4"/>
  <c r="H7385" i="4"/>
  <c r="H7384" i="4"/>
  <c r="H7383" i="4"/>
  <c r="H7382" i="4"/>
  <c r="H7381" i="4"/>
  <c r="H7380" i="4"/>
  <c r="H7379" i="4"/>
  <c r="H7378" i="4"/>
  <c r="H7377" i="4"/>
  <c r="H7376" i="4"/>
  <c r="H7375" i="4"/>
  <c r="H7374" i="4"/>
  <c r="H7373" i="4"/>
  <c r="H7372" i="4"/>
  <c r="H7371" i="4"/>
  <c r="H7370" i="4"/>
  <c r="H7369" i="4"/>
  <c r="H7368" i="4"/>
  <c r="H7367" i="4"/>
  <c r="H7366" i="4"/>
  <c r="H7365" i="4"/>
  <c r="H7364" i="4"/>
  <c r="H7363" i="4"/>
  <c r="H7362" i="4"/>
  <c r="H7361" i="4"/>
  <c r="H7360" i="4"/>
  <c r="H7359" i="4"/>
  <c r="H7358" i="4"/>
  <c r="H7357" i="4"/>
  <c r="H7356" i="4"/>
  <c r="H7355" i="4"/>
  <c r="H7354" i="4"/>
  <c r="H7353" i="4"/>
  <c r="H7352" i="4"/>
  <c r="H7351" i="4"/>
  <c r="H7350" i="4"/>
  <c r="H7349" i="4"/>
  <c r="H7348" i="4"/>
  <c r="H7347" i="4"/>
  <c r="H7346" i="4"/>
  <c r="H7345" i="4"/>
  <c r="H7344" i="4"/>
  <c r="H7343" i="4"/>
  <c r="H7342" i="4"/>
  <c r="H7341" i="4"/>
  <c r="H7340" i="4"/>
  <c r="H7339" i="4"/>
  <c r="H7338" i="4"/>
  <c r="H7337" i="4"/>
  <c r="H7336" i="4"/>
  <c r="H7335" i="4"/>
  <c r="H7334" i="4"/>
  <c r="H7333" i="4"/>
  <c r="H7332" i="4"/>
  <c r="H7331" i="4"/>
  <c r="H7330" i="4"/>
  <c r="H7329" i="4"/>
  <c r="H7328" i="4"/>
  <c r="H7327" i="4"/>
  <c r="H7326" i="4"/>
  <c r="H7325" i="4"/>
  <c r="H7324" i="4"/>
  <c r="H7323" i="4"/>
  <c r="H7322" i="4"/>
  <c r="H7321" i="4"/>
  <c r="H7320" i="4"/>
  <c r="H7319" i="4"/>
  <c r="H7318" i="4"/>
  <c r="H7317" i="4"/>
  <c r="H7316" i="4"/>
  <c r="H7315" i="4"/>
  <c r="H7314" i="4"/>
  <c r="H7313" i="4"/>
  <c r="H7312" i="4"/>
  <c r="H7311" i="4"/>
  <c r="H7310" i="4"/>
  <c r="H7309" i="4"/>
  <c r="H7308" i="4"/>
  <c r="H7307" i="4"/>
  <c r="H7306" i="4"/>
  <c r="H7305" i="4"/>
  <c r="H7304" i="4"/>
  <c r="H7303" i="4"/>
  <c r="H7302" i="4"/>
  <c r="H7301" i="4"/>
  <c r="H7300" i="4"/>
  <c r="H7299" i="4"/>
  <c r="H7298" i="4"/>
  <c r="H7297" i="4"/>
  <c r="H7296" i="4"/>
  <c r="H7295" i="4"/>
  <c r="H7294" i="4"/>
  <c r="H7293" i="4"/>
  <c r="H7292" i="4"/>
  <c r="H7291" i="4"/>
  <c r="H7290" i="4"/>
  <c r="H7289" i="4"/>
  <c r="H7288" i="4"/>
  <c r="H7287" i="4"/>
  <c r="H7286" i="4"/>
  <c r="H7285" i="4"/>
  <c r="H7284" i="4"/>
  <c r="H7283" i="4"/>
  <c r="H7282" i="4"/>
  <c r="H7281" i="4"/>
  <c r="H7280" i="4"/>
  <c r="H7279" i="4"/>
  <c r="H7278" i="4"/>
  <c r="H7277" i="4"/>
  <c r="H7276" i="4"/>
  <c r="H7275" i="4"/>
  <c r="H7274" i="4"/>
  <c r="H7273" i="4"/>
  <c r="H7272" i="4"/>
  <c r="H7271" i="4"/>
  <c r="H7270" i="4"/>
  <c r="H7269" i="4"/>
  <c r="H7268" i="4"/>
  <c r="H7267" i="4"/>
  <c r="H7266" i="4"/>
  <c r="H7265" i="4"/>
  <c r="H7264" i="4"/>
  <c r="H7263" i="4"/>
  <c r="H7262" i="4"/>
  <c r="H7261" i="4"/>
  <c r="H7260" i="4"/>
  <c r="H7259" i="4"/>
  <c r="H7258" i="4"/>
  <c r="H7257" i="4"/>
  <c r="H7256" i="4"/>
  <c r="H7255" i="4"/>
  <c r="H7254" i="4"/>
  <c r="H7253" i="4"/>
  <c r="H7252" i="4"/>
  <c r="H7251" i="4"/>
  <c r="H7250" i="4"/>
  <c r="H7249" i="4"/>
  <c r="H7248" i="4"/>
  <c r="H7247" i="4"/>
  <c r="H7246" i="4"/>
  <c r="H7245" i="4"/>
  <c r="H7244" i="4"/>
  <c r="H7243" i="4"/>
  <c r="H7242" i="4"/>
  <c r="H7241" i="4"/>
  <c r="H7240" i="4"/>
  <c r="H7239" i="4"/>
  <c r="H7238" i="4"/>
  <c r="H7237" i="4"/>
  <c r="H7236" i="4"/>
  <c r="H7235" i="4"/>
  <c r="H7234" i="4"/>
  <c r="H7233" i="4"/>
  <c r="H7232" i="4"/>
  <c r="H7231" i="4"/>
  <c r="H7230" i="4"/>
  <c r="H7229" i="4"/>
  <c r="H7228" i="4"/>
  <c r="H7227" i="4"/>
  <c r="H7226" i="4"/>
  <c r="H7225" i="4"/>
  <c r="H7224" i="4"/>
  <c r="H7223" i="4"/>
  <c r="H7222" i="4"/>
  <c r="H7221" i="4"/>
  <c r="H7220" i="4"/>
  <c r="H7219" i="4"/>
  <c r="H7218" i="4"/>
  <c r="H7217" i="4"/>
  <c r="H7216" i="4"/>
  <c r="H7215" i="4"/>
  <c r="H7214" i="4"/>
  <c r="H7213" i="4"/>
  <c r="H7212" i="4"/>
  <c r="H7211" i="4"/>
  <c r="H7210" i="4"/>
  <c r="H7209" i="4"/>
  <c r="H7208" i="4"/>
  <c r="H7207" i="4"/>
  <c r="H7206" i="4"/>
  <c r="H7205" i="4"/>
  <c r="H7204" i="4"/>
  <c r="H7203" i="4"/>
  <c r="H7202" i="4"/>
  <c r="H7201" i="4"/>
  <c r="H7200" i="4"/>
  <c r="H7199" i="4"/>
  <c r="H7198" i="4"/>
  <c r="H7197" i="4"/>
  <c r="H7196" i="4"/>
  <c r="H7195" i="4"/>
  <c r="H7194" i="4"/>
  <c r="H7193" i="4"/>
  <c r="H7192" i="4"/>
  <c r="H7191" i="4"/>
  <c r="H7190" i="4"/>
  <c r="H7189" i="4"/>
  <c r="H7188" i="4"/>
  <c r="H7187" i="4"/>
  <c r="H7186" i="4"/>
  <c r="H7185" i="4"/>
  <c r="H7184" i="4"/>
  <c r="H7183" i="4"/>
  <c r="H7182" i="4"/>
  <c r="H7181" i="4"/>
  <c r="H7180" i="4"/>
  <c r="H7179" i="4"/>
  <c r="H7178" i="4"/>
  <c r="H7177" i="4"/>
  <c r="H7176" i="4"/>
  <c r="H7175" i="4"/>
  <c r="H7174" i="4"/>
  <c r="H7173" i="4"/>
  <c r="H7172" i="4"/>
  <c r="H7171" i="4"/>
  <c r="H7170" i="4"/>
  <c r="H7169" i="4"/>
  <c r="H7168" i="4"/>
  <c r="H7167" i="4"/>
  <c r="H7166" i="4"/>
  <c r="H7165" i="4"/>
  <c r="H7164" i="4"/>
  <c r="H7163" i="4"/>
  <c r="H7162" i="4"/>
  <c r="H7161" i="4"/>
  <c r="H7160" i="4"/>
  <c r="H7159" i="4"/>
  <c r="H7158" i="4"/>
  <c r="H7157" i="4"/>
  <c r="H7156" i="4"/>
  <c r="H7155" i="4"/>
  <c r="H7154" i="4"/>
  <c r="H7153" i="4"/>
  <c r="H7152" i="4"/>
  <c r="H7151" i="4"/>
  <c r="H7150" i="4"/>
  <c r="H7149" i="4"/>
  <c r="H7148" i="4"/>
  <c r="H7147" i="4"/>
  <c r="H7146" i="4"/>
  <c r="H7145" i="4"/>
  <c r="H7144" i="4"/>
  <c r="H7143" i="4"/>
  <c r="H7142" i="4"/>
  <c r="H7141" i="4"/>
  <c r="H7140" i="4"/>
  <c r="H7139" i="4"/>
  <c r="H7138" i="4"/>
  <c r="H7137" i="4"/>
  <c r="H7136" i="4"/>
  <c r="H7135" i="4"/>
  <c r="H7134" i="4"/>
  <c r="H7133" i="4"/>
  <c r="H7132" i="4"/>
  <c r="H7131" i="4"/>
  <c r="H7130" i="4"/>
  <c r="H7129" i="4"/>
  <c r="H7128" i="4"/>
  <c r="H7127" i="4"/>
  <c r="H7126" i="4"/>
  <c r="H7125" i="4"/>
  <c r="H7124" i="4"/>
  <c r="H7123" i="4"/>
  <c r="H7122" i="4"/>
  <c r="H7121" i="4"/>
  <c r="H7120" i="4"/>
  <c r="H7119" i="4"/>
  <c r="H7118" i="4"/>
  <c r="H7117" i="4"/>
  <c r="H7116" i="4"/>
  <c r="H7115" i="4"/>
  <c r="H7114" i="4"/>
  <c r="H7113" i="4"/>
  <c r="H7112" i="4"/>
  <c r="H7111" i="4"/>
  <c r="H7110" i="4"/>
  <c r="H7109" i="4"/>
  <c r="H7108" i="4"/>
  <c r="H7107" i="4"/>
  <c r="H7106" i="4"/>
  <c r="H7105" i="4"/>
  <c r="H7104" i="4"/>
  <c r="H7103" i="4"/>
  <c r="H7102" i="4"/>
  <c r="H7101" i="4"/>
  <c r="H7100" i="4"/>
  <c r="H7099" i="4"/>
  <c r="H7098" i="4"/>
  <c r="H7097" i="4"/>
  <c r="H7096" i="4"/>
  <c r="H7095" i="4"/>
  <c r="H7094" i="4"/>
  <c r="H7093" i="4"/>
  <c r="H7092" i="4"/>
  <c r="H7091" i="4"/>
  <c r="H7090" i="4"/>
  <c r="H7089" i="4"/>
  <c r="H7088" i="4"/>
  <c r="H7087" i="4"/>
  <c r="H7086" i="4"/>
  <c r="H7085" i="4"/>
  <c r="H7084" i="4"/>
  <c r="H7083" i="4"/>
  <c r="H7082" i="4"/>
  <c r="H7081" i="4"/>
  <c r="H7080" i="4"/>
  <c r="H7079" i="4"/>
  <c r="H7078" i="4"/>
  <c r="H7077" i="4"/>
  <c r="H7076" i="4"/>
  <c r="H7075" i="4"/>
  <c r="H7074" i="4"/>
  <c r="H7073" i="4"/>
  <c r="H7072" i="4"/>
  <c r="H7071" i="4"/>
  <c r="H7070" i="4"/>
  <c r="H7069" i="4"/>
  <c r="H7068" i="4"/>
  <c r="H7067" i="4"/>
  <c r="H7066" i="4"/>
  <c r="H7065" i="4"/>
  <c r="H7064" i="4"/>
  <c r="H7063" i="4"/>
  <c r="H7062" i="4"/>
  <c r="H7061" i="4"/>
  <c r="H7060" i="4"/>
  <c r="H7059" i="4"/>
  <c r="H7058" i="4"/>
  <c r="H7057" i="4"/>
  <c r="H7056" i="4"/>
  <c r="H7055" i="4"/>
  <c r="H7054" i="4"/>
  <c r="H7053" i="4"/>
  <c r="H7052" i="4"/>
  <c r="H7051" i="4"/>
  <c r="H7050" i="4"/>
  <c r="H7049" i="4"/>
  <c r="H7048" i="4"/>
  <c r="H7047" i="4"/>
  <c r="H7046" i="4"/>
  <c r="H7045" i="4"/>
  <c r="H7044" i="4"/>
  <c r="H7043" i="4"/>
  <c r="H7042" i="4"/>
  <c r="H7041" i="4"/>
  <c r="H7040" i="4"/>
  <c r="H7039" i="4"/>
  <c r="H7038" i="4"/>
  <c r="H7037" i="4"/>
  <c r="H7036" i="4"/>
  <c r="H7035" i="4"/>
  <c r="H7034" i="4"/>
  <c r="H7033" i="4"/>
  <c r="H7032" i="4"/>
  <c r="H7031" i="4"/>
  <c r="H7030" i="4"/>
  <c r="H7029" i="4"/>
  <c r="H7028" i="4"/>
  <c r="H7027" i="4"/>
  <c r="H7026" i="4"/>
  <c r="H7025" i="4"/>
  <c r="H7024" i="4"/>
  <c r="H7023" i="4"/>
  <c r="H7022" i="4"/>
  <c r="H7021" i="4"/>
  <c r="H7020" i="4"/>
  <c r="H7019" i="4"/>
  <c r="H7018" i="4"/>
  <c r="H7017" i="4"/>
  <c r="H7016" i="4"/>
  <c r="H7015" i="4"/>
  <c r="H7014" i="4"/>
  <c r="H7013" i="4"/>
  <c r="H7012" i="4"/>
  <c r="H7011" i="4"/>
  <c r="H7010" i="4"/>
  <c r="H7009" i="4"/>
  <c r="H7008" i="4"/>
  <c r="H7007" i="4"/>
  <c r="H7006" i="4"/>
  <c r="H7005" i="4"/>
  <c r="H7004" i="4"/>
  <c r="H7003" i="4"/>
  <c r="H7002" i="4"/>
  <c r="H7001" i="4"/>
  <c r="H7000" i="4"/>
  <c r="H6999" i="4"/>
  <c r="H6998" i="4"/>
  <c r="H6997" i="4"/>
  <c r="H6996" i="4"/>
  <c r="H6995" i="4"/>
  <c r="H6994" i="4"/>
  <c r="H6993" i="4"/>
  <c r="H6992" i="4"/>
  <c r="H6991" i="4"/>
  <c r="H6990" i="4"/>
  <c r="H6989" i="4"/>
  <c r="H6988" i="4"/>
  <c r="H6987" i="4"/>
  <c r="H6986" i="4"/>
  <c r="H6985" i="4"/>
  <c r="H6984" i="4"/>
  <c r="H6983" i="4"/>
  <c r="H6982" i="4"/>
  <c r="H6981" i="4"/>
  <c r="H6980" i="4"/>
  <c r="H6979" i="4"/>
  <c r="H6978" i="4"/>
  <c r="H6977" i="4"/>
  <c r="H6976" i="4"/>
  <c r="H6975" i="4"/>
  <c r="H6974" i="4"/>
  <c r="H6973" i="4"/>
  <c r="H6972" i="4"/>
  <c r="H6971" i="4"/>
  <c r="H6970" i="4"/>
  <c r="H6969" i="4"/>
  <c r="H6968" i="4"/>
  <c r="H6967" i="4"/>
  <c r="H6966" i="4"/>
  <c r="H6965" i="4"/>
  <c r="H6964" i="4"/>
  <c r="H6963" i="4"/>
  <c r="H6962" i="4"/>
  <c r="H6961" i="4"/>
  <c r="H6960" i="4"/>
  <c r="H6959" i="4"/>
  <c r="H6958" i="4"/>
  <c r="H6957" i="4"/>
  <c r="H6956" i="4"/>
  <c r="H6955" i="4"/>
  <c r="H6954" i="4"/>
  <c r="H6953" i="4"/>
  <c r="H6952" i="4"/>
  <c r="H6951" i="4"/>
  <c r="H6950" i="4"/>
  <c r="H6949" i="4"/>
  <c r="H6948" i="4"/>
  <c r="H6947" i="4"/>
  <c r="H6946" i="4"/>
  <c r="H6945" i="4"/>
  <c r="H6944" i="4"/>
  <c r="H6943" i="4"/>
  <c r="H6942" i="4"/>
  <c r="H6941" i="4"/>
  <c r="H6940" i="4"/>
  <c r="H6939" i="4"/>
  <c r="H6938" i="4"/>
  <c r="H6937" i="4"/>
  <c r="H6936" i="4"/>
  <c r="H6935" i="4"/>
  <c r="H6934" i="4"/>
  <c r="H6933" i="4"/>
  <c r="H6932" i="4"/>
  <c r="H6931" i="4"/>
  <c r="H6930" i="4"/>
  <c r="H6929" i="4"/>
  <c r="H6928" i="4"/>
  <c r="H6927" i="4"/>
  <c r="H6926" i="4"/>
  <c r="H6925" i="4"/>
  <c r="H6924" i="4"/>
  <c r="H6923" i="4"/>
  <c r="H6922" i="4"/>
  <c r="H6921" i="4"/>
  <c r="H6920" i="4"/>
  <c r="H6919" i="4"/>
  <c r="H6918" i="4"/>
  <c r="H6917" i="4"/>
  <c r="H6916" i="4"/>
  <c r="H6915" i="4"/>
  <c r="H6914" i="4"/>
  <c r="H6913" i="4"/>
  <c r="H6912" i="4"/>
  <c r="H6911" i="4"/>
  <c r="H6910" i="4"/>
  <c r="H6909" i="4"/>
  <c r="H6908" i="4"/>
  <c r="H6907" i="4"/>
  <c r="H6906" i="4"/>
  <c r="H6905" i="4"/>
  <c r="H6904" i="4"/>
  <c r="H6903" i="4"/>
  <c r="H6902" i="4"/>
  <c r="H6901" i="4"/>
  <c r="H6900" i="4"/>
  <c r="H6899" i="4"/>
  <c r="H6898" i="4"/>
  <c r="H6897" i="4"/>
  <c r="H6896" i="4"/>
  <c r="H6895" i="4"/>
  <c r="H6894" i="4"/>
  <c r="H6893" i="4"/>
  <c r="H6892" i="4"/>
  <c r="H6891" i="4"/>
  <c r="H6890" i="4"/>
  <c r="H6889" i="4"/>
  <c r="H6888" i="4"/>
  <c r="H6887" i="4"/>
  <c r="H6886" i="4"/>
  <c r="H6885" i="4"/>
  <c r="H6884" i="4"/>
  <c r="H6883" i="4"/>
  <c r="H6882" i="4"/>
  <c r="H6881" i="4"/>
  <c r="H6880" i="4"/>
  <c r="H6879" i="4"/>
  <c r="H6878" i="4"/>
  <c r="H6877" i="4"/>
  <c r="H6876" i="4"/>
  <c r="H6875" i="4"/>
  <c r="H6874" i="4"/>
  <c r="H6873" i="4"/>
  <c r="H6872" i="4"/>
  <c r="H6871" i="4"/>
  <c r="H6870" i="4"/>
  <c r="H6869" i="4"/>
  <c r="H6868" i="4"/>
  <c r="H6867" i="4"/>
  <c r="H6866" i="4"/>
  <c r="H6865" i="4"/>
  <c r="H6864" i="4"/>
  <c r="H6863" i="4"/>
  <c r="H6862" i="4"/>
  <c r="H6861" i="4"/>
  <c r="H6860" i="4"/>
  <c r="H6859" i="4"/>
  <c r="H6858" i="4"/>
  <c r="H6857" i="4"/>
  <c r="H6856" i="4"/>
  <c r="H6855" i="4"/>
  <c r="H6854" i="4"/>
  <c r="H6853" i="4"/>
  <c r="H6852" i="4"/>
  <c r="H6851" i="4"/>
  <c r="H6850" i="4"/>
  <c r="H6849" i="4"/>
  <c r="H6848" i="4"/>
  <c r="H6847" i="4"/>
  <c r="H6846" i="4"/>
  <c r="H6845" i="4"/>
  <c r="H6844" i="4"/>
  <c r="H6843" i="4"/>
  <c r="H6842" i="4"/>
  <c r="H6841" i="4"/>
  <c r="H6840" i="4"/>
  <c r="H6839" i="4"/>
  <c r="H6838" i="4"/>
  <c r="H6837" i="4"/>
  <c r="H6836" i="4"/>
  <c r="H6835" i="4"/>
  <c r="H6834" i="4"/>
  <c r="H6833" i="4"/>
  <c r="H6832" i="4"/>
  <c r="H6831" i="4"/>
  <c r="H6830" i="4"/>
  <c r="H6829" i="4"/>
  <c r="H6828" i="4"/>
  <c r="H6827" i="4"/>
  <c r="H6826" i="4"/>
  <c r="H6825" i="4"/>
  <c r="H6824" i="4"/>
  <c r="H6823" i="4"/>
  <c r="H6822" i="4"/>
  <c r="H6821" i="4"/>
  <c r="H6820" i="4"/>
  <c r="H6819" i="4"/>
  <c r="H6818" i="4"/>
  <c r="H6817" i="4"/>
  <c r="H6816" i="4"/>
  <c r="H6815" i="4"/>
  <c r="H6814" i="4"/>
  <c r="H6813" i="4"/>
  <c r="H6812" i="4"/>
  <c r="H6811" i="4"/>
  <c r="H6810" i="4"/>
  <c r="H6809" i="4"/>
  <c r="H6808" i="4"/>
  <c r="H6807" i="4"/>
  <c r="H6806" i="4"/>
  <c r="H6805" i="4"/>
  <c r="H6804" i="4"/>
  <c r="H6803" i="4"/>
  <c r="H6802" i="4"/>
  <c r="H6801" i="4"/>
  <c r="H6800" i="4"/>
  <c r="H6799" i="4"/>
  <c r="H6798" i="4"/>
  <c r="H6797" i="4"/>
  <c r="H6796" i="4"/>
  <c r="H6795" i="4"/>
  <c r="H6794" i="4"/>
  <c r="H6793" i="4"/>
  <c r="H6792" i="4"/>
  <c r="H6791" i="4"/>
  <c r="H6790" i="4"/>
  <c r="H6789" i="4"/>
  <c r="H6788" i="4"/>
  <c r="H6787" i="4"/>
  <c r="H6786" i="4"/>
  <c r="H6785" i="4"/>
  <c r="H6784" i="4"/>
  <c r="H6783" i="4"/>
  <c r="H6782" i="4"/>
  <c r="H6781" i="4"/>
  <c r="H6780" i="4"/>
  <c r="H6779" i="4"/>
  <c r="H6778" i="4"/>
  <c r="H6777" i="4"/>
  <c r="H6776" i="4"/>
  <c r="H6775" i="4"/>
  <c r="H6774" i="4"/>
  <c r="H6773" i="4"/>
  <c r="H6772" i="4"/>
  <c r="H6771" i="4"/>
  <c r="H6770" i="4"/>
  <c r="H6769" i="4"/>
  <c r="H6768" i="4"/>
  <c r="H6767" i="4"/>
  <c r="H6766" i="4"/>
  <c r="H6765" i="4"/>
  <c r="H6764" i="4"/>
  <c r="H6763" i="4"/>
  <c r="H6762" i="4"/>
  <c r="H6761" i="4"/>
  <c r="H6760" i="4"/>
  <c r="H6759" i="4"/>
  <c r="H6758" i="4"/>
  <c r="H6757" i="4"/>
  <c r="H6756" i="4"/>
  <c r="H6755" i="4"/>
  <c r="H6754" i="4"/>
  <c r="H6753" i="4"/>
  <c r="H6752" i="4"/>
  <c r="H6751" i="4"/>
  <c r="H6750" i="4"/>
  <c r="H6749" i="4"/>
  <c r="H6748" i="4"/>
  <c r="H6747" i="4"/>
  <c r="H6746" i="4"/>
  <c r="H6745" i="4"/>
  <c r="H6744" i="4"/>
  <c r="H6743" i="4"/>
  <c r="H6742" i="4"/>
  <c r="H6741" i="4"/>
  <c r="H6740" i="4"/>
  <c r="H6739" i="4"/>
  <c r="H6738" i="4"/>
  <c r="H6737" i="4"/>
  <c r="H6736" i="4"/>
  <c r="H6735" i="4"/>
  <c r="H6734" i="4"/>
  <c r="H6733" i="4"/>
  <c r="H6732" i="4"/>
  <c r="H6731" i="4"/>
  <c r="H6730" i="4"/>
  <c r="H6729" i="4"/>
  <c r="H6728" i="4"/>
  <c r="H6727" i="4"/>
  <c r="H6726" i="4"/>
  <c r="H6725" i="4"/>
  <c r="H6724" i="4"/>
  <c r="H6723" i="4"/>
  <c r="H6722" i="4"/>
  <c r="H6721" i="4"/>
  <c r="H6720" i="4"/>
  <c r="H6719" i="4"/>
  <c r="H6718" i="4"/>
  <c r="H6717" i="4"/>
  <c r="H6716" i="4"/>
  <c r="H6715" i="4"/>
  <c r="H6714" i="4"/>
  <c r="H6713" i="4"/>
  <c r="H6712" i="4"/>
  <c r="H6711" i="4"/>
  <c r="H6710" i="4"/>
  <c r="H6709" i="4"/>
  <c r="H6708" i="4"/>
  <c r="H6707" i="4"/>
  <c r="H6706" i="4"/>
  <c r="H6705" i="4"/>
  <c r="H6704" i="4"/>
  <c r="H6703" i="4"/>
  <c r="H6702" i="4"/>
  <c r="H6701" i="4"/>
  <c r="H6700" i="4"/>
  <c r="H6699" i="4"/>
  <c r="H6698" i="4"/>
  <c r="H6697" i="4"/>
  <c r="H6696" i="4"/>
  <c r="H6695" i="4"/>
  <c r="H6694" i="4"/>
  <c r="H6693" i="4"/>
  <c r="H6692" i="4"/>
  <c r="H6691" i="4"/>
  <c r="H6690" i="4"/>
  <c r="H6689" i="4"/>
  <c r="H6688" i="4"/>
  <c r="H6687" i="4"/>
  <c r="H6686" i="4"/>
  <c r="H6685" i="4"/>
  <c r="H6684" i="4"/>
  <c r="H6683" i="4"/>
  <c r="H6682" i="4"/>
  <c r="H6681" i="4"/>
  <c r="H6680" i="4"/>
  <c r="H6679" i="4"/>
  <c r="H6678" i="4"/>
  <c r="H6677" i="4"/>
  <c r="H6676" i="4"/>
  <c r="H6675" i="4"/>
  <c r="H6674" i="4"/>
  <c r="H6673" i="4"/>
  <c r="H6672" i="4"/>
  <c r="H6671" i="4"/>
  <c r="H6670" i="4"/>
  <c r="H6669" i="4"/>
  <c r="H6668" i="4"/>
  <c r="H6667" i="4"/>
  <c r="H6666" i="4"/>
  <c r="H6665" i="4"/>
  <c r="H6664" i="4"/>
  <c r="H6663" i="4"/>
  <c r="H6662" i="4"/>
  <c r="H6661" i="4"/>
  <c r="H6660" i="4"/>
  <c r="H6659" i="4"/>
  <c r="H6658" i="4"/>
  <c r="H6657" i="4"/>
  <c r="H6656" i="4"/>
  <c r="H6655" i="4"/>
  <c r="H6654" i="4"/>
  <c r="H6653" i="4"/>
  <c r="H6652" i="4"/>
  <c r="H6651" i="4"/>
  <c r="H6650" i="4"/>
  <c r="H6649" i="4"/>
  <c r="H6648" i="4"/>
  <c r="H6647" i="4"/>
  <c r="H6646" i="4"/>
  <c r="H6645" i="4"/>
  <c r="H6644" i="4"/>
  <c r="H6643" i="4"/>
  <c r="H6642" i="4"/>
  <c r="H6641" i="4"/>
  <c r="H6640" i="4"/>
  <c r="H6639" i="4"/>
  <c r="H6638" i="4"/>
  <c r="H6637" i="4"/>
  <c r="H6636" i="4"/>
  <c r="H6635" i="4"/>
  <c r="H6634" i="4"/>
  <c r="H6633" i="4"/>
  <c r="H6632" i="4"/>
  <c r="H6631" i="4"/>
  <c r="H6630" i="4"/>
  <c r="H6629" i="4"/>
  <c r="H6628" i="4"/>
  <c r="H6627" i="4"/>
  <c r="H6626" i="4"/>
  <c r="H6625" i="4"/>
  <c r="H6624" i="4"/>
  <c r="H6623" i="4"/>
  <c r="H6622" i="4"/>
  <c r="H6621" i="4"/>
  <c r="H6620" i="4"/>
  <c r="H6619" i="4"/>
  <c r="H6618" i="4"/>
  <c r="H6617" i="4"/>
  <c r="H6616" i="4"/>
  <c r="H6615" i="4"/>
  <c r="H6614" i="4"/>
  <c r="H6613" i="4"/>
  <c r="H6612" i="4"/>
  <c r="H6611" i="4"/>
  <c r="H6610" i="4"/>
  <c r="H6609" i="4"/>
  <c r="H6608" i="4"/>
  <c r="H6607" i="4"/>
  <c r="H6606" i="4"/>
  <c r="H6605" i="4"/>
  <c r="H6604" i="4"/>
  <c r="H6603" i="4"/>
  <c r="H6602" i="4"/>
  <c r="H6601" i="4"/>
  <c r="H6600" i="4"/>
  <c r="H6599" i="4"/>
  <c r="H6598" i="4"/>
  <c r="H6597" i="4"/>
  <c r="H6596" i="4"/>
  <c r="H6595" i="4"/>
  <c r="H6594" i="4"/>
  <c r="H6593" i="4"/>
  <c r="H6592" i="4"/>
  <c r="H6591" i="4"/>
  <c r="H6590" i="4"/>
  <c r="H6589" i="4"/>
  <c r="H6588" i="4"/>
  <c r="H6587" i="4"/>
  <c r="H6586" i="4"/>
  <c r="H6585" i="4"/>
  <c r="H6584" i="4"/>
  <c r="H6583" i="4"/>
  <c r="H6582" i="4"/>
  <c r="H6581" i="4"/>
  <c r="H6580" i="4"/>
  <c r="H6579" i="4"/>
  <c r="H6578" i="4"/>
  <c r="H6577" i="4"/>
  <c r="H6576" i="4"/>
  <c r="H6575" i="4"/>
  <c r="H6574" i="4"/>
  <c r="H6573" i="4"/>
  <c r="H6572" i="4"/>
  <c r="H6571" i="4"/>
  <c r="H6570" i="4"/>
  <c r="H6569" i="4"/>
  <c r="H6568" i="4"/>
  <c r="H6567" i="4"/>
  <c r="H6566" i="4"/>
  <c r="H6565" i="4"/>
  <c r="H6564" i="4"/>
  <c r="H6563" i="4"/>
  <c r="H6562" i="4"/>
  <c r="H6561" i="4"/>
  <c r="H6560" i="4"/>
  <c r="H6559" i="4"/>
  <c r="H6558" i="4"/>
  <c r="H6557" i="4"/>
  <c r="H6556" i="4"/>
  <c r="H6555" i="4"/>
  <c r="H6554" i="4"/>
  <c r="H6553" i="4"/>
  <c r="H6552" i="4"/>
  <c r="H6551" i="4"/>
  <c r="H6550" i="4"/>
  <c r="H6549" i="4"/>
  <c r="H6548" i="4"/>
  <c r="H6547" i="4"/>
  <c r="H6546" i="4"/>
  <c r="H6545" i="4"/>
  <c r="H6544" i="4"/>
  <c r="H6543" i="4"/>
  <c r="H6542" i="4"/>
  <c r="H6541" i="4"/>
  <c r="H6540" i="4"/>
  <c r="H6539" i="4"/>
  <c r="H6538" i="4"/>
  <c r="H6537" i="4"/>
  <c r="H6536" i="4"/>
  <c r="H6535" i="4"/>
  <c r="H6534" i="4"/>
  <c r="H6533" i="4"/>
  <c r="H6532" i="4"/>
  <c r="H6531" i="4"/>
  <c r="H6530" i="4"/>
  <c r="H6529" i="4"/>
  <c r="H6528" i="4"/>
  <c r="H6527" i="4"/>
  <c r="H6526" i="4"/>
  <c r="H6525" i="4"/>
  <c r="H6524" i="4"/>
  <c r="H6523" i="4"/>
  <c r="H6522" i="4"/>
  <c r="H6521" i="4"/>
  <c r="H6520" i="4"/>
  <c r="H6519" i="4"/>
  <c r="H6518" i="4"/>
  <c r="H6517" i="4"/>
  <c r="H6516" i="4"/>
  <c r="H6515" i="4"/>
  <c r="H6514" i="4"/>
  <c r="H6513" i="4"/>
  <c r="H6512" i="4"/>
  <c r="H6511" i="4"/>
  <c r="H6510" i="4"/>
  <c r="H6509" i="4"/>
  <c r="H6508" i="4"/>
  <c r="H6507" i="4"/>
  <c r="H6506" i="4"/>
  <c r="H6505" i="4"/>
  <c r="H6504" i="4"/>
  <c r="H6503" i="4"/>
  <c r="H6502" i="4"/>
  <c r="H6501" i="4"/>
  <c r="H6500" i="4"/>
  <c r="H6499" i="4"/>
  <c r="H6498" i="4"/>
  <c r="H6497" i="4"/>
  <c r="H6496" i="4"/>
  <c r="H6495" i="4"/>
  <c r="H6494" i="4"/>
  <c r="H6493" i="4"/>
  <c r="H6492" i="4"/>
  <c r="H6491" i="4"/>
  <c r="H6490" i="4"/>
  <c r="H6489" i="4"/>
  <c r="H6488" i="4"/>
  <c r="H6487" i="4"/>
  <c r="H6486" i="4"/>
  <c r="H6485" i="4"/>
  <c r="H6484" i="4"/>
  <c r="H6483" i="4"/>
  <c r="H6482" i="4"/>
  <c r="H6481" i="4"/>
  <c r="H6480" i="4"/>
  <c r="H6479" i="4"/>
  <c r="H6478" i="4"/>
  <c r="H6477" i="4"/>
  <c r="H6476" i="4"/>
  <c r="H6475" i="4"/>
  <c r="H6474" i="4"/>
  <c r="H6473" i="4"/>
  <c r="H6472" i="4"/>
  <c r="H6471" i="4"/>
  <c r="H6470" i="4"/>
  <c r="H6469" i="4"/>
  <c r="H6468" i="4"/>
  <c r="H6467" i="4"/>
  <c r="H6466" i="4"/>
  <c r="H6465" i="4"/>
  <c r="H6464" i="4"/>
  <c r="H6463" i="4"/>
  <c r="H6462" i="4"/>
  <c r="H6461" i="4"/>
  <c r="H6460" i="4"/>
  <c r="H6459" i="4"/>
  <c r="H6458" i="4"/>
  <c r="H6457" i="4"/>
  <c r="H6456" i="4"/>
  <c r="H6455" i="4"/>
  <c r="H6454" i="4"/>
  <c r="H6453" i="4"/>
  <c r="H6452" i="4"/>
  <c r="H6451" i="4"/>
  <c r="H6450" i="4"/>
  <c r="H6449" i="4"/>
  <c r="H6448" i="4"/>
  <c r="H6447" i="4"/>
  <c r="H6446" i="4"/>
  <c r="H6445" i="4"/>
  <c r="H6444" i="4"/>
  <c r="H6443" i="4"/>
  <c r="H6442" i="4"/>
  <c r="H6441" i="4"/>
  <c r="H6440" i="4"/>
  <c r="H6439" i="4"/>
  <c r="H6438" i="4"/>
  <c r="H6437" i="4"/>
  <c r="H6436" i="4"/>
  <c r="H6435" i="4"/>
  <c r="H6434" i="4"/>
  <c r="H6433" i="4"/>
  <c r="H6432" i="4"/>
  <c r="H6431" i="4"/>
  <c r="H6430" i="4"/>
  <c r="H6429" i="4"/>
  <c r="H6428" i="4"/>
  <c r="H6427" i="4"/>
  <c r="H6426" i="4"/>
  <c r="H6425" i="4"/>
  <c r="H6424" i="4"/>
  <c r="H6423" i="4"/>
  <c r="H6422" i="4"/>
  <c r="H6421" i="4"/>
  <c r="H6420" i="4"/>
  <c r="H6419" i="4"/>
  <c r="H6418" i="4"/>
  <c r="H6417" i="4"/>
  <c r="H6416" i="4"/>
  <c r="H6415" i="4"/>
  <c r="H6414" i="4"/>
  <c r="H6413" i="4"/>
  <c r="H6412" i="4"/>
  <c r="H6411" i="4"/>
  <c r="H6410" i="4"/>
  <c r="H6409" i="4"/>
  <c r="H6408" i="4"/>
  <c r="H6407" i="4"/>
  <c r="H6406" i="4"/>
  <c r="H6405" i="4"/>
  <c r="H6404" i="4"/>
  <c r="H6403" i="4"/>
  <c r="H6402" i="4"/>
  <c r="H6401" i="4"/>
  <c r="H6400" i="4"/>
  <c r="H6399" i="4"/>
  <c r="H6398" i="4"/>
  <c r="H6397" i="4"/>
  <c r="H6396" i="4"/>
  <c r="H6395" i="4"/>
  <c r="H6394" i="4"/>
  <c r="H6393" i="4"/>
  <c r="H6392" i="4"/>
  <c r="H6391" i="4"/>
  <c r="H6390" i="4"/>
  <c r="H6389" i="4"/>
  <c r="H6388" i="4"/>
  <c r="H6387" i="4"/>
  <c r="H6386" i="4"/>
  <c r="H6385" i="4"/>
  <c r="H6384" i="4"/>
  <c r="H6383" i="4"/>
  <c r="H6382" i="4"/>
  <c r="H6381" i="4"/>
  <c r="H6380" i="4"/>
  <c r="H6379" i="4"/>
  <c r="H6378" i="4"/>
  <c r="H6377" i="4"/>
  <c r="H6376" i="4"/>
  <c r="H6375" i="4"/>
  <c r="H6374" i="4"/>
  <c r="H6373" i="4"/>
  <c r="H6372" i="4"/>
  <c r="H6371" i="4"/>
  <c r="H6370" i="4"/>
  <c r="H6369" i="4"/>
  <c r="H6368" i="4"/>
  <c r="H6367" i="4"/>
  <c r="H6366" i="4"/>
  <c r="H6365" i="4"/>
  <c r="H6364" i="4"/>
  <c r="H6363" i="4"/>
  <c r="H6362" i="4"/>
  <c r="H6361" i="4"/>
  <c r="H6360" i="4"/>
  <c r="H6359" i="4"/>
  <c r="H6358" i="4"/>
  <c r="H6357" i="4"/>
  <c r="H6356" i="4"/>
  <c r="H6355" i="4"/>
  <c r="H6354" i="4"/>
  <c r="H6353" i="4"/>
  <c r="H6352" i="4"/>
  <c r="H6351" i="4"/>
  <c r="H6350" i="4"/>
  <c r="H6349" i="4"/>
  <c r="H6348" i="4"/>
  <c r="H6347" i="4"/>
  <c r="H6346" i="4"/>
  <c r="H6345" i="4"/>
  <c r="H6344" i="4"/>
  <c r="H6343" i="4"/>
  <c r="H6342" i="4"/>
  <c r="H6341" i="4"/>
  <c r="H6340" i="4"/>
  <c r="H6339" i="4"/>
  <c r="H6338" i="4"/>
  <c r="H6337" i="4"/>
  <c r="H6336" i="4"/>
  <c r="H6335" i="4"/>
  <c r="H6334" i="4"/>
  <c r="H6333" i="4"/>
  <c r="H6332" i="4"/>
  <c r="H6331" i="4"/>
  <c r="H6330" i="4"/>
  <c r="H6329" i="4"/>
  <c r="H6328" i="4"/>
  <c r="H6327" i="4"/>
  <c r="H6326" i="4"/>
  <c r="H6325" i="4"/>
  <c r="H6324" i="4"/>
  <c r="H6323" i="4"/>
  <c r="H6322" i="4"/>
  <c r="H6321" i="4"/>
  <c r="H6320" i="4"/>
  <c r="H6319" i="4"/>
  <c r="H6318" i="4"/>
  <c r="H6317" i="4"/>
  <c r="H6316" i="4"/>
  <c r="H6315" i="4"/>
  <c r="H6314" i="4"/>
  <c r="H6313" i="4"/>
  <c r="H6312" i="4"/>
  <c r="H6311" i="4"/>
  <c r="H6310" i="4"/>
  <c r="H6309" i="4"/>
  <c r="H6308" i="4"/>
  <c r="H6307" i="4"/>
  <c r="H6306" i="4"/>
  <c r="H6305" i="4"/>
  <c r="H6304" i="4"/>
  <c r="H6303" i="4"/>
  <c r="H6302" i="4"/>
  <c r="H6301" i="4"/>
  <c r="H6300" i="4"/>
  <c r="H6299" i="4"/>
  <c r="H6298" i="4"/>
  <c r="H6297" i="4"/>
  <c r="H6296" i="4"/>
  <c r="H6295" i="4"/>
  <c r="H6294" i="4"/>
  <c r="H6293" i="4"/>
  <c r="H6292" i="4"/>
  <c r="H6291" i="4"/>
  <c r="H6290" i="4"/>
  <c r="H6289" i="4"/>
  <c r="H6288" i="4"/>
  <c r="H6287" i="4"/>
  <c r="H6286" i="4"/>
  <c r="H6285" i="4"/>
  <c r="H6284" i="4"/>
  <c r="H6283" i="4"/>
  <c r="H6282" i="4"/>
  <c r="H6281" i="4"/>
  <c r="H6280" i="4"/>
  <c r="H6279" i="4"/>
  <c r="H6278" i="4"/>
  <c r="H6277" i="4"/>
  <c r="H6276" i="4"/>
  <c r="H6275" i="4"/>
  <c r="H6274" i="4"/>
  <c r="H6273" i="4"/>
  <c r="H6272" i="4"/>
  <c r="H6271" i="4"/>
  <c r="H6270" i="4"/>
  <c r="H6269" i="4"/>
  <c r="H6268" i="4"/>
  <c r="H6267" i="4"/>
  <c r="H6266" i="4"/>
  <c r="H6265" i="4"/>
  <c r="H6264" i="4"/>
  <c r="H6263" i="4"/>
  <c r="H6262" i="4"/>
  <c r="H6261" i="4"/>
  <c r="H6260" i="4"/>
  <c r="H6259" i="4"/>
  <c r="H6258" i="4"/>
  <c r="H6257" i="4"/>
  <c r="H6256" i="4"/>
  <c r="H6255" i="4"/>
  <c r="H6254" i="4"/>
  <c r="H6253" i="4"/>
  <c r="H6252" i="4"/>
  <c r="H6251" i="4"/>
  <c r="H6250" i="4"/>
  <c r="H6249" i="4"/>
  <c r="H6248" i="4"/>
  <c r="H6247" i="4"/>
  <c r="H6246" i="4"/>
  <c r="H6245" i="4"/>
  <c r="H6244" i="4"/>
  <c r="H6243" i="4"/>
  <c r="H6242" i="4"/>
  <c r="H6241" i="4"/>
  <c r="H6240" i="4"/>
  <c r="H6239" i="4"/>
  <c r="H6238" i="4"/>
  <c r="H6237" i="4"/>
  <c r="H6236" i="4"/>
  <c r="H6235" i="4"/>
  <c r="H6234" i="4"/>
  <c r="H6233" i="4"/>
  <c r="H6232" i="4"/>
  <c r="H6231" i="4"/>
  <c r="H6230" i="4"/>
  <c r="H6229" i="4"/>
  <c r="H6228" i="4"/>
  <c r="H6227" i="4"/>
  <c r="H6226" i="4"/>
  <c r="H6225" i="4"/>
  <c r="H6224" i="4"/>
  <c r="H6223" i="4"/>
  <c r="H6222" i="4"/>
  <c r="H6221" i="4"/>
  <c r="H6220" i="4"/>
  <c r="H6219" i="4"/>
  <c r="H6218" i="4"/>
  <c r="H6217" i="4"/>
  <c r="H6216" i="4"/>
  <c r="H6215" i="4"/>
  <c r="H6214" i="4"/>
  <c r="H6213" i="4"/>
  <c r="H6212" i="4"/>
  <c r="H6211" i="4"/>
  <c r="H6210" i="4"/>
  <c r="H6209" i="4"/>
  <c r="H6208" i="4"/>
  <c r="H6207" i="4"/>
  <c r="H6206" i="4"/>
  <c r="H6205" i="4"/>
  <c r="H6204" i="4"/>
  <c r="H6203" i="4"/>
  <c r="H6202" i="4"/>
  <c r="H6201" i="4"/>
  <c r="H6200" i="4"/>
  <c r="H6199" i="4"/>
  <c r="H6198" i="4"/>
  <c r="H6197" i="4"/>
  <c r="H6196" i="4"/>
  <c r="H6195" i="4"/>
  <c r="H6194" i="4"/>
  <c r="H6193" i="4"/>
  <c r="H6192" i="4"/>
  <c r="H6191" i="4"/>
  <c r="H6190" i="4"/>
  <c r="H6189" i="4"/>
  <c r="H6188" i="4"/>
  <c r="H6187" i="4"/>
  <c r="H6186" i="4"/>
  <c r="H6185" i="4"/>
  <c r="H6184" i="4"/>
  <c r="H6183" i="4"/>
  <c r="H6182" i="4"/>
  <c r="H6181" i="4"/>
  <c r="H6180" i="4"/>
  <c r="H6179" i="4"/>
  <c r="H6178" i="4"/>
  <c r="H6177" i="4"/>
  <c r="H6176" i="4"/>
  <c r="H6175" i="4"/>
  <c r="H6174" i="4"/>
  <c r="H6173" i="4"/>
  <c r="H6172" i="4"/>
  <c r="H6171" i="4"/>
  <c r="H6170" i="4"/>
  <c r="H6169" i="4"/>
  <c r="H6168" i="4"/>
  <c r="H6167" i="4"/>
  <c r="H6166" i="4"/>
  <c r="H6165" i="4"/>
  <c r="H6164" i="4"/>
  <c r="H6163" i="4"/>
  <c r="H6162" i="4"/>
  <c r="H6161" i="4"/>
  <c r="H6160" i="4"/>
  <c r="H6159" i="4"/>
  <c r="H6158" i="4"/>
  <c r="H6157" i="4"/>
  <c r="H6156" i="4"/>
  <c r="H6155" i="4"/>
  <c r="H6154" i="4"/>
  <c r="H6153" i="4"/>
  <c r="H6152" i="4"/>
  <c r="H6151" i="4"/>
  <c r="H6150" i="4"/>
  <c r="H6149" i="4"/>
  <c r="H6148" i="4"/>
  <c r="H6147" i="4"/>
  <c r="H6146" i="4"/>
  <c r="H6145" i="4"/>
  <c r="H6144" i="4"/>
  <c r="H6143" i="4"/>
  <c r="H6142" i="4"/>
  <c r="H6141" i="4"/>
  <c r="H6140" i="4"/>
  <c r="H6139" i="4"/>
  <c r="H6138" i="4"/>
  <c r="H6137" i="4"/>
  <c r="H6136" i="4"/>
  <c r="H6135" i="4"/>
  <c r="H6134" i="4"/>
  <c r="H6133" i="4"/>
  <c r="H6132" i="4"/>
  <c r="H6131" i="4"/>
  <c r="H6130" i="4"/>
  <c r="H6129" i="4"/>
  <c r="H6128" i="4"/>
  <c r="H6127" i="4"/>
  <c r="H6126" i="4"/>
  <c r="H6125" i="4"/>
  <c r="H6124" i="4"/>
  <c r="H6123" i="4"/>
  <c r="H6122" i="4"/>
  <c r="H6121" i="4"/>
  <c r="H6120" i="4"/>
  <c r="H6119" i="4"/>
  <c r="H6118" i="4"/>
  <c r="H6117" i="4"/>
  <c r="H6116" i="4"/>
  <c r="H6115" i="4"/>
  <c r="H6114" i="4"/>
  <c r="H6113" i="4"/>
  <c r="H6112" i="4"/>
  <c r="H6111" i="4"/>
  <c r="H6110" i="4"/>
  <c r="H6109" i="4"/>
  <c r="H6108" i="4"/>
  <c r="H6107" i="4"/>
  <c r="H6106" i="4"/>
  <c r="H6105" i="4"/>
  <c r="H6104" i="4"/>
  <c r="H6103" i="4"/>
  <c r="H6102" i="4"/>
  <c r="H6101" i="4"/>
  <c r="H6100" i="4"/>
  <c r="H6099" i="4"/>
  <c r="H6098" i="4"/>
  <c r="H6097" i="4"/>
  <c r="H6096" i="4"/>
  <c r="H6095" i="4"/>
  <c r="H6094" i="4"/>
  <c r="H6093" i="4"/>
  <c r="H6092" i="4"/>
  <c r="H6091" i="4"/>
  <c r="H6090" i="4"/>
  <c r="H6089" i="4"/>
  <c r="H6088" i="4"/>
  <c r="H6087" i="4"/>
  <c r="H6086" i="4"/>
  <c r="H6085" i="4"/>
  <c r="H6084" i="4"/>
  <c r="H6083" i="4"/>
  <c r="H6082" i="4"/>
  <c r="H6081" i="4"/>
  <c r="H6080" i="4"/>
  <c r="H6079" i="4"/>
  <c r="H6078" i="4"/>
  <c r="H6077" i="4"/>
  <c r="H6076" i="4"/>
  <c r="H6075" i="4"/>
  <c r="H6074" i="4"/>
  <c r="H6073" i="4"/>
  <c r="H6072" i="4"/>
  <c r="H6071" i="4"/>
  <c r="H6070" i="4"/>
  <c r="H6069" i="4"/>
  <c r="H6068" i="4"/>
  <c r="H6067" i="4"/>
  <c r="H6066" i="4"/>
  <c r="H6065" i="4"/>
  <c r="H6064" i="4"/>
  <c r="H6063" i="4"/>
  <c r="H6062" i="4"/>
  <c r="H6061" i="4"/>
  <c r="H6060" i="4"/>
  <c r="H6059" i="4"/>
  <c r="H6058" i="4"/>
  <c r="H6057" i="4"/>
  <c r="H6056" i="4"/>
  <c r="H6055" i="4"/>
  <c r="H6054" i="4"/>
  <c r="H6053" i="4"/>
  <c r="H6052" i="4"/>
  <c r="H6051" i="4"/>
  <c r="H6050" i="4"/>
  <c r="H6049" i="4"/>
  <c r="H6048" i="4"/>
  <c r="H6047" i="4"/>
  <c r="H6046" i="4"/>
  <c r="H6045" i="4"/>
  <c r="H6044" i="4"/>
  <c r="H6043" i="4"/>
  <c r="H6042" i="4"/>
  <c r="H6041" i="4"/>
  <c r="H6040" i="4"/>
  <c r="H6039" i="4"/>
  <c r="H6038" i="4"/>
  <c r="H6037" i="4"/>
  <c r="H6036" i="4"/>
  <c r="H6035" i="4"/>
  <c r="H6034" i="4"/>
  <c r="H6033" i="4"/>
  <c r="H6032" i="4"/>
  <c r="H6031" i="4"/>
  <c r="H6030" i="4"/>
  <c r="H6029" i="4"/>
  <c r="H6028" i="4"/>
  <c r="H6027" i="4"/>
  <c r="H6026" i="4"/>
  <c r="H6025" i="4"/>
  <c r="H6024" i="4"/>
  <c r="H6023" i="4"/>
  <c r="H6022" i="4"/>
  <c r="H6021" i="4"/>
  <c r="H6020" i="4"/>
  <c r="H6019" i="4"/>
  <c r="H6018" i="4"/>
  <c r="H6017" i="4"/>
  <c r="H6016" i="4"/>
  <c r="H6015" i="4"/>
  <c r="H6014" i="4"/>
  <c r="H6013" i="4"/>
  <c r="H6012" i="4"/>
  <c r="H6011" i="4"/>
  <c r="H6010" i="4"/>
  <c r="H6009" i="4"/>
  <c r="H6008" i="4"/>
  <c r="H6007" i="4"/>
  <c r="H6006" i="4"/>
  <c r="H6005" i="4"/>
  <c r="H6004" i="4"/>
  <c r="H6003" i="4"/>
  <c r="H6002" i="4"/>
  <c r="H6001" i="4"/>
  <c r="H6000" i="4"/>
  <c r="H5999" i="4"/>
  <c r="H5998" i="4"/>
  <c r="H5997" i="4"/>
  <c r="H5996" i="4"/>
  <c r="H5995" i="4"/>
  <c r="H5994" i="4"/>
  <c r="H5993" i="4"/>
  <c r="H5992" i="4"/>
  <c r="H5991" i="4"/>
  <c r="H5990" i="4"/>
  <c r="H5989" i="4"/>
  <c r="H5988" i="4"/>
  <c r="H5987" i="4"/>
  <c r="H5986" i="4"/>
  <c r="H5985" i="4"/>
  <c r="H5984" i="4"/>
  <c r="H5983" i="4"/>
  <c r="H5982" i="4"/>
  <c r="H5981" i="4"/>
  <c r="H5980" i="4"/>
  <c r="H5979" i="4"/>
  <c r="H5978" i="4"/>
  <c r="H5977" i="4"/>
  <c r="H5976" i="4"/>
  <c r="H5975" i="4"/>
  <c r="H5974" i="4"/>
  <c r="H5973" i="4"/>
  <c r="H5972" i="4"/>
  <c r="H5971" i="4"/>
  <c r="H5970" i="4"/>
  <c r="H5969" i="4"/>
  <c r="H5968" i="4"/>
  <c r="H5967" i="4"/>
  <c r="H5966" i="4"/>
  <c r="H5965" i="4"/>
  <c r="H5964" i="4"/>
  <c r="H5963" i="4"/>
  <c r="H5962" i="4"/>
  <c r="H5961" i="4"/>
  <c r="H5960" i="4"/>
  <c r="H5959" i="4"/>
  <c r="H5958" i="4"/>
  <c r="H5957" i="4"/>
  <c r="H5956" i="4"/>
  <c r="H5955" i="4"/>
  <c r="H5954" i="4"/>
  <c r="H5953" i="4"/>
  <c r="H5952" i="4"/>
  <c r="H5951" i="4"/>
  <c r="H5950" i="4"/>
  <c r="H5949" i="4"/>
  <c r="H5948" i="4"/>
  <c r="H5947" i="4"/>
  <c r="H5946" i="4"/>
  <c r="H5945" i="4"/>
  <c r="H5944" i="4"/>
  <c r="H5943" i="4"/>
  <c r="H5942" i="4"/>
  <c r="H5941" i="4"/>
  <c r="H5940" i="4"/>
  <c r="H5939" i="4"/>
  <c r="H5938" i="4"/>
  <c r="H5937" i="4"/>
  <c r="H5936" i="4"/>
  <c r="H5935" i="4"/>
  <c r="H5934" i="4"/>
  <c r="H5933" i="4"/>
  <c r="H5932" i="4"/>
  <c r="H5931" i="4"/>
  <c r="H5930" i="4"/>
  <c r="H5929" i="4"/>
  <c r="H5928" i="4"/>
  <c r="H5927" i="4"/>
  <c r="H5926" i="4"/>
  <c r="H5925" i="4"/>
  <c r="H5924" i="4"/>
  <c r="H5923" i="4"/>
  <c r="H5922" i="4"/>
  <c r="H5921" i="4"/>
  <c r="H5920" i="4"/>
  <c r="H5919" i="4"/>
  <c r="H5918" i="4"/>
  <c r="H5917" i="4"/>
  <c r="H5916" i="4"/>
  <c r="H5915" i="4"/>
  <c r="H5914" i="4"/>
  <c r="H5913" i="4"/>
  <c r="H5912" i="4"/>
  <c r="H5911" i="4"/>
  <c r="H5910" i="4"/>
  <c r="H5909" i="4"/>
  <c r="H5908" i="4"/>
  <c r="H5907" i="4"/>
  <c r="H5906" i="4"/>
  <c r="H5905" i="4"/>
  <c r="H5904" i="4"/>
  <c r="H5903" i="4"/>
  <c r="H5902" i="4"/>
  <c r="H5901" i="4"/>
  <c r="H5900" i="4"/>
  <c r="H5899" i="4"/>
  <c r="H5898" i="4"/>
  <c r="H5897" i="4"/>
  <c r="H5896" i="4"/>
  <c r="H5895" i="4"/>
  <c r="H5894" i="4"/>
  <c r="H5893" i="4"/>
  <c r="H5892" i="4"/>
  <c r="H5891" i="4"/>
  <c r="H5890" i="4"/>
  <c r="H5889" i="4"/>
  <c r="H5888" i="4"/>
  <c r="H5887" i="4"/>
  <c r="H5886" i="4"/>
  <c r="H5885" i="4"/>
  <c r="H5884" i="4"/>
  <c r="H5883" i="4"/>
  <c r="H5882" i="4"/>
  <c r="H5881" i="4"/>
  <c r="H5880" i="4"/>
  <c r="H5879" i="4"/>
  <c r="H5878" i="4"/>
  <c r="H5877" i="4"/>
  <c r="H5876" i="4"/>
  <c r="H5875" i="4"/>
  <c r="H5874" i="4"/>
  <c r="H5873" i="4"/>
  <c r="H5872" i="4"/>
  <c r="H5871" i="4"/>
  <c r="H5870" i="4"/>
  <c r="H5869" i="4"/>
  <c r="H5868" i="4"/>
  <c r="H5867" i="4"/>
  <c r="H5866" i="4"/>
  <c r="H5865" i="4"/>
  <c r="H5864" i="4"/>
  <c r="H5863" i="4"/>
  <c r="H5862" i="4"/>
  <c r="H5861" i="4"/>
  <c r="H5860" i="4"/>
  <c r="H5859" i="4"/>
  <c r="H5858" i="4"/>
  <c r="H5857" i="4"/>
  <c r="H5856" i="4"/>
  <c r="H5855" i="4"/>
  <c r="H5854" i="4"/>
  <c r="H5853" i="4"/>
  <c r="H5852" i="4"/>
  <c r="H5851" i="4"/>
  <c r="H5850" i="4"/>
  <c r="H5849" i="4"/>
  <c r="H5848" i="4"/>
  <c r="H5847" i="4"/>
  <c r="H5846" i="4"/>
  <c r="H5845" i="4"/>
  <c r="H5844" i="4"/>
  <c r="H5843" i="4"/>
  <c r="H5842" i="4"/>
  <c r="H5841" i="4"/>
  <c r="H5840" i="4"/>
  <c r="H5839" i="4"/>
  <c r="H5838" i="4"/>
  <c r="H5837" i="4"/>
  <c r="H5836" i="4"/>
  <c r="H5835" i="4"/>
  <c r="H5834" i="4"/>
  <c r="H5833" i="4"/>
  <c r="H5832" i="4"/>
  <c r="H5831" i="4"/>
  <c r="H5830" i="4"/>
  <c r="H5829" i="4"/>
  <c r="H5828" i="4"/>
  <c r="H5827" i="4"/>
  <c r="H5826" i="4"/>
  <c r="H5825" i="4"/>
  <c r="H5824" i="4"/>
  <c r="H5823" i="4"/>
  <c r="H5822" i="4"/>
  <c r="H5821" i="4"/>
  <c r="H5820" i="4"/>
  <c r="H5819" i="4"/>
  <c r="H5818" i="4"/>
  <c r="H5817" i="4"/>
  <c r="H5816" i="4"/>
  <c r="H5815" i="4"/>
  <c r="H5814" i="4"/>
  <c r="H5813" i="4"/>
  <c r="H5812" i="4"/>
  <c r="H5811" i="4"/>
  <c r="H5810" i="4"/>
  <c r="H5809" i="4"/>
  <c r="H5808" i="4"/>
  <c r="H5807" i="4"/>
  <c r="H5806" i="4"/>
  <c r="H5805" i="4"/>
  <c r="H5804" i="4"/>
  <c r="H5803" i="4"/>
  <c r="H5802" i="4"/>
  <c r="H5801" i="4"/>
  <c r="H5800" i="4"/>
  <c r="H5799" i="4"/>
  <c r="H5798" i="4"/>
  <c r="H5797" i="4"/>
  <c r="H5796" i="4"/>
  <c r="H5795" i="4"/>
  <c r="H5794" i="4"/>
  <c r="H5793" i="4"/>
  <c r="H5792" i="4"/>
  <c r="H5791" i="4"/>
  <c r="H5790" i="4"/>
  <c r="H5789" i="4"/>
  <c r="H5788" i="4"/>
  <c r="H5787" i="4"/>
  <c r="H5786" i="4"/>
  <c r="H5785" i="4"/>
  <c r="H5784" i="4"/>
  <c r="H5783" i="4"/>
  <c r="H5782" i="4"/>
  <c r="H5781" i="4"/>
  <c r="H5780" i="4"/>
  <c r="H5779" i="4"/>
  <c r="H5778" i="4"/>
  <c r="H5777" i="4"/>
  <c r="H5776" i="4"/>
  <c r="H5775" i="4"/>
  <c r="H5774" i="4"/>
  <c r="H5773" i="4"/>
  <c r="H5772" i="4"/>
  <c r="H5771" i="4"/>
  <c r="H5770" i="4"/>
  <c r="H5769" i="4"/>
  <c r="H5768" i="4"/>
  <c r="H5767" i="4"/>
  <c r="H5766" i="4"/>
  <c r="H5765" i="4"/>
  <c r="H5764" i="4"/>
  <c r="H5763" i="4"/>
  <c r="H5762" i="4"/>
  <c r="H5761" i="4"/>
  <c r="H5760" i="4"/>
  <c r="H5759" i="4"/>
  <c r="H5758" i="4"/>
  <c r="H5757" i="4"/>
  <c r="H5756" i="4"/>
  <c r="H5755" i="4"/>
  <c r="H5754" i="4"/>
  <c r="H5753" i="4"/>
  <c r="H5752" i="4"/>
  <c r="H5751" i="4"/>
  <c r="H5750" i="4"/>
  <c r="H5749" i="4"/>
  <c r="H5748" i="4"/>
  <c r="H5747" i="4"/>
  <c r="H5746" i="4"/>
  <c r="H5745" i="4"/>
  <c r="H5744" i="4"/>
  <c r="H5743" i="4"/>
  <c r="H5742" i="4"/>
  <c r="H5741" i="4"/>
  <c r="H5740" i="4"/>
  <c r="H5739" i="4"/>
  <c r="H5738" i="4"/>
  <c r="H5737" i="4"/>
  <c r="H5736" i="4"/>
  <c r="H5735" i="4"/>
  <c r="H5734" i="4"/>
  <c r="H5733" i="4"/>
  <c r="H5732" i="4"/>
  <c r="H5731" i="4"/>
  <c r="H5730" i="4"/>
  <c r="H5729" i="4"/>
  <c r="H5728" i="4"/>
  <c r="H5727" i="4"/>
  <c r="H5726" i="4"/>
  <c r="H5725" i="4"/>
  <c r="H5724" i="4"/>
  <c r="H5723" i="4"/>
  <c r="H5722" i="4"/>
  <c r="H5721" i="4"/>
  <c r="H5720" i="4"/>
  <c r="H5719" i="4"/>
  <c r="H5718" i="4"/>
  <c r="H5717" i="4"/>
  <c r="H5716" i="4"/>
  <c r="H5715" i="4"/>
  <c r="H5714" i="4"/>
  <c r="H5713" i="4"/>
  <c r="H5712" i="4"/>
  <c r="H5711" i="4"/>
  <c r="H5710" i="4"/>
  <c r="H5709" i="4"/>
  <c r="H5708" i="4"/>
  <c r="H5707" i="4"/>
  <c r="H5706" i="4"/>
  <c r="H5705" i="4"/>
  <c r="H5704" i="4"/>
  <c r="H5703" i="4"/>
  <c r="H5702" i="4"/>
  <c r="H5701" i="4"/>
  <c r="H5700" i="4"/>
  <c r="H5699" i="4"/>
  <c r="H5698" i="4"/>
  <c r="H5697" i="4"/>
  <c r="H5696" i="4"/>
  <c r="H5695" i="4"/>
  <c r="H5694" i="4"/>
  <c r="H5693" i="4"/>
  <c r="H5692" i="4"/>
  <c r="H5691" i="4"/>
  <c r="H5690" i="4"/>
  <c r="H5689" i="4"/>
  <c r="H5688" i="4"/>
  <c r="H5687" i="4"/>
  <c r="H5686" i="4"/>
  <c r="H5685" i="4"/>
  <c r="H5684" i="4"/>
  <c r="H5683" i="4"/>
  <c r="H5682" i="4"/>
  <c r="H5681" i="4"/>
  <c r="H5680" i="4"/>
  <c r="H5679" i="4"/>
  <c r="H5678" i="4"/>
  <c r="H5677" i="4"/>
  <c r="H5676" i="4"/>
  <c r="H5675" i="4"/>
  <c r="H5674" i="4"/>
  <c r="H5673" i="4"/>
  <c r="H5672" i="4"/>
  <c r="H5671" i="4"/>
  <c r="H5670" i="4"/>
  <c r="H5669" i="4"/>
  <c r="H5668" i="4"/>
  <c r="H5667" i="4"/>
  <c r="H5666" i="4"/>
  <c r="H5665" i="4"/>
  <c r="H5664" i="4"/>
  <c r="H5663" i="4"/>
  <c r="H5662" i="4"/>
  <c r="H5661" i="4"/>
  <c r="H5660" i="4"/>
  <c r="H5659" i="4"/>
  <c r="H5658" i="4"/>
  <c r="H5657" i="4"/>
  <c r="H5656" i="4"/>
  <c r="H5655" i="4"/>
  <c r="H5654" i="4"/>
  <c r="H5653" i="4"/>
  <c r="H5652" i="4"/>
  <c r="H5651" i="4"/>
  <c r="H5650" i="4"/>
  <c r="H5649" i="4"/>
  <c r="H5648" i="4"/>
  <c r="H5647" i="4"/>
  <c r="H5646" i="4"/>
  <c r="H5645" i="4"/>
  <c r="H5644" i="4"/>
  <c r="H5643" i="4"/>
  <c r="H5642" i="4"/>
  <c r="H5641" i="4"/>
  <c r="H5640" i="4"/>
  <c r="H5639" i="4"/>
  <c r="H5638" i="4"/>
  <c r="H5637" i="4"/>
  <c r="H5636" i="4"/>
  <c r="H5635" i="4"/>
  <c r="H5634" i="4"/>
  <c r="H5633" i="4"/>
  <c r="H5632" i="4"/>
  <c r="H5631" i="4"/>
  <c r="H5630" i="4"/>
  <c r="H5629" i="4"/>
  <c r="H5628" i="4"/>
  <c r="H5627" i="4"/>
  <c r="H5626" i="4"/>
  <c r="H5625" i="4"/>
  <c r="H5624" i="4"/>
  <c r="H5623" i="4"/>
  <c r="H5622" i="4"/>
  <c r="H5621" i="4"/>
  <c r="H5620" i="4"/>
  <c r="H5619" i="4"/>
  <c r="H5618" i="4"/>
  <c r="H5617" i="4"/>
  <c r="H5616" i="4"/>
  <c r="H5615" i="4"/>
  <c r="H5614" i="4"/>
  <c r="H5613" i="4"/>
  <c r="H5612" i="4"/>
  <c r="H5611" i="4"/>
  <c r="H5610" i="4"/>
  <c r="H5609" i="4"/>
  <c r="H5608" i="4"/>
  <c r="H5607" i="4"/>
  <c r="H5606" i="4"/>
  <c r="H5605" i="4"/>
  <c r="H5604" i="4"/>
  <c r="H5603" i="4"/>
  <c r="H5602" i="4"/>
  <c r="H5601" i="4"/>
  <c r="H5600" i="4"/>
  <c r="H5599" i="4"/>
  <c r="H5598" i="4"/>
  <c r="H5597" i="4"/>
  <c r="H5596" i="4"/>
  <c r="H5595" i="4"/>
  <c r="H5594" i="4"/>
  <c r="H5593" i="4"/>
  <c r="H5592" i="4"/>
  <c r="H5591" i="4"/>
  <c r="H5590" i="4"/>
  <c r="H5589" i="4"/>
  <c r="H5588" i="4"/>
  <c r="H5587" i="4"/>
  <c r="H5586" i="4"/>
  <c r="H5585" i="4"/>
  <c r="H5584" i="4"/>
  <c r="H5583" i="4"/>
  <c r="H5582" i="4"/>
  <c r="H5581" i="4"/>
  <c r="H5580" i="4"/>
  <c r="H5579" i="4"/>
  <c r="H5578" i="4"/>
  <c r="H5577" i="4"/>
  <c r="H5576" i="4"/>
  <c r="H5575" i="4"/>
  <c r="H5574" i="4"/>
  <c r="H5573" i="4"/>
  <c r="H5572" i="4"/>
  <c r="H5571" i="4"/>
  <c r="H5570" i="4"/>
  <c r="H5569" i="4"/>
  <c r="H5568" i="4"/>
  <c r="H5567" i="4"/>
  <c r="H5566" i="4"/>
  <c r="H5565" i="4"/>
  <c r="H5564" i="4"/>
  <c r="H5563" i="4"/>
  <c r="H5562" i="4"/>
  <c r="H5561" i="4"/>
  <c r="H5560" i="4"/>
  <c r="H5559" i="4"/>
  <c r="H5558" i="4"/>
  <c r="H5557" i="4"/>
  <c r="H5556" i="4"/>
  <c r="H5555" i="4"/>
  <c r="H5554" i="4"/>
  <c r="H5553" i="4"/>
  <c r="H5552" i="4"/>
  <c r="H5551" i="4"/>
  <c r="H5550" i="4"/>
  <c r="H5549" i="4"/>
  <c r="H5548" i="4"/>
  <c r="H5547" i="4"/>
  <c r="H5546" i="4"/>
  <c r="H5545" i="4"/>
  <c r="H5544" i="4"/>
  <c r="H5543" i="4"/>
  <c r="H5542" i="4"/>
  <c r="H5541" i="4"/>
  <c r="H5540" i="4"/>
  <c r="H5539" i="4"/>
  <c r="H5538" i="4"/>
  <c r="H5537" i="4"/>
  <c r="H5536" i="4"/>
  <c r="H5535" i="4"/>
  <c r="H5534" i="4"/>
  <c r="H5533" i="4"/>
  <c r="H5532" i="4"/>
  <c r="H5531" i="4"/>
  <c r="H5530" i="4"/>
  <c r="H5529" i="4"/>
  <c r="H5528" i="4"/>
  <c r="H5527" i="4"/>
  <c r="H5526" i="4"/>
  <c r="H5525" i="4"/>
  <c r="H5524" i="4"/>
  <c r="H5523" i="4"/>
  <c r="H5522" i="4"/>
  <c r="H5521" i="4"/>
  <c r="H5520" i="4"/>
  <c r="H5519" i="4"/>
  <c r="H5518" i="4"/>
  <c r="H5517" i="4"/>
  <c r="H5516" i="4"/>
  <c r="H5515" i="4"/>
  <c r="H5514" i="4"/>
  <c r="H5513" i="4"/>
  <c r="H5512" i="4"/>
  <c r="H5511" i="4"/>
  <c r="H5510" i="4"/>
  <c r="H5509" i="4"/>
  <c r="H5508" i="4"/>
  <c r="H5507" i="4"/>
  <c r="H5506" i="4"/>
  <c r="H5505" i="4"/>
  <c r="H5504" i="4"/>
  <c r="H5503" i="4"/>
  <c r="H5502" i="4"/>
  <c r="H5501" i="4"/>
  <c r="H5500" i="4"/>
  <c r="H5499" i="4"/>
  <c r="H5498" i="4"/>
  <c r="H5497" i="4"/>
  <c r="H5496" i="4"/>
  <c r="H5495" i="4"/>
  <c r="H5494" i="4"/>
  <c r="H5493" i="4"/>
  <c r="H5492" i="4"/>
  <c r="H5491" i="4"/>
  <c r="H5490" i="4"/>
  <c r="H5489" i="4"/>
  <c r="H5488" i="4"/>
  <c r="H5487" i="4"/>
  <c r="H5486" i="4"/>
  <c r="H5485" i="4"/>
  <c r="H5484" i="4"/>
  <c r="H5483" i="4"/>
  <c r="H5482" i="4"/>
  <c r="H5481" i="4"/>
  <c r="H5480" i="4"/>
  <c r="H5479" i="4"/>
  <c r="H5478" i="4"/>
  <c r="H5477" i="4"/>
  <c r="H5476" i="4"/>
  <c r="H5475" i="4"/>
  <c r="H5474" i="4"/>
  <c r="H5473" i="4"/>
  <c r="H5472" i="4"/>
  <c r="H5471" i="4"/>
  <c r="H5470" i="4"/>
  <c r="H5469" i="4"/>
  <c r="H5468" i="4"/>
  <c r="H5467" i="4"/>
  <c r="H5466" i="4"/>
  <c r="H5465" i="4"/>
  <c r="H5464" i="4"/>
  <c r="H5463" i="4"/>
  <c r="H5462" i="4"/>
  <c r="H5461" i="4"/>
  <c r="H5460" i="4"/>
  <c r="H5459" i="4"/>
  <c r="H5458" i="4"/>
  <c r="H5457" i="4"/>
  <c r="H5456" i="4"/>
  <c r="H5455" i="4"/>
  <c r="H5454" i="4"/>
  <c r="H5453" i="4"/>
  <c r="H5452" i="4"/>
  <c r="H5451" i="4"/>
  <c r="H5450" i="4"/>
  <c r="H5449" i="4"/>
  <c r="H5448" i="4"/>
  <c r="H5447" i="4"/>
  <c r="H5446" i="4"/>
  <c r="H5445" i="4"/>
  <c r="H5444" i="4"/>
  <c r="H5443" i="4"/>
  <c r="H5442" i="4"/>
  <c r="H5441" i="4"/>
  <c r="H5440" i="4"/>
  <c r="H5439" i="4"/>
  <c r="H5438" i="4"/>
  <c r="H5437" i="4"/>
  <c r="H5436" i="4"/>
  <c r="H5435" i="4"/>
  <c r="H5434" i="4"/>
  <c r="H5433" i="4"/>
  <c r="H5432" i="4"/>
  <c r="H5431" i="4"/>
  <c r="H5430" i="4"/>
  <c r="H5429" i="4"/>
  <c r="H5428" i="4"/>
  <c r="H5427" i="4"/>
  <c r="H5426" i="4"/>
  <c r="H5425" i="4"/>
  <c r="H5424" i="4"/>
  <c r="H5423" i="4"/>
  <c r="H5422" i="4"/>
  <c r="H5421" i="4"/>
  <c r="H5420" i="4"/>
  <c r="H5419" i="4"/>
  <c r="H5418" i="4"/>
  <c r="H5417" i="4"/>
  <c r="H5416" i="4"/>
  <c r="H5415" i="4"/>
  <c r="H5414" i="4"/>
  <c r="H5413" i="4"/>
  <c r="H5412" i="4"/>
  <c r="H5411" i="4"/>
  <c r="H5410" i="4"/>
  <c r="H5409" i="4"/>
  <c r="H5408" i="4"/>
  <c r="H5407" i="4"/>
  <c r="H5406" i="4"/>
  <c r="H5405" i="4"/>
  <c r="H5404" i="4"/>
  <c r="H5403" i="4"/>
  <c r="H5402" i="4"/>
  <c r="H5401" i="4"/>
  <c r="H5400" i="4"/>
  <c r="H5399" i="4"/>
  <c r="H5398" i="4"/>
  <c r="H5397" i="4"/>
  <c r="H5396" i="4"/>
  <c r="H5395" i="4"/>
  <c r="H5394" i="4"/>
  <c r="H5393" i="4"/>
  <c r="H5392" i="4"/>
  <c r="H5391" i="4"/>
  <c r="H5390" i="4"/>
  <c r="H5389" i="4"/>
  <c r="H5388" i="4"/>
  <c r="H5387" i="4"/>
  <c r="H5386" i="4"/>
  <c r="H5385" i="4"/>
  <c r="H5384" i="4"/>
  <c r="H5383" i="4"/>
  <c r="H5382" i="4"/>
  <c r="H5381" i="4"/>
  <c r="H5380" i="4"/>
  <c r="H5379" i="4"/>
  <c r="H5378" i="4"/>
  <c r="H5377" i="4"/>
  <c r="H5376" i="4"/>
  <c r="H5375" i="4"/>
  <c r="H5374" i="4"/>
  <c r="H5373" i="4"/>
  <c r="H5372" i="4"/>
  <c r="H5371" i="4"/>
  <c r="H5370" i="4"/>
  <c r="H5369" i="4"/>
  <c r="H5368" i="4"/>
  <c r="H5367" i="4"/>
  <c r="H5366" i="4"/>
  <c r="H5365" i="4"/>
  <c r="H5364" i="4"/>
  <c r="H5363" i="4"/>
  <c r="H5362" i="4"/>
  <c r="H5361" i="4"/>
  <c r="H5360" i="4"/>
  <c r="H5359" i="4"/>
  <c r="H5358" i="4"/>
  <c r="H5357" i="4"/>
  <c r="H5356" i="4"/>
  <c r="H5355" i="4"/>
  <c r="H5354" i="4"/>
  <c r="H5353" i="4"/>
  <c r="H5352" i="4"/>
  <c r="H5351" i="4"/>
  <c r="H5350" i="4"/>
  <c r="H5349" i="4"/>
  <c r="H5348" i="4"/>
  <c r="H5347" i="4"/>
  <c r="H5346" i="4"/>
  <c r="H5345" i="4"/>
  <c r="H5344" i="4"/>
  <c r="H5343" i="4"/>
  <c r="H5342" i="4"/>
  <c r="H5341" i="4"/>
  <c r="H5340" i="4"/>
  <c r="H5339" i="4"/>
  <c r="H5338" i="4"/>
  <c r="H5337" i="4"/>
  <c r="H5336" i="4"/>
  <c r="H5335" i="4"/>
  <c r="H5334" i="4"/>
  <c r="H5333" i="4"/>
  <c r="H5332" i="4"/>
  <c r="H5331" i="4"/>
  <c r="H5330" i="4"/>
  <c r="H5329" i="4"/>
  <c r="H5328" i="4"/>
  <c r="H5327" i="4"/>
  <c r="H5326" i="4"/>
  <c r="H5325" i="4"/>
  <c r="H5324" i="4"/>
  <c r="H5323" i="4"/>
  <c r="H5322" i="4"/>
  <c r="H5321" i="4"/>
  <c r="H5320" i="4"/>
  <c r="H5319" i="4"/>
  <c r="H5318" i="4"/>
  <c r="H5317" i="4"/>
  <c r="H5316" i="4"/>
  <c r="H5315" i="4"/>
  <c r="H5314" i="4"/>
  <c r="H5313" i="4"/>
  <c r="H5312" i="4"/>
  <c r="H5311" i="4"/>
  <c r="H5310" i="4"/>
  <c r="H5309" i="4"/>
  <c r="H5308" i="4"/>
  <c r="H5307" i="4"/>
  <c r="H5306" i="4"/>
  <c r="H5305" i="4"/>
  <c r="H5304" i="4"/>
  <c r="H5303" i="4"/>
  <c r="H5302" i="4"/>
  <c r="H5301" i="4"/>
  <c r="H5300" i="4"/>
  <c r="H5299" i="4"/>
  <c r="H5298" i="4"/>
  <c r="H5297" i="4"/>
  <c r="H5296" i="4"/>
  <c r="H5295" i="4"/>
  <c r="H5294" i="4"/>
  <c r="H5293" i="4"/>
  <c r="H5292" i="4"/>
  <c r="H5291" i="4"/>
  <c r="H5290" i="4"/>
  <c r="H5289" i="4"/>
  <c r="H5288" i="4"/>
  <c r="H5287" i="4"/>
  <c r="H5286" i="4"/>
  <c r="H5285" i="4"/>
  <c r="H5284" i="4"/>
  <c r="H5283" i="4"/>
  <c r="H5282" i="4"/>
  <c r="H5281" i="4"/>
  <c r="H5280" i="4"/>
  <c r="H5279" i="4"/>
  <c r="H5278" i="4"/>
  <c r="H5277" i="4"/>
  <c r="H5276" i="4"/>
  <c r="H5275" i="4"/>
  <c r="H5274" i="4"/>
  <c r="H5273" i="4"/>
  <c r="H5272" i="4"/>
  <c r="H5271" i="4"/>
  <c r="H5270" i="4"/>
  <c r="H5269" i="4"/>
  <c r="H5268" i="4"/>
  <c r="H5267" i="4"/>
  <c r="H5266" i="4"/>
  <c r="H5265" i="4"/>
  <c r="H5264" i="4"/>
  <c r="H5263" i="4"/>
  <c r="H5262" i="4"/>
  <c r="H5261" i="4"/>
  <c r="H5260" i="4"/>
  <c r="H5259" i="4"/>
  <c r="H5258" i="4"/>
  <c r="H5257" i="4"/>
  <c r="H5256" i="4"/>
  <c r="H5255" i="4"/>
  <c r="H5254" i="4"/>
  <c r="H5253" i="4"/>
  <c r="H5252" i="4"/>
  <c r="H5251" i="4"/>
  <c r="H5250" i="4"/>
  <c r="H5249" i="4"/>
  <c r="H5248" i="4"/>
  <c r="H5247" i="4"/>
  <c r="H5246" i="4"/>
  <c r="H5245" i="4"/>
  <c r="H5244" i="4"/>
  <c r="H5243" i="4"/>
  <c r="H5242" i="4"/>
  <c r="H5241" i="4"/>
  <c r="H5240" i="4"/>
  <c r="H5239" i="4"/>
  <c r="H5238" i="4"/>
  <c r="H5237" i="4"/>
  <c r="H5236" i="4"/>
  <c r="H5235" i="4"/>
  <c r="H5234" i="4"/>
  <c r="H5233" i="4"/>
  <c r="H5232" i="4"/>
  <c r="H5231" i="4"/>
  <c r="H5230" i="4"/>
  <c r="H5229" i="4"/>
  <c r="H5228" i="4"/>
  <c r="H5227" i="4"/>
  <c r="H5226" i="4"/>
  <c r="H5225" i="4"/>
  <c r="H5224" i="4"/>
  <c r="H5223" i="4"/>
  <c r="H5222" i="4"/>
  <c r="H5221" i="4"/>
  <c r="H5220" i="4"/>
  <c r="H5219" i="4"/>
  <c r="H5218" i="4"/>
  <c r="H5217" i="4"/>
  <c r="H5216" i="4"/>
  <c r="H5215" i="4"/>
  <c r="H5214" i="4"/>
  <c r="H5213" i="4"/>
  <c r="H5212" i="4"/>
  <c r="H5211" i="4"/>
  <c r="H5210" i="4"/>
  <c r="H5209" i="4"/>
  <c r="H5208" i="4"/>
  <c r="H5207" i="4"/>
  <c r="H5206" i="4"/>
  <c r="H5205" i="4"/>
  <c r="H5204" i="4"/>
  <c r="H5203" i="4"/>
  <c r="H5202" i="4"/>
  <c r="H5201" i="4"/>
  <c r="H5200" i="4"/>
  <c r="H5199" i="4"/>
  <c r="H5198" i="4"/>
  <c r="H5197" i="4"/>
  <c r="H5196" i="4"/>
  <c r="H5195" i="4"/>
  <c r="H5194" i="4"/>
  <c r="H5193" i="4"/>
  <c r="H5192" i="4"/>
  <c r="H5191" i="4"/>
  <c r="H5190" i="4"/>
  <c r="H5189" i="4"/>
  <c r="H5188" i="4"/>
  <c r="H5187" i="4"/>
  <c r="H5186" i="4"/>
  <c r="H5185" i="4"/>
  <c r="H5184" i="4"/>
  <c r="H5183" i="4"/>
  <c r="H5182" i="4"/>
  <c r="H5181" i="4"/>
  <c r="H5180" i="4"/>
  <c r="H5179" i="4"/>
  <c r="H5178" i="4"/>
  <c r="H5177" i="4"/>
  <c r="H5176" i="4"/>
  <c r="H5175" i="4"/>
  <c r="H5174" i="4"/>
  <c r="H5173" i="4"/>
  <c r="H5172" i="4"/>
  <c r="H5171" i="4"/>
  <c r="H5170" i="4"/>
  <c r="H5169" i="4"/>
  <c r="H5168" i="4"/>
  <c r="H5167" i="4"/>
  <c r="H5166" i="4"/>
  <c r="H5165" i="4"/>
  <c r="H5164" i="4"/>
  <c r="H5163" i="4"/>
  <c r="H5162" i="4"/>
  <c r="H5161" i="4"/>
  <c r="H5160" i="4"/>
  <c r="H5159" i="4"/>
  <c r="H5158" i="4"/>
  <c r="H5157" i="4"/>
  <c r="H5156" i="4"/>
  <c r="H5155" i="4"/>
  <c r="H5154" i="4"/>
  <c r="H5153" i="4"/>
  <c r="H5152" i="4"/>
  <c r="H5151" i="4"/>
  <c r="H5150" i="4"/>
  <c r="H5149" i="4"/>
  <c r="H5148" i="4"/>
  <c r="H5147" i="4"/>
  <c r="H5146" i="4"/>
  <c r="H5145" i="4"/>
  <c r="H5144" i="4"/>
  <c r="H5143" i="4"/>
  <c r="H5142" i="4"/>
  <c r="H5141" i="4"/>
  <c r="H5140" i="4"/>
  <c r="H5139" i="4"/>
  <c r="H5138" i="4"/>
  <c r="H5137" i="4"/>
  <c r="H5136" i="4"/>
  <c r="H5135" i="4"/>
  <c r="H5134" i="4"/>
  <c r="H5133" i="4"/>
  <c r="H5132" i="4"/>
  <c r="H5131" i="4"/>
  <c r="H5130" i="4"/>
  <c r="H5129" i="4"/>
  <c r="H5128" i="4"/>
  <c r="H5127" i="4"/>
  <c r="H5126" i="4"/>
  <c r="H5125" i="4"/>
  <c r="H5124" i="4"/>
  <c r="H5123" i="4"/>
  <c r="H5122" i="4"/>
  <c r="H5121" i="4"/>
  <c r="H5120" i="4"/>
  <c r="H5119" i="4"/>
  <c r="H5118" i="4"/>
  <c r="H5117" i="4"/>
  <c r="H5116" i="4"/>
  <c r="H5115" i="4"/>
  <c r="H5114" i="4"/>
  <c r="H5113" i="4"/>
  <c r="H5112" i="4"/>
  <c r="H5111" i="4"/>
  <c r="H5110" i="4"/>
  <c r="H5109" i="4"/>
  <c r="H5108" i="4"/>
  <c r="H5107" i="4"/>
  <c r="H5106" i="4"/>
  <c r="H5105" i="4"/>
  <c r="H5104" i="4"/>
  <c r="H5103" i="4"/>
  <c r="H5102" i="4"/>
  <c r="H5101" i="4"/>
  <c r="H5100" i="4"/>
  <c r="H5099" i="4"/>
  <c r="H5098" i="4"/>
  <c r="H5097" i="4"/>
  <c r="H5096" i="4"/>
  <c r="H5095" i="4"/>
  <c r="H5094" i="4"/>
  <c r="H5093" i="4"/>
  <c r="H5092" i="4"/>
  <c r="H5091" i="4"/>
  <c r="H5090" i="4"/>
  <c r="H5089" i="4"/>
  <c r="H5088" i="4"/>
  <c r="H5087" i="4"/>
  <c r="H5086" i="4"/>
  <c r="H5085" i="4"/>
  <c r="H5084" i="4"/>
  <c r="H5083" i="4"/>
  <c r="H5082" i="4"/>
  <c r="H5081" i="4"/>
  <c r="H5080" i="4"/>
  <c r="H5079" i="4"/>
  <c r="H5078" i="4"/>
  <c r="H5077" i="4"/>
  <c r="H5076" i="4"/>
  <c r="H5075" i="4"/>
  <c r="H5074" i="4"/>
  <c r="H5073" i="4"/>
  <c r="H5072" i="4"/>
  <c r="H5071" i="4"/>
  <c r="H5070" i="4"/>
  <c r="H5069" i="4"/>
  <c r="H5068" i="4"/>
  <c r="H5067" i="4"/>
  <c r="H5066" i="4"/>
  <c r="H5065" i="4"/>
  <c r="H5064" i="4"/>
  <c r="H5063" i="4"/>
  <c r="H5062" i="4"/>
  <c r="H5061" i="4"/>
  <c r="H5060" i="4"/>
  <c r="H5059" i="4"/>
  <c r="H5058" i="4"/>
  <c r="H5057" i="4"/>
  <c r="H5056" i="4"/>
  <c r="H5055" i="4"/>
  <c r="H5054" i="4"/>
  <c r="H5053" i="4"/>
  <c r="H5052" i="4"/>
  <c r="H5051" i="4"/>
  <c r="H5050" i="4"/>
  <c r="H5049" i="4"/>
  <c r="H5048" i="4"/>
  <c r="H5047" i="4"/>
  <c r="H5046" i="4"/>
  <c r="H5045" i="4"/>
  <c r="H5044" i="4"/>
  <c r="H5043" i="4"/>
  <c r="H5042" i="4"/>
  <c r="H5041" i="4"/>
  <c r="H5040" i="4"/>
  <c r="H5039" i="4"/>
  <c r="H5038" i="4"/>
  <c r="H5037" i="4"/>
  <c r="H5036" i="4"/>
  <c r="H5035" i="4"/>
  <c r="H5034" i="4"/>
  <c r="H5033" i="4"/>
  <c r="H5032" i="4"/>
  <c r="H5031" i="4"/>
  <c r="H5030" i="4"/>
  <c r="H5029" i="4"/>
  <c r="H5028" i="4"/>
  <c r="H5027" i="4"/>
  <c r="H5026" i="4"/>
  <c r="H5025" i="4"/>
  <c r="H5024" i="4"/>
  <c r="H5023" i="4"/>
  <c r="H5022" i="4"/>
  <c r="H5021" i="4"/>
  <c r="H5020" i="4"/>
  <c r="H5019" i="4"/>
  <c r="H5018" i="4"/>
  <c r="H5017" i="4"/>
  <c r="H5016" i="4"/>
  <c r="H5015" i="4"/>
  <c r="H5014" i="4"/>
  <c r="H5013" i="4"/>
  <c r="H5012" i="4"/>
  <c r="H5011" i="4"/>
  <c r="H5010" i="4"/>
  <c r="H5009" i="4"/>
  <c r="H5008" i="4"/>
  <c r="H5007" i="4"/>
  <c r="H5006" i="4"/>
  <c r="H5005" i="4"/>
  <c r="H5004" i="4"/>
  <c r="H5003" i="4"/>
  <c r="H5002" i="4"/>
  <c r="H5001" i="4"/>
  <c r="H5000" i="4"/>
  <c r="H4999" i="4"/>
  <c r="H4998" i="4"/>
  <c r="H4997" i="4"/>
  <c r="H4996" i="4"/>
  <c r="H4995" i="4"/>
  <c r="H4994" i="4"/>
  <c r="H4993" i="4"/>
  <c r="H4992" i="4"/>
  <c r="H4991" i="4"/>
  <c r="H4990" i="4"/>
  <c r="H4989" i="4"/>
  <c r="H4988" i="4"/>
  <c r="H4987" i="4"/>
  <c r="H4986" i="4"/>
  <c r="H4985" i="4"/>
  <c r="H4984" i="4"/>
  <c r="H4983" i="4"/>
  <c r="H4982" i="4"/>
  <c r="H4981" i="4"/>
  <c r="H4980" i="4"/>
  <c r="H4979" i="4"/>
  <c r="H4978" i="4"/>
  <c r="H4977" i="4"/>
  <c r="H4976" i="4"/>
  <c r="H4975" i="4"/>
  <c r="H4974" i="4"/>
  <c r="H4973" i="4"/>
  <c r="H4972" i="4"/>
  <c r="H4971" i="4"/>
  <c r="H4970" i="4"/>
  <c r="H4969" i="4"/>
  <c r="H4968" i="4"/>
  <c r="H4967" i="4"/>
  <c r="H4966" i="4"/>
  <c r="H4965" i="4"/>
  <c r="H4964" i="4"/>
  <c r="H4963" i="4"/>
  <c r="H4962" i="4"/>
  <c r="H4961" i="4"/>
  <c r="H4960" i="4"/>
  <c r="H4959" i="4"/>
  <c r="H4958" i="4"/>
  <c r="H4957" i="4"/>
  <c r="H4956" i="4"/>
  <c r="H4955" i="4"/>
  <c r="H4954" i="4"/>
  <c r="H4953" i="4"/>
  <c r="H4952" i="4"/>
  <c r="H4951" i="4"/>
  <c r="H4950" i="4"/>
  <c r="H4949" i="4"/>
  <c r="H4948" i="4"/>
  <c r="H4947" i="4"/>
  <c r="H4946" i="4"/>
  <c r="H4945" i="4"/>
  <c r="H4944" i="4"/>
  <c r="H4943" i="4"/>
  <c r="H4942" i="4"/>
  <c r="H4941" i="4"/>
  <c r="H4940" i="4"/>
  <c r="H4939" i="4"/>
  <c r="H4938" i="4"/>
  <c r="H4937" i="4"/>
  <c r="H4936" i="4"/>
  <c r="H4935" i="4"/>
  <c r="H4934" i="4"/>
  <c r="H4933" i="4"/>
  <c r="H4932" i="4"/>
  <c r="H4931" i="4"/>
  <c r="H4930" i="4"/>
  <c r="H4929" i="4"/>
  <c r="H4928" i="4"/>
  <c r="H4927" i="4"/>
  <c r="H4926" i="4"/>
  <c r="H4925" i="4"/>
  <c r="H4924" i="4"/>
  <c r="H4923" i="4"/>
  <c r="H4922" i="4"/>
  <c r="H4921" i="4"/>
  <c r="H4920" i="4"/>
  <c r="H4919" i="4"/>
  <c r="H4918" i="4"/>
  <c r="H4917" i="4"/>
  <c r="H4916" i="4"/>
  <c r="H4915" i="4"/>
  <c r="H4914" i="4"/>
  <c r="H4913" i="4"/>
  <c r="H4912" i="4"/>
  <c r="H4911" i="4"/>
  <c r="H4910" i="4"/>
  <c r="H4909" i="4"/>
  <c r="H4908" i="4"/>
  <c r="H4907" i="4"/>
  <c r="H4906" i="4"/>
  <c r="H4905" i="4"/>
  <c r="H4904" i="4"/>
  <c r="H4903" i="4"/>
  <c r="H4902" i="4"/>
  <c r="H4901" i="4"/>
  <c r="H4900" i="4"/>
  <c r="H4899" i="4"/>
  <c r="H4898" i="4"/>
  <c r="H4897" i="4"/>
  <c r="H4896" i="4"/>
  <c r="H4895" i="4"/>
  <c r="H4894" i="4"/>
  <c r="H4893" i="4"/>
  <c r="H4892" i="4"/>
  <c r="H4891" i="4"/>
  <c r="H4890" i="4"/>
  <c r="H4889" i="4"/>
  <c r="H4888" i="4"/>
  <c r="H4887" i="4"/>
  <c r="H4886" i="4"/>
  <c r="H4885" i="4"/>
  <c r="H4884" i="4"/>
  <c r="H4883" i="4"/>
  <c r="H4882" i="4"/>
  <c r="H4881" i="4"/>
  <c r="H4880" i="4"/>
  <c r="H4879" i="4"/>
  <c r="H4878" i="4"/>
  <c r="H4877" i="4"/>
  <c r="H4876" i="4"/>
  <c r="H4875" i="4"/>
  <c r="H4874" i="4"/>
  <c r="H4873" i="4"/>
  <c r="H4872" i="4"/>
  <c r="H4871" i="4"/>
  <c r="H4870" i="4"/>
  <c r="H4869" i="4"/>
  <c r="H4868" i="4"/>
  <c r="H4867" i="4"/>
  <c r="H4866" i="4"/>
  <c r="H4865" i="4"/>
  <c r="H4864" i="4"/>
  <c r="H4863" i="4"/>
  <c r="H4862" i="4"/>
  <c r="H4861" i="4"/>
  <c r="H4860" i="4"/>
  <c r="H4859" i="4"/>
  <c r="H4858" i="4"/>
  <c r="H4857" i="4"/>
  <c r="H4856" i="4"/>
  <c r="H4855" i="4"/>
  <c r="H4854" i="4"/>
  <c r="H4853" i="4"/>
  <c r="H4852" i="4"/>
  <c r="H4851" i="4"/>
  <c r="H4850" i="4"/>
  <c r="H4849" i="4"/>
  <c r="H4848" i="4"/>
  <c r="H4847" i="4"/>
  <c r="H4846" i="4"/>
  <c r="H4845" i="4"/>
  <c r="H4844" i="4"/>
  <c r="H4843" i="4"/>
  <c r="H4842" i="4"/>
  <c r="H4841" i="4"/>
  <c r="H4840" i="4"/>
  <c r="H4839" i="4"/>
  <c r="H4838" i="4"/>
  <c r="H4837" i="4"/>
  <c r="H4836" i="4"/>
  <c r="H4835" i="4"/>
  <c r="H4834" i="4"/>
  <c r="H4833" i="4"/>
  <c r="H4832" i="4"/>
  <c r="H4831" i="4"/>
  <c r="H4830" i="4"/>
  <c r="H4829" i="4"/>
  <c r="H4828" i="4"/>
  <c r="H4827" i="4"/>
  <c r="H4826" i="4"/>
  <c r="H4825" i="4"/>
  <c r="H4824" i="4"/>
  <c r="H4823" i="4"/>
  <c r="H4822" i="4"/>
  <c r="H4821" i="4"/>
  <c r="H4820" i="4"/>
  <c r="H4819" i="4"/>
  <c r="H4818" i="4"/>
  <c r="H4817" i="4"/>
  <c r="H4816" i="4"/>
  <c r="H4815" i="4"/>
  <c r="H4814" i="4"/>
  <c r="H4813" i="4"/>
  <c r="H4812" i="4"/>
  <c r="H4811" i="4"/>
  <c r="H4810" i="4"/>
  <c r="H4809" i="4"/>
  <c r="H4808" i="4"/>
  <c r="H4807" i="4"/>
  <c r="H4806" i="4"/>
  <c r="H4805" i="4"/>
  <c r="H4804" i="4"/>
  <c r="H4803" i="4"/>
  <c r="H4802" i="4"/>
  <c r="H4801" i="4"/>
  <c r="H4800" i="4"/>
  <c r="H4799" i="4"/>
  <c r="H4798" i="4"/>
  <c r="H4797" i="4"/>
  <c r="H4796" i="4"/>
  <c r="H4795" i="4"/>
  <c r="H4794" i="4"/>
  <c r="H4793" i="4"/>
  <c r="H4792" i="4"/>
  <c r="H4791" i="4"/>
  <c r="H4790" i="4"/>
  <c r="H4789" i="4"/>
  <c r="H4788" i="4"/>
  <c r="H4787" i="4"/>
  <c r="H4786" i="4"/>
  <c r="H4785" i="4"/>
  <c r="H4784" i="4"/>
  <c r="H4783" i="4"/>
  <c r="H4782" i="4"/>
  <c r="H4781" i="4"/>
  <c r="H4780" i="4"/>
  <c r="H4779" i="4"/>
  <c r="H4778" i="4"/>
  <c r="H4777" i="4"/>
  <c r="H4776" i="4"/>
  <c r="H4775" i="4"/>
  <c r="H4774" i="4"/>
  <c r="H4773" i="4"/>
  <c r="H4772" i="4"/>
  <c r="H4771" i="4"/>
  <c r="H4770" i="4"/>
  <c r="H4769" i="4"/>
  <c r="H4768" i="4"/>
  <c r="H4767" i="4"/>
  <c r="H4766" i="4"/>
  <c r="H4765" i="4"/>
  <c r="H4764" i="4"/>
  <c r="H4763" i="4"/>
  <c r="H4762" i="4"/>
  <c r="H4761" i="4"/>
  <c r="H4760" i="4"/>
  <c r="H4759" i="4"/>
  <c r="H4758" i="4"/>
  <c r="H4757" i="4"/>
  <c r="H4756" i="4"/>
  <c r="H4755" i="4"/>
  <c r="H4754" i="4"/>
  <c r="H4753" i="4"/>
  <c r="H4752" i="4"/>
  <c r="H4751" i="4"/>
  <c r="H4750" i="4"/>
  <c r="H4749" i="4"/>
  <c r="H4748" i="4"/>
  <c r="H4747" i="4"/>
  <c r="H4746" i="4"/>
  <c r="H4745" i="4"/>
  <c r="H4744" i="4"/>
  <c r="H4743" i="4"/>
  <c r="H4742" i="4"/>
  <c r="H4741" i="4"/>
  <c r="H4740" i="4"/>
  <c r="H4739" i="4"/>
  <c r="H4738" i="4"/>
  <c r="H4737" i="4"/>
  <c r="H4736" i="4"/>
  <c r="H4735" i="4"/>
  <c r="H4734" i="4"/>
  <c r="H4733" i="4"/>
  <c r="H4732" i="4"/>
  <c r="H4731" i="4"/>
  <c r="H4730" i="4"/>
  <c r="H4729" i="4"/>
  <c r="H4728" i="4"/>
  <c r="H4727" i="4"/>
  <c r="H4726" i="4"/>
  <c r="H4725" i="4"/>
  <c r="H4724" i="4"/>
  <c r="H4723" i="4"/>
  <c r="H4722" i="4"/>
  <c r="H4721" i="4"/>
  <c r="H4720" i="4"/>
  <c r="H4719" i="4"/>
  <c r="H4718" i="4"/>
  <c r="H4717" i="4"/>
  <c r="H4716" i="4"/>
  <c r="H4715" i="4"/>
  <c r="H4714" i="4"/>
  <c r="H4713" i="4"/>
  <c r="H4712" i="4"/>
  <c r="H4711" i="4"/>
  <c r="H4710" i="4"/>
  <c r="H4709" i="4"/>
  <c r="H4708" i="4"/>
  <c r="H4707" i="4"/>
  <c r="H4706" i="4"/>
  <c r="H4705" i="4"/>
  <c r="H4704" i="4"/>
  <c r="H4703" i="4"/>
  <c r="H4702" i="4"/>
  <c r="H4701" i="4"/>
  <c r="H4700" i="4"/>
  <c r="H4699" i="4"/>
  <c r="H4698" i="4"/>
  <c r="H4697" i="4"/>
  <c r="H4696" i="4"/>
  <c r="H4695" i="4"/>
  <c r="H4694" i="4"/>
  <c r="H4693" i="4"/>
  <c r="H4692" i="4"/>
  <c r="H4691" i="4"/>
  <c r="H4690" i="4"/>
  <c r="H4689" i="4"/>
  <c r="H4688" i="4"/>
  <c r="H4687" i="4"/>
  <c r="H4686" i="4"/>
  <c r="H4685" i="4"/>
  <c r="H4684" i="4"/>
  <c r="H4683" i="4"/>
  <c r="H4682" i="4"/>
  <c r="H4681" i="4"/>
  <c r="H4680" i="4"/>
  <c r="H4679" i="4"/>
  <c r="H4678" i="4"/>
  <c r="H4677" i="4"/>
  <c r="H4676" i="4"/>
  <c r="H4675" i="4"/>
  <c r="H4674" i="4"/>
  <c r="H4673" i="4"/>
  <c r="H4672" i="4"/>
  <c r="H4671" i="4"/>
  <c r="H4670" i="4"/>
  <c r="H4669" i="4"/>
  <c r="H4668" i="4"/>
  <c r="H4667" i="4"/>
  <c r="H4666" i="4"/>
  <c r="H4665" i="4"/>
  <c r="H4664" i="4"/>
  <c r="H4663" i="4"/>
  <c r="H4662" i="4"/>
  <c r="H4661" i="4"/>
  <c r="H4660" i="4"/>
  <c r="H4659" i="4"/>
  <c r="H4658" i="4"/>
  <c r="H4657" i="4"/>
  <c r="H4656" i="4"/>
  <c r="H4655" i="4"/>
  <c r="H4654" i="4"/>
  <c r="H4653" i="4"/>
  <c r="H4652" i="4"/>
  <c r="H4651" i="4"/>
  <c r="H4650" i="4"/>
  <c r="H4649" i="4"/>
  <c r="H4648" i="4"/>
  <c r="H4647" i="4"/>
  <c r="H4646" i="4"/>
  <c r="H4645" i="4"/>
  <c r="H4644" i="4"/>
  <c r="H4643" i="4"/>
  <c r="H4642" i="4"/>
  <c r="H4641" i="4"/>
  <c r="H4640" i="4"/>
  <c r="H4639" i="4"/>
  <c r="H4638" i="4"/>
  <c r="H4637" i="4"/>
  <c r="H4636" i="4"/>
  <c r="H4635" i="4"/>
  <c r="H4634" i="4"/>
  <c r="H4633" i="4"/>
  <c r="H4632" i="4"/>
  <c r="H4631" i="4"/>
  <c r="H4630" i="4"/>
  <c r="H4629" i="4"/>
  <c r="H4628" i="4"/>
  <c r="H4627" i="4"/>
  <c r="H4626" i="4"/>
  <c r="H4625" i="4"/>
  <c r="H4624" i="4"/>
  <c r="H4623" i="4"/>
  <c r="H4622" i="4"/>
  <c r="H4621" i="4"/>
  <c r="H4620" i="4"/>
  <c r="H4619" i="4"/>
  <c r="H4618" i="4"/>
  <c r="H4617" i="4"/>
  <c r="H4616" i="4"/>
  <c r="H4615" i="4"/>
  <c r="H4614" i="4"/>
  <c r="H4613" i="4"/>
  <c r="H4612" i="4"/>
  <c r="H4611" i="4"/>
  <c r="H4610" i="4"/>
  <c r="H4609" i="4"/>
  <c r="H4608" i="4"/>
  <c r="H4607" i="4"/>
  <c r="H4606" i="4"/>
  <c r="H4605" i="4"/>
  <c r="H4604" i="4"/>
  <c r="H4603" i="4"/>
  <c r="H4602" i="4"/>
  <c r="H4601" i="4"/>
  <c r="H4600" i="4"/>
  <c r="H4599" i="4"/>
  <c r="H4598" i="4"/>
  <c r="H4597" i="4"/>
  <c r="H4596" i="4"/>
  <c r="H4595" i="4"/>
  <c r="H4594" i="4"/>
  <c r="H4593" i="4"/>
  <c r="H4592" i="4"/>
  <c r="H4591" i="4"/>
  <c r="H4590" i="4"/>
  <c r="H4589" i="4"/>
  <c r="H4588" i="4"/>
  <c r="H4587" i="4"/>
  <c r="H4586" i="4"/>
  <c r="H4585" i="4"/>
  <c r="H4584" i="4"/>
  <c r="H4583" i="4"/>
  <c r="H4582" i="4"/>
  <c r="H4581" i="4"/>
  <c r="H4580" i="4"/>
  <c r="H4579" i="4"/>
  <c r="H4578" i="4"/>
  <c r="H4577" i="4"/>
  <c r="H4576" i="4"/>
  <c r="H4575" i="4"/>
  <c r="H4574" i="4"/>
  <c r="H4573" i="4"/>
  <c r="H4572" i="4"/>
  <c r="H4571" i="4"/>
  <c r="H4570" i="4"/>
  <c r="H4569" i="4"/>
  <c r="H4568" i="4"/>
  <c r="H4567" i="4"/>
  <c r="H4566" i="4"/>
  <c r="H4565" i="4"/>
  <c r="H4564" i="4"/>
  <c r="H4563" i="4"/>
  <c r="H4562" i="4"/>
  <c r="H4561" i="4"/>
  <c r="H4560" i="4"/>
  <c r="H4559" i="4"/>
  <c r="H4558" i="4"/>
  <c r="H4557" i="4"/>
  <c r="H4556" i="4"/>
  <c r="H4555" i="4"/>
  <c r="H4554" i="4"/>
  <c r="H4553" i="4"/>
  <c r="H4552" i="4"/>
  <c r="H4551" i="4"/>
  <c r="H4550" i="4"/>
  <c r="H4549" i="4"/>
  <c r="H4548" i="4"/>
  <c r="H4547" i="4"/>
  <c r="H4546" i="4"/>
  <c r="H4545" i="4"/>
  <c r="H4544" i="4"/>
  <c r="H4543" i="4"/>
  <c r="H4542" i="4"/>
  <c r="H4541" i="4"/>
  <c r="H4540" i="4"/>
  <c r="H4539" i="4"/>
  <c r="H4538" i="4"/>
  <c r="H4537" i="4"/>
  <c r="H4536" i="4"/>
  <c r="H4535" i="4"/>
  <c r="H4534" i="4"/>
  <c r="H4533" i="4"/>
  <c r="H4532" i="4"/>
  <c r="H4531" i="4"/>
  <c r="H4530" i="4"/>
  <c r="H4529" i="4"/>
  <c r="H4528" i="4"/>
  <c r="H4527" i="4"/>
  <c r="H4526" i="4"/>
  <c r="H4525" i="4"/>
  <c r="H4524" i="4"/>
  <c r="H4523" i="4"/>
  <c r="H4522" i="4"/>
  <c r="H4521" i="4"/>
  <c r="H4520" i="4"/>
  <c r="H4519" i="4"/>
  <c r="H4518" i="4"/>
  <c r="H4517" i="4"/>
  <c r="H4516" i="4"/>
  <c r="H4515" i="4"/>
  <c r="H4514" i="4"/>
  <c r="H4513" i="4"/>
  <c r="H4512" i="4"/>
  <c r="H4511" i="4"/>
  <c r="H4510" i="4"/>
  <c r="H4509" i="4"/>
  <c r="H4508" i="4"/>
  <c r="H4507" i="4"/>
  <c r="H4506" i="4"/>
  <c r="H4505" i="4"/>
  <c r="H4504" i="4"/>
  <c r="H4503" i="4"/>
  <c r="H4502" i="4"/>
  <c r="H4501" i="4"/>
  <c r="H4500" i="4"/>
  <c r="H4499" i="4"/>
  <c r="H4498" i="4"/>
  <c r="H4497" i="4"/>
  <c r="H4496" i="4"/>
  <c r="H4495" i="4"/>
  <c r="H4494" i="4"/>
  <c r="H4493" i="4"/>
  <c r="H4492" i="4"/>
  <c r="H4491" i="4"/>
  <c r="H4490" i="4"/>
  <c r="H4489" i="4"/>
  <c r="H4488" i="4"/>
  <c r="H4487" i="4"/>
  <c r="H4486" i="4"/>
  <c r="H4485" i="4"/>
  <c r="H4484" i="4"/>
  <c r="H4483" i="4"/>
  <c r="H4482" i="4"/>
  <c r="H4481" i="4"/>
  <c r="H4480" i="4"/>
  <c r="H4479" i="4"/>
  <c r="H4478" i="4"/>
  <c r="H4477" i="4"/>
  <c r="H4476" i="4"/>
  <c r="H4475" i="4"/>
  <c r="H4474" i="4"/>
  <c r="H4473" i="4"/>
  <c r="H4472" i="4"/>
  <c r="H4471" i="4"/>
  <c r="H4470" i="4"/>
  <c r="H4469" i="4"/>
  <c r="H4468" i="4"/>
  <c r="H4467" i="4"/>
  <c r="H4466" i="4"/>
  <c r="H4465" i="4"/>
  <c r="H4464" i="4"/>
  <c r="H4463" i="4"/>
  <c r="H4462" i="4"/>
  <c r="H4461" i="4"/>
  <c r="H4460" i="4"/>
  <c r="H4459" i="4"/>
  <c r="H4458" i="4"/>
  <c r="H4457" i="4"/>
  <c r="H4456" i="4"/>
  <c r="H4455" i="4"/>
  <c r="H4454" i="4"/>
  <c r="H4453" i="4"/>
  <c r="H4452" i="4"/>
  <c r="H4451" i="4"/>
  <c r="H4450" i="4"/>
  <c r="H4449" i="4"/>
  <c r="H4448" i="4"/>
  <c r="H4447" i="4"/>
  <c r="H4446" i="4"/>
  <c r="H4445" i="4"/>
  <c r="H4444" i="4"/>
  <c r="H4443" i="4"/>
  <c r="H4442" i="4"/>
  <c r="H4441" i="4"/>
  <c r="H4440" i="4"/>
  <c r="H4439" i="4"/>
  <c r="H4438" i="4"/>
  <c r="H4437" i="4"/>
  <c r="H4436" i="4"/>
  <c r="H4435" i="4"/>
  <c r="H4434" i="4"/>
  <c r="H4433" i="4"/>
  <c r="H4432" i="4"/>
  <c r="H4431" i="4"/>
  <c r="H4430" i="4"/>
  <c r="H4429" i="4"/>
  <c r="H4428" i="4"/>
  <c r="H4427" i="4"/>
  <c r="H4426" i="4"/>
  <c r="H4425" i="4"/>
  <c r="H4424" i="4"/>
  <c r="H4423" i="4"/>
  <c r="H4422" i="4"/>
  <c r="H4421" i="4"/>
  <c r="H4420" i="4"/>
  <c r="H4419" i="4"/>
  <c r="H4418" i="4"/>
  <c r="H4417" i="4"/>
  <c r="H4416" i="4"/>
  <c r="H4415" i="4"/>
  <c r="H4414" i="4"/>
  <c r="H4413" i="4"/>
  <c r="H4412" i="4"/>
  <c r="H4411" i="4"/>
  <c r="H4410" i="4"/>
  <c r="H4409" i="4"/>
  <c r="H4408" i="4"/>
  <c r="H4407" i="4"/>
  <c r="H4406" i="4"/>
  <c r="H4405" i="4"/>
  <c r="H4404" i="4"/>
  <c r="H4403" i="4"/>
  <c r="H4402" i="4"/>
  <c r="H4401" i="4"/>
  <c r="H4400" i="4"/>
  <c r="H4399" i="4"/>
  <c r="H4398" i="4"/>
  <c r="H4397" i="4"/>
  <c r="H4396" i="4"/>
  <c r="H4395" i="4"/>
  <c r="H4394" i="4"/>
  <c r="H4393" i="4"/>
  <c r="H4392" i="4"/>
  <c r="H4391" i="4"/>
  <c r="H4390" i="4"/>
  <c r="H4389" i="4"/>
  <c r="H4388" i="4"/>
  <c r="H4387" i="4"/>
  <c r="H4386" i="4"/>
  <c r="H4385" i="4"/>
  <c r="H4384" i="4"/>
  <c r="H4383" i="4"/>
  <c r="H4382" i="4"/>
  <c r="H4381" i="4"/>
  <c r="H4380" i="4"/>
  <c r="H4379" i="4"/>
  <c r="H4378" i="4"/>
  <c r="H4377" i="4"/>
  <c r="H4376" i="4"/>
  <c r="H4375" i="4"/>
  <c r="H4374" i="4"/>
  <c r="H4373" i="4"/>
  <c r="H4372" i="4"/>
  <c r="H4371" i="4"/>
  <c r="H4370" i="4"/>
  <c r="H4369" i="4"/>
  <c r="H4368" i="4"/>
  <c r="H4367" i="4"/>
  <c r="H4366" i="4"/>
  <c r="H4365" i="4"/>
  <c r="H4364" i="4"/>
  <c r="H4363" i="4"/>
  <c r="H4362" i="4"/>
  <c r="H4361" i="4"/>
  <c r="H4360" i="4"/>
  <c r="H4359" i="4"/>
  <c r="H4358" i="4"/>
  <c r="H4357" i="4"/>
  <c r="H4356" i="4"/>
  <c r="H4355" i="4"/>
  <c r="H4354" i="4"/>
  <c r="H4353" i="4"/>
  <c r="H4352" i="4"/>
  <c r="H4351" i="4"/>
  <c r="H4350" i="4"/>
  <c r="H4349" i="4"/>
  <c r="H4348" i="4"/>
  <c r="H4347" i="4"/>
  <c r="H4346" i="4"/>
  <c r="H4345" i="4"/>
  <c r="H4344" i="4"/>
  <c r="H4343" i="4"/>
  <c r="H4342" i="4"/>
  <c r="H4341" i="4"/>
  <c r="H4340" i="4"/>
  <c r="H4339" i="4"/>
  <c r="H4338" i="4"/>
  <c r="H4337" i="4"/>
  <c r="H4336" i="4"/>
  <c r="H4335" i="4"/>
  <c r="H4334" i="4"/>
  <c r="H4333" i="4"/>
  <c r="H4332" i="4"/>
  <c r="H4331" i="4"/>
  <c r="H4330" i="4"/>
  <c r="H4329" i="4"/>
  <c r="H4328" i="4"/>
  <c r="H4327" i="4"/>
  <c r="H4326" i="4"/>
  <c r="H4325" i="4"/>
  <c r="H4324" i="4"/>
  <c r="H4323" i="4"/>
  <c r="H4322" i="4"/>
  <c r="H4321" i="4"/>
  <c r="H4320" i="4"/>
  <c r="H4319" i="4"/>
  <c r="H4318" i="4"/>
  <c r="H4317" i="4"/>
  <c r="H4316" i="4"/>
  <c r="H4315" i="4"/>
  <c r="H4314" i="4"/>
  <c r="H4313" i="4"/>
  <c r="H4312" i="4"/>
  <c r="H4311" i="4"/>
  <c r="H4310" i="4"/>
  <c r="H4309" i="4"/>
  <c r="H4308" i="4"/>
  <c r="H4307" i="4"/>
  <c r="H4306" i="4"/>
  <c r="H4305" i="4"/>
  <c r="H4304" i="4"/>
  <c r="H4303" i="4"/>
  <c r="H4302" i="4"/>
  <c r="H4301" i="4"/>
  <c r="H4300" i="4"/>
  <c r="H4299" i="4"/>
  <c r="H4298" i="4"/>
  <c r="H4297" i="4"/>
  <c r="H4296" i="4"/>
  <c r="H4295" i="4"/>
  <c r="H4294" i="4"/>
  <c r="H4293" i="4"/>
  <c r="H4292" i="4"/>
  <c r="H4291" i="4"/>
  <c r="H4290" i="4"/>
  <c r="H4289" i="4"/>
  <c r="H4288" i="4"/>
  <c r="H4287" i="4"/>
  <c r="H4286" i="4"/>
  <c r="H4285" i="4"/>
  <c r="H4284" i="4"/>
  <c r="H4283" i="4"/>
  <c r="H4282" i="4"/>
  <c r="H4281" i="4"/>
  <c r="H4280" i="4"/>
  <c r="H4279" i="4"/>
  <c r="H4278" i="4"/>
  <c r="H4277" i="4"/>
  <c r="H4276" i="4"/>
  <c r="H4275" i="4"/>
  <c r="H4274" i="4"/>
  <c r="H4273" i="4"/>
  <c r="H4272" i="4"/>
  <c r="H4271" i="4"/>
  <c r="H4270" i="4"/>
  <c r="H4269" i="4"/>
  <c r="H4268" i="4"/>
  <c r="H4267" i="4"/>
  <c r="H4266" i="4"/>
  <c r="H4265" i="4"/>
  <c r="H4264" i="4"/>
  <c r="H4263" i="4"/>
  <c r="H4262" i="4"/>
  <c r="H4261" i="4"/>
  <c r="H4260" i="4"/>
  <c r="H4259" i="4"/>
  <c r="H4258" i="4"/>
  <c r="H4257" i="4"/>
  <c r="H4256" i="4"/>
  <c r="H4255" i="4"/>
  <c r="H4254" i="4"/>
  <c r="H4253" i="4"/>
  <c r="H4252" i="4"/>
  <c r="H4251" i="4"/>
  <c r="H4250" i="4"/>
  <c r="H4249" i="4"/>
  <c r="H4248" i="4"/>
  <c r="H4247" i="4"/>
  <c r="H4246" i="4"/>
  <c r="H4245" i="4"/>
  <c r="H4244" i="4"/>
  <c r="H4243" i="4"/>
  <c r="H4242" i="4"/>
  <c r="H4241" i="4"/>
  <c r="H4240" i="4"/>
  <c r="H4239" i="4"/>
  <c r="H4238" i="4"/>
  <c r="H4237" i="4"/>
  <c r="H4236" i="4"/>
  <c r="H4235" i="4"/>
  <c r="H4234" i="4"/>
  <c r="H4233" i="4"/>
  <c r="H4232" i="4"/>
  <c r="H4231" i="4"/>
  <c r="H4230" i="4"/>
  <c r="H4229" i="4"/>
  <c r="H4228" i="4"/>
  <c r="H4227" i="4"/>
  <c r="H4226" i="4"/>
  <c r="H4225" i="4"/>
  <c r="H4224" i="4"/>
  <c r="H4223" i="4"/>
  <c r="H4222" i="4"/>
  <c r="H4221" i="4"/>
  <c r="H4220" i="4"/>
  <c r="H4219" i="4"/>
  <c r="H4218" i="4"/>
  <c r="H4217" i="4"/>
  <c r="H4216" i="4"/>
  <c r="H4215" i="4"/>
  <c r="H4214" i="4"/>
  <c r="H4213" i="4"/>
  <c r="H4212" i="4"/>
  <c r="H4211" i="4"/>
  <c r="H4210" i="4"/>
  <c r="H4209" i="4"/>
  <c r="H4208" i="4"/>
  <c r="H4207" i="4"/>
  <c r="H4206" i="4"/>
  <c r="H4205" i="4"/>
  <c r="H4204" i="4"/>
  <c r="H4203" i="4"/>
  <c r="H4202" i="4"/>
  <c r="H4201" i="4"/>
  <c r="H4200" i="4"/>
  <c r="H4199" i="4"/>
  <c r="H4198" i="4"/>
  <c r="H4197" i="4"/>
  <c r="H4196" i="4"/>
  <c r="H4195" i="4"/>
  <c r="H4194" i="4"/>
  <c r="H4193" i="4"/>
  <c r="H4192" i="4"/>
  <c r="H4191" i="4"/>
  <c r="H4190" i="4"/>
  <c r="H4189" i="4"/>
  <c r="H4188" i="4"/>
  <c r="H4187" i="4"/>
  <c r="H4186" i="4"/>
  <c r="H4185" i="4"/>
  <c r="H4184" i="4"/>
  <c r="H4183" i="4"/>
  <c r="H4182" i="4"/>
  <c r="H4181" i="4"/>
  <c r="H4180" i="4"/>
  <c r="H4179" i="4"/>
  <c r="H4178" i="4"/>
  <c r="H4177" i="4"/>
  <c r="H4176" i="4"/>
  <c r="H4175" i="4"/>
  <c r="H4174" i="4"/>
  <c r="H4173" i="4"/>
  <c r="H4172" i="4"/>
  <c r="H4171" i="4"/>
  <c r="H4170" i="4"/>
  <c r="H4169" i="4"/>
  <c r="H4168" i="4"/>
  <c r="H4167" i="4"/>
  <c r="H4166" i="4"/>
  <c r="H4165" i="4"/>
  <c r="H4164" i="4"/>
  <c r="H4163" i="4"/>
  <c r="H4162" i="4"/>
  <c r="H4161" i="4"/>
  <c r="H4160" i="4"/>
  <c r="H4159" i="4"/>
  <c r="H4158" i="4"/>
  <c r="H4157" i="4"/>
  <c r="H4156" i="4"/>
  <c r="H4155" i="4"/>
  <c r="H4154" i="4"/>
  <c r="H4153" i="4"/>
  <c r="H4152" i="4"/>
  <c r="H4151" i="4"/>
  <c r="H4150" i="4"/>
  <c r="H4149" i="4"/>
  <c r="H4148" i="4"/>
  <c r="H4147" i="4"/>
  <c r="H4146" i="4"/>
  <c r="H4145" i="4"/>
  <c r="H4144" i="4"/>
  <c r="H4143" i="4"/>
  <c r="H4142" i="4"/>
  <c r="H4141" i="4"/>
  <c r="H4140" i="4"/>
  <c r="H4139" i="4"/>
  <c r="H4138" i="4"/>
  <c r="H4137" i="4"/>
  <c r="H4136" i="4"/>
  <c r="H4135" i="4"/>
  <c r="H4134" i="4"/>
  <c r="H4133" i="4"/>
  <c r="H4132" i="4"/>
  <c r="H4131" i="4"/>
  <c r="H4130" i="4"/>
  <c r="H4129" i="4"/>
  <c r="H4128" i="4"/>
  <c r="H4127" i="4"/>
  <c r="H4126" i="4"/>
  <c r="H4125" i="4"/>
  <c r="H4124" i="4"/>
  <c r="H4123" i="4"/>
  <c r="H4122" i="4"/>
  <c r="H4121" i="4"/>
  <c r="H4120" i="4"/>
  <c r="H4119" i="4"/>
  <c r="H4118" i="4"/>
  <c r="H4117" i="4"/>
  <c r="H4116" i="4"/>
  <c r="H4115" i="4"/>
  <c r="H4114" i="4"/>
  <c r="H4113" i="4"/>
  <c r="H4112" i="4"/>
  <c r="H4111" i="4"/>
  <c r="H4110" i="4"/>
  <c r="H4109" i="4"/>
  <c r="H4108" i="4"/>
  <c r="H4107" i="4"/>
  <c r="H4106" i="4"/>
  <c r="H4105" i="4"/>
  <c r="H4104" i="4"/>
  <c r="H4103" i="4"/>
  <c r="H4102" i="4"/>
  <c r="H4101" i="4"/>
  <c r="H4100" i="4"/>
  <c r="H4099" i="4"/>
  <c r="H4098" i="4"/>
  <c r="H4097" i="4"/>
  <c r="H4096" i="4"/>
  <c r="H4095" i="4"/>
  <c r="H4094" i="4"/>
  <c r="H4093" i="4"/>
  <c r="H4092" i="4"/>
  <c r="H4091" i="4"/>
  <c r="H4090" i="4"/>
  <c r="H4089" i="4"/>
  <c r="H4088" i="4"/>
  <c r="H4087" i="4"/>
  <c r="H4086" i="4"/>
  <c r="H4085" i="4"/>
  <c r="H4084" i="4"/>
  <c r="H4083" i="4"/>
  <c r="H4082" i="4"/>
  <c r="H4081" i="4"/>
  <c r="H4080" i="4"/>
  <c r="H4079" i="4"/>
  <c r="H4078" i="4"/>
  <c r="H4077" i="4"/>
  <c r="H4076" i="4"/>
  <c r="H4075" i="4"/>
  <c r="H4074" i="4"/>
  <c r="H4073" i="4"/>
  <c r="H4072" i="4"/>
  <c r="H4071" i="4"/>
  <c r="H4070" i="4"/>
  <c r="H4069" i="4"/>
  <c r="H4068" i="4"/>
  <c r="H4067" i="4"/>
  <c r="H4066" i="4"/>
  <c r="H4065" i="4"/>
  <c r="H4064" i="4"/>
  <c r="H4063" i="4"/>
  <c r="H4062" i="4"/>
  <c r="H4061" i="4"/>
  <c r="H4060" i="4"/>
  <c r="H4059" i="4"/>
  <c r="H4058" i="4"/>
  <c r="H4057" i="4"/>
  <c r="H4056" i="4"/>
  <c r="H4055" i="4"/>
  <c r="H4054" i="4"/>
  <c r="H4053" i="4"/>
  <c r="H4052" i="4"/>
  <c r="H4051" i="4"/>
  <c r="H4050" i="4"/>
  <c r="H4049" i="4"/>
  <c r="H4048" i="4"/>
  <c r="H4047" i="4"/>
  <c r="H4046" i="4"/>
  <c r="H4045" i="4"/>
  <c r="H4044" i="4"/>
  <c r="H4043" i="4"/>
  <c r="H4042" i="4"/>
  <c r="H4041" i="4"/>
  <c r="H4040" i="4"/>
  <c r="H4039" i="4"/>
  <c r="H4038" i="4"/>
  <c r="H4037" i="4"/>
  <c r="H4036" i="4"/>
  <c r="H4035" i="4"/>
  <c r="H4034" i="4"/>
  <c r="H4033" i="4"/>
  <c r="H4032" i="4"/>
  <c r="H4031" i="4"/>
  <c r="H4030" i="4"/>
  <c r="H4029" i="4"/>
  <c r="H4028" i="4"/>
  <c r="H4027" i="4"/>
  <c r="H4026" i="4"/>
  <c r="H4025" i="4"/>
  <c r="H4024" i="4"/>
  <c r="H4023" i="4"/>
  <c r="H4022" i="4"/>
  <c r="H4021" i="4"/>
  <c r="H4020" i="4"/>
  <c r="H4019" i="4"/>
  <c r="H4018" i="4"/>
  <c r="H4017" i="4"/>
  <c r="H4016" i="4"/>
  <c r="H4015" i="4"/>
  <c r="H4014" i="4"/>
  <c r="H4013" i="4"/>
  <c r="H4012" i="4"/>
  <c r="H4011" i="4"/>
  <c r="H4010" i="4"/>
  <c r="H4009" i="4"/>
  <c r="H4008" i="4"/>
  <c r="H4007" i="4"/>
  <c r="H4006" i="4"/>
  <c r="H4005" i="4"/>
  <c r="H4004" i="4"/>
  <c r="H4003" i="4"/>
  <c r="H4002" i="4"/>
  <c r="H4001" i="4"/>
  <c r="H4000" i="4"/>
  <c r="H3999" i="4"/>
  <c r="H3998" i="4"/>
  <c r="H3997" i="4"/>
  <c r="H3996" i="4"/>
  <c r="H3995" i="4"/>
  <c r="H3994" i="4"/>
  <c r="H3993" i="4"/>
  <c r="H3992" i="4"/>
  <c r="H3991" i="4"/>
  <c r="H3990" i="4"/>
  <c r="H3989" i="4"/>
  <c r="H3988" i="4"/>
  <c r="H3987" i="4"/>
  <c r="H3986" i="4"/>
  <c r="H3985" i="4"/>
  <c r="H3984" i="4"/>
  <c r="H3983" i="4"/>
  <c r="H3982" i="4"/>
  <c r="H3981" i="4"/>
  <c r="H3980" i="4"/>
  <c r="H3979" i="4"/>
  <c r="H3978" i="4"/>
  <c r="H3977" i="4"/>
  <c r="H3976" i="4"/>
  <c r="H3975" i="4"/>
  <c r="H3974" i="4"/>
  <c r="H3973" i="4"/>
  <c r="H3972" i="4"/>
  <c r="H3971" i="4"/>
  <c r="H3970" i="4"/>
  <c r="H3969" i="4"/>
  <c r="H3968" i="4"/>
  <c r="H3967" i="4"/>
  <c r="H3966" i="4"/>
  <c r="H3965" i="4"/>
  <c r="H3964" i="4"/>
  <c r="H3963" i="4"/>
  <c r="H3962" i="4"/>
  <c r="H3961" i="4"/>
  <c r="H3960" i="4"/>
  <c r="H3959" i="4"/>
  <c r="H3958" i="4"/>
  <c r="H3957" i="4"/>
  <c r="H3956" i="4"/>
  <c r="H3955" i="4"/>
  <c r="H3954" i="4"/>
  <c r="H3953" i="4"/>
  <c r="H3952" i="4"/>
  <c r="H3951" i="4"/>
  <c r="H3950" i="4"/>
  <c r="H3949" i="4"/>
  <c r="H3948" i="4"/>
  <c r="H3947" i="4"/>
  <c r="H3946" i="4"/>
  <c r="H3945" i="4"/>
  <c r="H3944" i="4"/>
  <c r="H3943" i="4"/>
  <c r="H3942" i="4"/>
  <c r="H3941" i="4"/>
  <c r="H3940" i="4"/>
  <c r="H3939" i="4"/>
  <c r="H3938" i="4"/>
  <c r="H3937" i="4"/>
  <c r="H3936" i="4"/>
  <c r="H3935" i="4"/>
  <c r="H3934" i="4"/>
  <c r="H3933" i="4"/>
  <c r="H3932" i="4"/>
  <c r="H3931" i="4"/>
  <c r="H3930" i="4"/>
  <c r="H3929" i="4"/>
  <c r="H3928" i="4"/>
  <c r="H3927" i="4"/>
  <c r="H3926" i="4"/>
  <c r="H3925" i="4"/>
  <c r="H3924" i="4"/>
  <c r="H3923" i="4"/>
  <c r="H3922" i="4"/>
  <c r="H3921" i="4"/>
  <c r="H3920" i="4"/>
  <c r="H3919" i="4"/>
  <c r="H3918" i="4"/>
  <c r="H3917" i="4"/>
  <c r="H3916" i="4"/>
  <c r="H3915" i="4"/>
  <c r="H3914" i="4"/>
  <c r="H3913" i="4"/>
  <c r="H3912" i="4"/>
  <c r="H3911" i="4"/>
  <c r="H3910" i="4"/>
  <c r="H3909" i="4"/>
  <c r="H3908" i="4"/>
  <c r="H3907" i="4"/>
  <c r="H3906" i="4"/>
  <c r="H3905" i="4"/>
  <c r="H3904" i="4"/>
  <c r="H3903" i="4"/>
  <c r="H3902" i="4"/>
  <c r="H3901" i="4"/>
  <c r="H3900" i="4"/>
  <c r="H3899" i="4"/>
  <c r="H3898" i="4"/>
  <c r="H3897" i="4"/>
  <c r="H3896" i="4"/>
  <c r="H3895" i="4"/>
  <c r="H3894" i="4"/>
  <c r="H3893" i="4"/>
  <c r="H3892" i="4"/>
  <c r="H3891" i="4"/>
  <c r="H3890" i="4"/>
  <c r="H3889" i="4"/>
  <c r="H3888" i="4"/>
  <c r="H3887" i="4"/>
  <c r="H3886" i="4"/>
  <c r="H3885" i="4"/>
  <c r="H3884" i="4"/>
  <c r="H3883" i="4"/>
  <c r="H3882" i="4"/>
  <c r="H3881" i="4"/>
  <c r="H3880" i="4"/>
  <c r="H3879" i="4"/>
  <c r="H3878" i="4"/>
  <c r="H3877" i="4"/>
  <c r="H3876" i="4"/>
  <c r="H3875" i="4"/>
  <c r="H3874" i="4"/>
  <c r="H3873" i="4"/>
  <c r="H3872" i="4"/>
  <c r="H3871" i="4"/>
  <c r="H3870" i="4"/>
  <c r="H3869" i="4"/>
  <c r="H3868" i="4"/>
  <c r="H3867" i="4"/>
  <c r="H3866" i="4"/>
  <c r="H3865" i="4"/>
  <c r="H3864" i="4"/>
  <c r="H3863" i="4"/>
  <c r="H3862" i="4"/>
  <c r="H3861" i="4"/>
  <c r="H3860" i="4"/>
  <c r="H3859" i="4"/>
  <c r="H3858" i="4"/>
  <c r="H3857" i="4"/>
  <c r="H3856" i="4"/>
  <c r="H3855" i="4"/>
  <c r="H3854" i="4"/>
  <c r="H3853" i="4"/>
  <c r="H3852" i="4"/>
  <c r="H3851" i="4"/>
  <c r="H3850" i="4"/>
  <c r="H3849" i="4"/>
  <c r="H3848" i="4"/>
  <c r="H3847" i="4"/>
  <c r="H3846" i="4"/>
  <c r="H3845" i="4"/>
  <c r="H3844" i="4"/>
  <c r="H3843" i="4"/>
  <c r="H3842" i="4"/>
  <c r="H3841" i="4"/>
  <c r="H3840" i="4"/>
  <c r="H3839" i="4"/>
  <c r="H3838" i="4"/>
  <c r="H3837" i="4"/>
  <c r="H3836" i="4"/>
  <c r="H3835" i="4"/>
  <c r="H3834" i="4"/>
  <c r="H3833" i="4"/>
  <c r="H3832" i="4"/>
  <c r="H3831" i="4"/>
  <c r="H3830" i="4"/>
  <c r="H3829" i="4"/>
  <c r="H3828" i="4"/>
  <c r="H3827" i="4"/>
  <c r="H3826" i="4"/>
  <c r="H3825" i="4"/>
  <c r="H3824" i="4"/>
  <c r="H3823" i="4"/>
  <c r="H3822" i="4"/>
  <c r="H3821" i="4"/>
  <c r="H3820" i="4"/>
  <c r="H3819" i="4"/>
  <c r="H3818" i="4"/>
  <c r="H3817" i="4"/>
  <c r="H3816" i="4"/>
  <c r="H3815" i="4"/>
  <c r="H3814" i="4"/>
  <c r="H3813" i="4"/>
  <c r="H3812" i="4"/>
  <c r="H3811" i="4"/>
  <c r="H3810" i="4"/>
  <c r="H3809" i="4"/>
  <c r="H3808" i="4"/>
  <c r="H3807" i="4"/>
  <c r="H3806" i="4"/>
  <c r="H3805" i="4"/>
  <c r="H3804" i="4"/>
  <c r="H3803" i="4"/>
  <c r="H3802" i="4"/>
  <c r="H3801" i="4"/>
  <c r="H3800" i="4"/>
  <c r="H3799" i="4"/>
  <c r="H3798" i="4"/>
  <c r="H3797" i="4"/>
  <c r="H3796" i="4"/>
  <c r="H3795" i="4"/>
  <c r="H3794" i="4"/>
  <c r="H3793" i="4"/>
  <c r="H3792" i="4"/>
  <c r="H3791" i="4"/>
  <c r="H3790" i="4"/>
  <c r="H3789" i="4"/>
  <c r="H3788" i="4"/>
  <c r="H3787" i="4"/>
  <c r="H3786" i="4"/>
  <c r="H3785" i="4"/>
  <c r="H3784" i="4"/>
  <c r="H3783" i="4"/>
  <c r="H3782" i="4"/>
  <c r="H3781" i="4"/>
  <c r="H3780" i="4"/>
  <c r="H3779" i="4"/>
  <c r="H3778" i="4"/>
  <c r="H3777" i="4"/>
  <c r="H3776" i="4"/>
  <c r="H3775" i="4"/>
  <c r="H3774" i="4"/>
  <c r="H3773" i="4"/>
  <c r="H3772" i="4"/>
  <c r="H3771" i="4"/>
  <c r="H3770" i="4"/>
  <c r="H3769" i="4"/>
  <c r="H3768" i="4"/>
  <c r="H3767" i="4"/>
  <c r="H3766" i="4"/>
  <c r="H3765" i="4"/>
  <c r="H3764" i="4"/>
  <c r="H3763" i="4"/>
  <c r="H3762" i="4"/>
  <c r="H3761" i="4"/>
  <c r="H3760" i="4"/>
  <c r="H3759" i="4"/>
  <c r="H3758" i="4"/>
  <c r="H3757" i="4"/>
  <c r="H3756" i="4"/>
  <c r="H3755" i="4"/>
  <c r="H3754" i="4"/>
  <c r="H3753" i="4"/>
  <c r="H3752" i="4"/>
  <c r="H3751" i="4"/>
  <c r="H3750" i="4"/>
  <c r="H3749" i="4"/>
  <c r="H3748" i="4"/>
  <c r="H3747" i="4"/>
  <c r="H3746" i="4"/>
  <c r="H3745" i="4"/>
  <c r="H3744" i="4"/>
  <c r="H3743" i="4"/>
  <c r="H3742" i="4"/>
  <c r="H3741" i="4"/>
  <c r="H3740" i="4"/>
  <c r="H3739" i="4"/>
  <c r="H3738" i="4"/>
  <c r="H3737" i="4"/>
  <c r="H3736" i="4"/>
  <c r="H3735" i="4"/>
  <c r="H3734" i="4"/>
  <c r="H3733" i="4"/>
  <c r="H3732" i="4"/>
  <c r="H3731" i="4"/>
  <c r="H3730" i="4"/>
  <c r="H3729" i="4"/>
  <c r="H3728" i="4"/>
  <c r="H3727" i="4"/>
  <c r="H3726" i="4"/>
  <c r="H3725" i="4"/>
  <c r="H3724" i="4"/>
  <c r="H3723" i="4"/>
  <c r="H3722" i="4"/>
  <c r="H3721" i="4"/>
  <c r="H3720" i="4"/>
  <c r="H3719" i="4"/>
  <c r="H3718" i="4"/>
  <c r="H3717" i="4"/>
  <c r="H3716" i="4"/>
  <c r="H3715" i="4"/>
  <c r="H3714" i="4"/>
  <c r="H3713" i="4"/>
  <c r="H3712" i="4"/>
  <c r="H3711" i="4"/>
  <c r="H3710" i="4"/>
  <c r="H3709" i="4"/>
  <c r="H3708" i="4"/>
  <c r="H3707" i="4"/>
  <c r="H3706" i="4"/>
  <c r="H3705" i="4"/>
  <c r="H3704" i="4"/>
  <c r="H3703" i="4"/>
  <c r="H3702" i="4"/>
  <c r="H3701" i="4"/>
  <c r="H3700" i="4"/>
  <c r="H3699" i="4"/>
  <c r="H3698" i="4"/>
  <c r="H3697" i="4"/>
  <c r="H3696" i="4"/>
  <c r="H3695" i="4"/>
  <c r="H3694" i="4"/>
  <c r="H3693" i="4"/>
  <c r="H3692" i="4"/>
  <c r="H3691" i="4"/>
  <c r="H3690" i="4"/>
  <c r="H3689" i="4"/>
  <c r="H3688" i="4"/>
  <c r="H3687" i="4"/>
  <c r="H3686" i="4"/>
  <c r="H3685" i="4"/>
  <c r="H3684" i="4"/>
  <c r="H3683" i="4"/>
  <c r="H3682" i="4"/>
  <c r="H3681" i="4"/>
  <c r="H3680" i="4"/>
  <c r="H3679" i="4"/>
  <c r="H3678" i="4"/>
  <c r="H3677" i="4"/>
  <c r="H3676" i="4"/>
  <c r="H3675" i="4"/>
  <c r="H3674" i="4"/>
  <c r="H3673" i="4"/>
  <c r="H3672" i="4"/>
  <c r="H3671" i="4"/>
  <c r="H3670" i="4"/>
  <c r="H3669" i="4"/>
  <c r="H3668" i="4"/>
  <c r="H3667" i="4"/>
  <c r="H3666" i="4"/>
  <c r="H3665" i="4"/>
  <c r="H3664" i="4"/>
  <c r="H3663" i="4"/>
  <c r="H3662" i="4"/>
  <c r="H3661" i="4"/>
  <c r="H3660" i="4"/>
  <c r="H3659" i="4"/>
  <c r="H3658" i="4"/>
  <c r="H3657" i="4"/>
  <c r="H3656" i="4"/>
  <c r="H3655" i="4"/>
  <c r="H3654" i="4"/>
  <c r="H3653" i="4"/>
  <c r="H3652" i="4"/>
  <c r="H3651" i="4"/>
  <c r="H3650" i="4"/>
  <c r="H3649" i="4"/>
  <c r="H3648" i="4"/>
  <c r="H3647" i="4"/>
  <c r="H3646" i="4"/>
  <c r="H3645" i="4"/>
  <c r="H3644" i="4"/>
  <c r="H3643" i="4"/>
  <c r="H3642" i="4"/>
  <c r="H3641" i="4"/>
  <c r="H3640" i="4"/>
  <c r="H3639" i="4"/>
  <c r="H3638" i="4"/>
  <c r="H3637" i="4"/>
  <c r="H3636" i="4"/>
  <c r="H3635" i="4"/>
  <c r="H3634" i="4"/>
  <c r="H3633" i="4"/>
  <c r="H3632" i="4"/>
  <c r="H3631" i="4"/>
  <c r="H3630" i="4"/>
  <c r="H3629" i="4"/>
  <c r="H3628" i="4"/>
  <c r="H3627" i="4"/>
  <c r="H3626" i="4"/>
  <c r="H3625" i="4"/>
  <c r="H3624" i="4"/>
  <c r="H3623" i="4"/>
  <c r="H3622" i="4"/>
  <c r="H3621" i="4"/>
  <c r="H3620" i="4"/>
  <c r="H3619" i="4"/>
  <c r="H3618" i="4"/>
  <c r="H3617" i="4"/>
  <c r="H3616" i="4"/>
  <c r="H3615" i="4"/>
  <c r="H3614" i="4"/>
  <c r="H3613" i="4"/>
  <c r="H3612" i="4"/>
  <c r="H3611" i="4"/>
  <c r="H3610" i="4"/>
  <c r="H3609" i="4"/>
  <c r="H3608" i="4"/>
  <c r="H3607" i="4"/>
  <c r="H3606" i="4"/>
  <c r="H3605" i="4"/>
  <c r="H3604" i="4"/>
  <c r="H3603" i="4"/>
  <c r="H3602" i="4"/>
  <c r="H3601" i="4"/>
  <c r="H3600" i="4"/>
  <c r="H3599" i="4"/>
  <c r="H3598" i="4"/>
  <c r="H3597" i="4"/>
  <c r="H3596" i="4"/>
  <c r="H3595" i="4"/>
  <c r="H3594" i="4"/>
  <c r="H3593" i="4"/>
  <c r="H3592" i="4"/>
  <c r="H3591" i="4"/>
  <c r="H3590" i="4"/>
  <c r="H3589" i="4"/>
  <c r="H3588" i="4"/>
  <c r="H3587" i="4"/>
  <c r="H3586" i="4"/>
  <c r="H3585" i="4"/>
  <c r="H3584" i="4"/>
  <c r="H3583" i="4"/>
  <c r="H3582" i="4"/>
  <c r="H3581" i="4"/>
  <c r="H3580" i="4"/>
  <c r="H3579" i="4"/>
  <c r="H3578" i="4"/>
  <c r="H3577" i="4"/>
  <c r="H3576" i="4"/>
  <c r="H3575" i="4"/>
  <c r="H3574" i="4"/>
  <c r="H3573" i="4"/>
  <c r="H3572" i="4"/>
  <c r="H3571" i="4"/>
  <c r="H3570" i="4"/>
  <c r="H3569" i="4"/>
  <c r="H3568" i="4"/>
  <c r="H3567" i="4"/>
  <c r="H3566" i="4"/>
  <c r="H3565" i="4"/>
  <c r="H3564" i="4"/>
  <c r="H3563" i="4"/>
  <c r="H3562" i="4"/>
  <c r="H3561" i="4"/>
  <c r="H3560" i="4"/>
  <c r="H3559" i="4"/>
  <c r="H3558" i="4"/>
  <c r="H3557" i="4"/>
  <c r="H3556" i="4"/>
  <c r="H3555" i="4"/>
  <c r="H3554" i="4"/>
  <c r="H3553" i="4"/>
  <c r="H3552" i="4"/>
  <c r="H3551" i="4"/>
  <c r="H3550" i="4"/>
  <c r="H3549" i="4"/>
  <c r="H3548" i="4"/>
  <c r="H3547" i="4"/>
  <c r="H3546" i="4"/>
  <c r="H3545" i="4"/>
  <c r="H3544" i="4"/>
  <c r="H3543" i="4"/>
  <c r="H3542" i="4"/>
  <c r="H3541" i="4"/>
  <c r="H3540" i="4"/>
  <c r="H3539" i="4"/>
  <c r="H3538" i="4"/>
  <c r="H3537" i="4"/>
  <c r="H3536" i="4"/>
  <c r="H3535" i="4"/>
  <c r="H3534" i="4"/>
  <c r="H3533" i="4"/>
  <c r="H3532" i="4"/>
  <c r="H3531" i="4"/>
  <c r="H3530" i="4"/>
  <c r="H3529" i="4"/>
  <c r="H3528" i="4"/>
  <c r="H3527" i="4"/>
  <c r="H3526" i="4"/>
  <c r="H3525" i="4"/>
  <c r="H3524" i="4"/>
  <c r="H3523" i="4"/>
  <c r="H3522" i="4"/>
  <c r="H3521" i="4"/>
  <c r="H3520" i="4"/>
  <c r="H3519" i="4"/>
  <c r="H3518" i="4"/>
  <c r="H3517" i="4"/>
  <c r="H3516" i="4"/>
  <c r="H3515" i="4"/>
  <c r="H3514" i="4"/>
  <c r="H3513" i="4"/>
  <c r="H3512" i="4"/>
  <c r="H3511" i="4"/>
  <c r="H3510" i="4"/>
  <c r="H3509" i="4"/>
  <c r="H3508" i="4"/>
  <c r="H3507" i="4"/>
  <c r="H3506" i="4"/>
  <c r="H3505" i="4"/>
  <c r="H3504" i="4"/>
  <c r="H3503" i="4"/>
  <c r="H3502" i="4"/>
  <c r="H3501" i="4"/>
  <c r="H3500" i="4"/>
  <c r="H3499" i="4"/>
  <c r="H3498" i="4"/>
  <c r="H3497" i="4"/>
  <c r="H3496" i="4"/>
  <c r="H3495" i="4"/>
  <c r="H3494" i="4"/>
  <c r="H3493" i="4"/>
  <c r="H3492" i="4"/>
  <c r="H3491" i="4"/>
  <c r="H3490" i="4"/>
  <c r="H3489" i="4"/>
  <c r="H3488" i="4"/>
  <c r="H3487" i="4"/>
  <c r="H3486" i="4"/>
  <c r="H3485" i="4"/>
  <c r="H3484" i="4"/>
  <c r="H3483" i="4"/>
  <c r="H3482" i="4"/>
  <c r="H3481" i="4"/>
  <c r="H3480" i="4"/>
  <c r="H3479" i="4"/>
  <c r="H3478" i="4"/>
  <c r="H3477" i="4"/>
  <c r="H3476" i="4"/>
  <c r="H3475" i="4"/>
  <c r="H3474" i="4"/>
  <c r="H3473" i="4"/>
  <c r="H3472" i="4"/>
  <c r="H3471" i="4"/>
  <c r="H3470" i="4"/>
  <c r="H3469" i="4"/>
  <c r="H3468" i="4"/>
  <c r="H3467" i="4"/>
  <c r="H3466" i="4"/>
  <c r="H3465" i="4"/>
  <c r="H3464" i="4"/>
  <c r="H3463" i="4"/>
  <c r="H3462" i="4"/>
  <c r="H3461" i="4"/>
  <c r="H3460" i="4"/>
  <c r="H3459" i="4"/>
  <c r="H3458" i="4"/>
  <c r="H3457" i="4"/>
  <c r="H3456" i="4"/>
  <c r="H3455" i="4"/>
  <c r="H3454" i="4"/>
  <c r="H3453" i="4"/>
  <c r="H3452" i="4"/>
  <c r="H3451" i="4"/>
  <c r="H3450" i="4"/>
  <c r="H3449" i="4"/>
  <c r="H3448" i="4"/>
  <c r="H3447" i="4"/>
  <c r="H3446" i="4"/>
  <c r="H3445" i="4"/>
  <c r="H3444" i="4"/>
  <c r="H3443" i="4"/>
  <c r="H3442" i="4"/>
  <c r="H3441" i="4"/>
  <c r="H3440" i="4"/>
  <c r="H3439" i="4"/>
  <c r="H3438" i="4"/>
  <c r="H3437" i="4"/>
  <c r="H3436" i="4"/>
  <c r="H3435" i="4"/>
  <c r="H3434" i="4"/>
  <c r="H3433" i="4"/>
  <c r="H3432" i="4"/>
  <c r="H3431" i="4"/>
  <c r="H3430" i="4"/>
  <c r="H3429" i="4"/>
  <c r="H3428" i="4"/>
  <c r="H3427" i="4"/>
  <c r="H3426" i="4"/>
  <c r="H3425" i="4"/>
  <c r="H3424" i="4"/>
  <c r="H3423" i="4"/>
  <c r="H3422" i="4"/>
  <c r="H3421" i="4"/>
  <c r="H3420" i="4"/>
  <c r="H3419" i="4"/>
  <c r="H3418" i="4"/>
  <c r="H3417" i="4"/>
  <c r="H3416" i="4"/>
  <c r="H3415" i="4"/>
  <c r="H3414" i="4"/>
  <c r="H3413" i="4"/>
  <c r="H3412" i="4"/>
  <c r="H3411" i="4"/>
  <c r="H3410" i="4"/>
  <c r="H3409" i="4"/>
  <c r="H3408" i="4"/>
  <c r="H3407" i="4"/>
  <c r="H3406" i="4"/>
  <c r="H3405" i="4"/>
  <c r="H3404" i="4"/>
  <c r="H3403" i="4"/>
  <c r="H3402" i="4"/>
  <c r="H3401" i="4"/>
  <c r="H3400" i="4"/>
  <c r="H3399" i="4"/>
  <c r="H3398" i="4"/>
  <c r="H3397" i="4"/>
  <c r="H3396" i="4"/>
  <c r="H3395" i="4"/>
  <c r="H3394" i="4"/>
  <c r="H3393" i="4"/>
  <c r="H3392" i="4"/>
  <c r="H3391" i="4"/>
  <c r="H3390" i="4"/>
  <c r="H3389" i="4"/>
  <c r="H3388" i="4"/>
  <c r="H3387" i="4"/>
  <c r="H3386" i="4"/>
  <c r="H3385" i="4"/>
  <c r="H3384" i="4"/>
  <c r="H3383" i="4"/>
  <c r="H3382" i="4"/>
  <c r="H3381" i="4"/>
  <c r="H3380" i="4"/>
  <c r="H3379" i="4"/>
  <c r="H3378" i="4"/>
  <c r="H3377" i="4"/>
  <c r="H3376" i="4"/>
  <c r="H3375" i="4"/>
  <c r="H3374" i="4"/>
  <c r="H3373" i="4"/>
  <c r="H3372" i="4"/>
  <c r="H3371" i="4"/>
  <c r="H3370" i="4"/>
  <c r="H3369" i="4"/>
  <c r="H3368" i="4"/>
  <c r="H3367" i="4"/>
  <c r="H3366" i="4"/>
  <c r="H3365" i="4"/>
  <c r="H3364" i="4"/>
  <c r="H3363" i="4"/>
  <c r="H3362" i="4"/>
  <c r="H3361" i="4"/>
  <c r="H3360" i="4"/>
  <c r="H3359" i="4"/>
  <c r="H3358" i="4"/>
  <c r="H3357" i="4"/>
  <c r="H3356" i="4"/>
  <c r="H3355" i="4"/>
  <c r="H3354" i="4"/>
  <c r="H3353" i="4"/>
  <c r="H3352" i="4"/>
  <c r="H3351" i="4"/>
  <c r="H3350" i="4"/>
  <c r="H3349" i="4"/>
  <c r="H3348" i="4"/>
  <c r="H3347" i="4"/>
  <c r="H3346" i="4"/>
  <c r="H3345" i="4"/>
  <c r="H3344" i="4"/>
  <c r="H3343" i="4"/>
  <c r="H3342" i="4"/>
  <c r="H3341" i="4"/>
  <c r="H3340" i="4"/>
  <c r="H3339" i="4"/>
  <c r="H3338" i="4"/>
  <c r="H3337" i="4"/>
  <c r="H3336" i="4"/>
  <c r="H3335" i="4"/>
  <c r="H3334" i="4"/>
  <c r="H3333" i="4"/>
  <c r="H3332" i="4"/>
  <c r="H3331" i="4"/>
  <c r="H3330" i="4"/>
  <c r="H3329" i="4"/>
  <c r="H3328" i="4"/>
  <c r="H3327" i="4"/>
  <c r="H3326" i="4"/>
  <c r="H3325" i="4"/>
  <c r="H3324" i="4"/>
  <c r="H3323" i="4"/>
  <c r="H3322" i="4"/>
  <c r="H3321" i="4"/>
  <c r="H3320" i="4"/>
  <c r="H3319" i="4"/>
  <c r="H3318" i="4"/>
  <c r="H3317" i="4"/>
  <c r="H3316" i="4"/>
  <c r="H3315" i="4"/>
  <c r="H3314" i="4"/>
  <c r="H3313" i="4"/>
  <c r="H3312" i="4"/>
  <c r="H3311" i="4"/>
  <c r="H3310" i="4"/>
  <c r="H3309" i="4"/>
  <c r="H3308" i="4"/>
  <c r="H3307" i="4"/>
  <c r="H3306" i="4"/>
  <c r="H3305" i="4"/>
  <c r="H3304" i="4"/>
  <c r="H3303" i="4"/>
  <c r="H3302" i="4"/>
  <c r="H3301" i="4"/>
  <c r="H3300" i="4"/>
  <c r="H3299" i="4"/>
  <c r="H3298" i="4"/>
  <c r="H3297" i="4"/>
  <c r="H3296" i="4"/>
  <c r="H3295" i="4"/>
  <c r="H3294" i="4"/>
  <c r="H3293" i="4"/>
  <c r="H3292" i="4"/>
  <c r="H3291" i="4"/>
  <c r="H3290" i="4"/>
  <c r="H3289" i="4"/>
  <c r="H3288" i="4"/>
  <c r="H3287" i="4"/>
  <c r="H3286" i="4"/>
  <c r="H3285" i="4"/>
  <c r="H3284" i="4"/>
  <c r="H3283" i="4"/>
  <c r="H3282" i="4"/>
  <c r="H3281" i="4"/>
  <c r="H3280" i="4"/>
  <c r="H3279" i="4"/>
  <c r="H3278" i="4"/>
  <c r="H3277" i="4"/>
  <c r="H3276" i="4"/>
  <c r="H3275" i="4"/>
  <c r="H3274" i="4"/>
  <c r="H3273" i="4"/>
  <c r="H3272" i="4"/>
  <c r="H3271" i="4"/>
  <c r="H3270" i="4"/>
  <c r="H3269" i="4"/>
  <c r="H3268" i="4"/>
  <c r="H3267" i="4"/>
  <c r="H3266" i="4"/>
  <c r="H3265" i="4"/>
  <c r="H3264" i="4"/>
  <c r="H3263" i="4"/>
  <c r="H3262" i="4"/>
  <c r="H3261" i="4"/>
  <c r="H3260" i="4"/>
  <c r="H3259" i="4"/>
  <c r="H3258" i="4"/>
  <c r="H3257" i="4"/>
  <c r="H3256" i="4"/>
  <c r="H3255" i="4"/>
  <c r="H3254" i="4"/>
  <c r="H3253" i="4"/>
  <c r="H3252" i="4"/>
  <c r="H3251" i="4"/>
  <c r="H3250" i="4"/>
  <c r="H3249" i="4"/>
  <c r="H3248" i="4"/>
  <c r="H3247" i="4"/>
  <c r="H3246" i="4"/>
  <c r="H3245" i="4"/>
  <c r="H3244" i="4"/>
  <c r="H3243" i="4"/>
  <c r="H3242" i="4"/>
  <c r="H3241" i="4"/>
  <c r="H3240" i="4"/>
  <c r="H3239" i="4"/>
  <c r="H3238" i="4"/>
  <c r="H3237" i="4"/>
  <c r="H3236" i="4"/>
  <c r="H3235" i="4"/>
  <c r="H3234" i="4"/>
  <c r="H3233" i="4"/>
  <c r="H3232" i="4"/>
  <c r="H3231" i="4"/>
  <c r="H3230" i="4"/>
  <c r="H3229" i="4"/>
  <c r="H3228" i="4"/>
  <c r="H3227" i="4"/>
  <c r="H3226" i="4"/>
  <c r="H3225" i="4"/>
  <c r="H3224" i="4"/>
  <c r="H3223" i="4"/>
  <c r="H3222" i="4"/>
  <c r="H3221" i="4"/>
  <c r="H3220" i="4"/>
  <c r="H3219" i="4"/>
  <c r="H3218" i="4"/>
  <c r="H3217" i="4"/>
  <c r="H3216" i="4"/>
  <c r="H3215" i="4"/>
  <c r="H3214" i="4"/>
  <c r="H3213" i="4"/>
  <c r="H3212" i="4"/>
  <c r="H3211" i="4"/>
  <c r="H3210" i="4"/>
  <c r="H3209" i="4"/>
  <c r="H3208" i="4"/>
  <c r="H3207" i="4"/>
  <c r="H3206" i="4"/>
  <c r="H3205" i="4"/>
  <c r="H3204" i="4"/>
  <c r="H3203" i="4"/>
  <c r="H3202" i="4"/>
  <c r="H3201" i="4"/>
  <c r="H3200" i="4"/>
  <c r="H3199" i="4"/>
  <c r="H3198" i="4"/>
  <c r="H3197" i="4"/>
  <c r="H3196" i="4"/>
  <c r="H3195" i="4"/>
  <c r="H3194" i="4"/>
  <c r="H3193" i="4"/>
  <c r="H3192" i="4"/>
  <c r="H3191" i="4"/>
  <c r="H3190" i="4"/>
  <c r="H3189" i="4"/>
  <c r="H3188" i="4"/>
  <c r="H3187" i="4"/>
  <c r="H3186" i="4"/>
  <c r="H3185" i="4"/>
  <c r="H3184" i="4"/>
  <c r="H3183" i="4"/>
  <c r="H3182" i="4"/>
  <c r="H3181" i="4"/>
  <c r="H3180" i="4"/>
  <c r="H3179" i="4"/>
  <c r="H3178" i="4"/>
  <c r="H3177" i="4"/>
  <c r="H3176" i="4"/>
  <c r="H3175" i="4"/>
  <c r="H3174" i="4"/>
  <c r="H3173" i="4"/>
  <c r="H3172" i="4"/>
  <c r="H3171" i="4"/>
  <c r="H3170" i="4"/>
  <c r="H3169" i="4"/>
  <c r="H3168" i="4"/>
  <c r="H3167" i="4"/>
  <c r="H3166" i="4"/>
  <c r="H3165" i="4"/>
  <c r="H3164" i="4"/>
  <c r="H3163" i="4"/>
  <c r="H3162" i="4"/>
  <c r="H3161" i="4"/>
  <c r="H3160" i="4"/>
  <c r="H3159" i="4"/>
  <c r="H3158" i="4"/>
  <c r="H3157" i="4"/>
  <c r="H3156" i="4"/>
  <c r="H3155" i="4"/>
  <c r="H3154" i="4"/>
  <c r="H3153" i="4"/>
  <c r="H3152" i="4"/>
  <c r="H3151" i="4"/>
  <c r="H3150" i="4"/>
  <c r="H3149" i="4"/>
  <c r="H3148" i="4"/>
  <c r="H3147" i="4"/>
  <c r="H3146" i="4"/>
  <c r="H3145" i="4"/>
  <c r="H3144" i="4"/>
  <c r="H3143" i="4"/>
  <c r="H3142" i="4"/>
  <c r="H3141" i="4"/>
  <c r="H3140" i="4"/>
  <c r="H3139" i="4"/>
  <c r="H3138" i="4"/>
  <c r="H3137" i="4"/>
  <c r="H3136" i="4"/>
  <c r="H3135" i="4"/>
  <c r="H3134" i="4"/>
  <c r="H3133" i="4"/>
  <c r="H3132" i="4"/>
  <c r="H3131" i="4"/>
  <c r="H3130" i="4"/>
  <c r="H3129" i="4"/>
  <c r="H3128" i="4"/>
  <c r="H3127" i="4"/>
  <c r="H3126" i="4"/>
  <c r="H3125" i="4"/>
  <c r="H3124" i="4"/>
  <c r="H3123" i="4"/>
  <c r="H3122" i="4"/>
  <c r="H3121" i="4"/>
  <c r="H3120" i="4"/>
  <c r="H3119" i="4"/>
  <c r="H3118" i="4"/>
  <c r="H3117" i="4"/>
  <c r="H3116" i="4"/>
  <c r="H3115" i="4"/>
  <c r="H3114" i="4"/>
  <c r="H3113" i="4"/>
  <c r="H3112" i="4"/>
  <c r="H3111" i="4"/>
  <c r="H3110" i="4"/>
  <c r="H3109" i="4"/>
  <c r="H3108" i="4"/>
  <c r="H3107" i="4"/>
  <c r="H3106" i="4"/>
  <c r="H3105" i="4"/>
  <c r="H3104" i="4"/>
  <c r="H3103" i="4"/>
  <c r="H3102" i="4"/>
  <c r="H3101" i="4"/>
  <c r="H3100" i="4"/>
  <c r="H3099" i="4"/>
  <c r="H3098" i="4"/>
  <c r="H3097" i="4"/>
  <c r="H3096" i="4"/>
  <c r="H3095" i="4"/>
  <c r="H3094" i="4"/>
  <c r="H3093" i="4"/>
  <c r="H3092" i="4"/>
  <c r="H3091" i="4"/>
  <c r="H3090" i="4"/>
  <c r="H3089" i="4"/>
  <c r="H3088" i="4"/>
  <c r="H3087" i="4"/>
  <c r="H3086" i="4"/>
  <c r="H3085" i="4"/>
  <c r="H3084" i="4"/>
  <c r="H3083" i="4"/>
  <c r="H3082" i="4"/>
  <c r="H3081" i="4"/>
  <c r="H3080" i="4"/>
  <c r="H3079" i="4"/>
  <c r="H3078" i="4"/>
  <c r="H3077" i="4"/>
  <c r="H3076" i="4"/>
  <c r="H3075" i="4"/>
  <c r="H3074" i="4"/>
  <c r="H3073" i="4"/>
  <c r="H3072" i="4"/>
  <c r="H3071" i="4"/>
  <c r="H3070" i="4"/>
  <c r="H3069" i="4"/>
  <c r="H3068" i="4"/>
  <c r="H3067" i="4"/>
  <c r="H3066" i="4"/>
  <c r="H3065" i="4"/>
  <c r="H3064" i="4"/>
  <c r="H3063" i="4"/>
  <c r="H3062" i="4"/>
  <c r="H3061" i="4"/>
  <c r="H3060" i="4"/>
  <c r="H3059" i="4"/>
  <c r="H3058" i="4"/>
  <c r="H3057" i="4"/>
  <c r="H3056" i="4"/>
  <c r="H3055" i="4"/>
  <c r="H3054" i="4"/>
  <c r="H3053" i="4"/>
  <c r="H3052" i="4"/>
  <c r="H3051" i="4"/>
  <c r="H3050" i="4"/>
  <c r="H3049" i="4"/>
  <c r="H3048" i="4"/>
  <c r="H3047" i="4"/>
  <c r="H3046" i="4"/>
  <c r="H3045" i="4"/>
  <c r="H3044" i="4"/>
  <c r="H3043" i="4"/>
  <c r="H3042" i="4"/>
  <c r="H3041" i="4"/>
  <c r="H3040" i="4"/>
  <c r="H3039" i="4"/>
  <c r="H3038" i="4"/>
  <c r="H3037" i="4"/>
  <c r="H3036" i="4"/>
  <c r="H3035" i="4"/>
  <c r="H3034" i="4"/>
  <c r="H3033" i="4"/>
  <c r="H3032" i="4"/>
  <c r="H3031" i="4"/>
  <c r="H3030" i="4"/>
  <c r="H3029" i="4"/>
  <c r="H3028" i="4"/>
  <c r="H3027" i="4"/>
  <c r="H3026" i="4"/>
  <c r="H3025" i="4"/>
  <c r="H3024" i="4"/>
  <c r="H3023" i="4"/>
  <c r="H3022" i="4"/>
  <c r="H3021" i="4"/>
  <c r="H3020" i="4"/>
  <c r="H3019" i="4"/>
  <c r="H3018" i="4"/>
  <c r="H3017" i="4"/>
  <c r="H3016" i="4"/>
  <c r="H3015" i="4"/>
  <c r="H3014" i="4"/>
  <c r="H3013" i="4"/>
  <c r="H3012" i="4"/>
  <c r="H3011" i="4"/>
  <c r="H3010" i="4"/>
  <c r="H3009" i="4"/>
  <c r="H3008" i="4"/>
  <c r="H3007" i="4"/>
  <c r="H3006" i="4"/>
  <c r="H3005" i="4"/>
  <c r="H3004" i="4"/>
  <c r="H3003" i="4"/>
  <c r="H3002" i="4"/>
  <c r="H3001" i="4"/>
  <c r="H3000" i="4"/>
  <c r="H2999" i="4"/>
  <c r="H2998" i="4"/>
  <c r="H2997" i="4"/>
  <c r="H2996" i="4"/>
  <c r="H2995" i="4"/>
  <c r="H2994" i="4"/>
  <c r="H2993" i="4"/>
  <c r="H2992" i="4"/>
  <c r="H2991" i="4"/>
  <c r="H2990" i="4"/>
  <c r="H2989" i="4"/>
  <c r="H2988" i="4"/>
  <c r="H2987" i="4"/>
  <c r="H2986" i="4"/>
  <c r="H2985" i="4"/>
  <c r="H2984" i="4"/>
  <c r="H2983" i="4"/>
  <c r="H2982" i="4"/>
  <c r="H2981" i="4"/>
  <c r="H2980" i="4"/>
  <c r="H2979" i="4"/>
  <c r="H2978" i="4"/>
  <c r="H2977" i="4"/>
  <c r="H2976" i="4"/>
  <c r="H2975" i="4"/>
  <c r="H2974" i="4"/>
  <c r="H2973" i="4"/>
  <c r="H2972" i="4"/>
  <c r="H2971" i="4"/>
  <c r="H2970" i="4"/>
  <c r="H2969" i="4"/>
  <c r="H2968" i="4"/>
  <c r="H2967" i="4"/>
  <c r="H2966" i="4"/>
  <c r="H2965" i="4"/>
  <c r="H2964" i="4"/>
  <c r="H2963" i="4"/>
  <c r="H2962" i="4"/>
  <c r="H2961" i="4"/>
  <c r="H2960" i="4"/>
  <c r="H2959" i="4"/>
  <c r="H2958" i="4"/>
  <c r="H2957" i="4"/>
  <c r="H2956" i="4"/>
  <c r="H2955" i="4"/>
  <c r="H2954" i="4"/>
  <c r="H2953" i="4"/>
  <c r="H2952" i="4"/>
  <c r="H2951" i="4"/>
  <c r="H2950" i="4"/>
  <c r="H2949" i="4"/>
  <c r="H2948" i="4"/>
  <c r="H2947" i="4"/>
  <c r="H2946" i="4"/>
  <c r="H2945" i="4"/>
  <c r="H2944" i="4"/>
  <c r="H2943" i="4"/>
  <c r="H2942" i="4"/>
  <c r="H2941" i="4"/>
  <c r="H2940" i="4"/>
  <c r="H2939" i="4"/>
  <c r="H2938" i="4"/>
  <c r="H2937" i="4"/>
  <c r="H2936" i="4"/>
  <c r="H2935" i="4"/>
  <c r="H2934" i="4"/>
  <c r="H2933" i="4"/>
  <c r="H2932" i="4"/>
  <c r="H2931" i="4"/>
  <c r="H2930" i="4"/>
  <c r="H2929" i="4"/>
  <c r="H2928" i="4"/>
  <c r="H2927" i="4"/>
  <c r="H2926" i="4"/>
  <c r="H2925" i="4"/>
  <c r="H2924" i="4"/>
  <c r="H2923" i="4"/>
  <c r="H2922" i="4"/>
  <c r="H2921" i="4"/>
  <c r="H2920" i="4"/>
  <c r="H2919" i="4"/>
  <c r="H2918" i="4"/>
  <c r="H2917" i="4"/>
  <c r="H2916" i="4"/>
  <c r="H2915" i="4"/>
  <c r="H2914" i="4"/>
  <c r="H2913" i="4"/>
  <c r="H2912" i="4"/>
  <c r="H2911" i="4"/>
  <c r="H2910" i="4"/>
  <c r="H2909" i="4"/>
  <c r="H2908" i="4"/>
  <c r="H2907" i="4"/>
  <c r="H2906" i="4"/>
  <c r="H2905" i="4"/>
  <c r="H2904" i="4"/>
  <c r="H2903" i="4"/>
  <c r="H2902" i="4"/>
  <c r="H2901" i="4"/>
  <c r="H2900" i="4"/>
  <c r="H2899" i="4"/>
  <c r="H2898" i="4"/>
  <c r="H2897" i="4"/>
  <c r="H2896" i="4"/>
  <c r="H2895" i="4"/>
  <c r="H2894" i="4"/>
  <c r="H2893" i="4"/>
  <c r="H2892" i="4"/>
  <c r="H2891" i="4"/>
  <c r="H2890" i="4"/>
  <c r="H2889" i="4"/>
  <c r="H2888" i="4"/>
  <c r="H2887" i="4"/>
  <c r="H2886" i="4"/>
  <c r="H2885" i="4"/>
  <c r="H2884" i="4"/>
  <c r="H2883" i="4"/>
  <c r="H2882" i="4"/>
  <c r="H2881" i="4"/>
  <c r="H2880" i="4"/>
  <c r="H2879" i="4"/>
  <c r="H2878" i="4"/>
  <c r="H2877" i="4"/>
  <c r="H2876" i="4"/>
  <c r="H2875" i="4"/>
  <c r="H2874" i="4"/>
  <c r="H2873" i="4"/>
  <c r="H2872" i="4"/>
  <c r="H2871" i="4"/>
  <c r="H2870" i="4"/>
  <c r="H2869" i="4"/>
  <c r="H2868" i="4"/>
  <c r="H2867" i="4"/>
  <c r="H2866" i="4"/>
  <c r="H2865" i="4"/>
  <c r="H2864" i="4"/>
  <c r="H2863" i="4"/>
  <c r="H2862" i="4"/>
  <c r="H2861" i="4"/>
  <c r="H2860" i="4"/>
  <c r="H2859" i="4"/>
  <c r="H2858" i="4"/>
  <c r="H2857" i="4"/>
  <c r="H2856" i="4"/>
  <c r="H2855" i="4"/>
  <c r="H2854" i="4"/>
  <c r="H2853" i="4"/>
  <c r="H2852" i="4"/>
  <c r="H2851" i="4"/>
  <c r="H2850" i="4"/>
  <c r="H2849" i="4"/>
  <c r="H2848" i="4"/>
  <c r="H2847" i="4"/>
  <c r="H2846" i="4"/>
  <c r="H2845" i="4"/>
  <c r="H2844" i="4"/>
  <c r="H2843" i="4"/>
  <c r="H2842" i="4"/>
  <c r="H2841" i="4"/>
  <c r="H2840" i="4"/>
  <c r="H2839" i="4"/>
  <c r="H2838" i="4"/>
  <c r="H2837" i="4"/>
  <c r="H2836" i="4"/>
  <c r="H2835" i="4"/>
  <c r="H2834" i="4"/>
  <c r="H2833" i="4"/>
  <c r="H2832" i="4"/>
  <c r="H2831" i="4"/>
  <c r="H2830" i="4"/>
  <c r="H2829" i="4"/>
  <c r="H2828" i="4"/>
  <c r="H2827" i="4"/>
  <c r="H2826" i="4"/>
  <c r="H2825" i="4"/>
  <c r="H2824" i="4"/>
  <c r="H2823" i="4"/>
  <c r="H2822" i="4"/>
  <c r="H2821" i="4"/>
  <c r="H2820" i="4"/>
  <c r="H2819" i="4"/>
  <c r="H2818" i="4"/>
  <c r="H2817" i="4"/>
  <c r="H2816" i="4"/>
  <c r="H2815" i="4"/>
  <c r="H2814" i="4"/>
  <c r="H2813" i="4"/>
  <c r="H2812" i="4"/>
  <c r="H2811" i="4"/>
  <c r="H2810" i="4"/>
  <c r="H2809" i="4"/>
  <c r="H2808" i="4"/>
  <c r="H2807" i="4"/>
  <c r="H2806" i="4"/>
  <c r="H2805" i="4"/>
  <c r="H2804" i="4"/>
  <c r="H2803" i="4"/>
  <c r="H2802" i="4"/>
  <c r="H2801" i="4"/>
  <c r="H2800" i="4"/>
  <c r="H2799" i="4"/>
  <c r="H2798" i="4"/>
  <c r="H2797" i="4"/>
  <c r="H2796" i="4"/>
  <c r="H2795" i="4"/>
  <c r="H2794" i="4"/>
  <c r="H2793" i="4"/>
  <c r="H2792" i="4"/>
  <c r="H2791" i="4"/>
  <c r="H2790" i="4"/>
  <c r="H2789" i="4"/>
  <c r="H2788" i="4"/>
  <c r="H2787" i="4"/>
  <c r="H2786" i="4"/>
  <c r="H2785" i="4"/>
  <c r="H2784" i="4"/>
  <c r="H2783" i="4"/>
  <c r="H2782" i="4"/>
  <c r="H2781" i="4"/>
  <c r="H2780" i="4"/>
  <c r="H2779" i="4"/>
  <c r="H2778" i="4"/>
  <c r="H2777" i="4"/>
  <c r="H2776" i="4"/>
  <c r="H2775" i="4"/>
  <c r="H2774" i="4"/>
  <c r="H2773" i="4"/>
  <c r="H2772" i="4"/>
  <c r="H2771" i="4"/>
  <c r="H2770" i="4"/>
  <c r="H2769" i="4"/>
  <c r="H2768" i="4"/>
  <c r="H2767" i="4"/>
  <c r="H2766" i="4"/>
  <c r="H2765" i="4"/>
  <c r="H2764" i="4"/>
  <c r="H2763" i="4"/>
  <c r="H2762" i="4"/>
  <c r="H2761" i="4"/>
  <c r="H2760" i="4"/>
  <c r="H2759" i="4"/>
  <c r="H2758" i="4"/>
  <c r="H2757" i="4"/>
  <c r="H2756" i="4"/>
  <c r="H2755" i="4"/>
  <c r="H2754" i="4"/>
  <c r="H2753" i="4"/>
  <c r="H2752" i="4"/>
  <c r="H2751" i="4"/>
  <c r="H2750" i="4"/>
  <c r="H2749" i="4"/>
  <c r="H2748" i="4"/>
  <c r="H2747" i="4"/>
  <c r="H2746" i="4"/>
  <c r="H2745" i="4"/>
  <c r="H2744" i="4"/>
  <c r="H2743" i="4"/>
  <c r="H2742" i="4"/>
  <c r="H2741" i="4"/>
  <c r="H2740" i="4"/>
  <c r="H2739" i="4"/>
  <c r="H2738" i="4"/>
  <c r="H2737" i="4"/>
  <c r="H2736" i="4"/>
  <c r="H2735" i="4"/>
  <c r="H2734" i="4"/>
  <c r="H2733" i="4"/>
  <c r="H2732" i="4"/>
  <c r="H2731" i="4"/>
  <c r="H2730" i="4"/>
  <c r="H2729" i="4"/>
  <c r="H2728" i="4"/>
  <c r="H2727" i="4"/>
  <c r="H2726" i="4"/>
  <c r="H2725" i="4"/>
  <c r="H2724" i="4"/>
  <c r="H2723" i="4"/>
  <c r="H2722" i="4"/>
  <c r="H2721" i="4"/>
  <c r="H2720" i="4"/>
  <c r="H2719" i="4"/>
  <c r="H2718" i="4"/>
  <c r="H2717" i="4"/>
  <c r="H2716" i="4"/>
  <c r="H2715" i="4"/>
  <c r="H2714" i="4"/>
  <c r="H2713" i="4"/>
  <c r="H2712" i="4"/>
  <c r="H2711" i="4"/>
  <c r="H2710" i="4"/>
  <c r="H2709" i="4"/>
  <c r="H2708" i="4"/>
  <c r="H2707" i="4"/>
  <c r="H2706" i="4"/>
  <c r="H2705" i="4"/>
  <c r="H2704" i="4"/>
  <c r="H2703" i="4"/>
  <c r="H2702" i="4"/>
  <c r="H2701" i="4"/>
  <c r="H2700" i="4"/>
  <c r="H2699" i="4"/>
  <c r="H2698" i="4"/>
  <c r="H2697" i="4"/>
  <c r="H2696" i="4"/>
  <c r="H2695" i="4"/>
  <c r="H2694" i="4"/>
  <c r="H2693" i="4"/>
  <c r="H2692" i="4"/>
  <c r="H2691" i="4"/>
  <c r="H2690" i="4"/>
  <c r="H2689" i="4"/>
  <c r="H2688" i="4"/>
  <c r="H2687" i="4"/>
  <c r="H2686" i="4"/>
  <c r="H2685" i="4"/>
  <c r="H2684" i="4"/>
  <c r="H2683" i="4"/>
  <c r="H2682" i="4"/>
  <c r="H2681" i="4"/>
  <c r="H2680" i="4"/>
  <c r="H2679" i="4"/>
  <c r="H2678" i="4"/>
  <c r="H2677" i="4"/>
  <c r="H2676" i="4"/>
  <c r="H2675" i="4"/>
  <c r="H2674" i="4"/>
  <c r="H2673" i="4"/>
  <c r="H2672" i="4"/>
  <c r="H2671" i="4"/>
  <c r="H2670" i="4"/>
  <c r="H2669" i="4"/>
  <c r="H2668" i="4"/>
  <c r="H2667" i="4"/>
  <c r="H2666" i="4"/>
  <c r="H2665" i="4"/>
  <c r="H2664" i="4"/>
  <c r="H2663" i="4"/>
  <c r="H2662" i="4"/>
  <c r="H2661" i="4"/>
  <c r="H2660" i="4"/>
  <c r="H2659" i="4"/>
  <c r="H2658" i="4"/>
  <c r="H2657" i="4"/>
  <c r="H2656" i="4"/>
  <c r="H2655" i="4"/>
  <c r="H2654" i="4"/>
  <c r="H2653" i="4"/>
  <c r="H2652" i="4"/>
  <c r="H2651" i="4"/>
  <c r="H2650" i="4"/>
  <c r="H2649" i="4"/>
  <c r="H2648" i="4"/>
  <c r="H2647" i="4"/>
  <c r="H2646" i="4"/>
  <c r="H2645" i="4"/>
  <c r="H2644" i="4"/>
  <c r="H2643" i="4"/>
  <c r="H2642" i="4"/>
  <c r="H2641" i="4"/>
  <c r="H2640" i="4"/>
  <c r="H2639" i="4"/>
  <c r="H2638" i="4"/>
  <c r="H2637" i="4"/>
  <c r="H2636" i="4"/>
  <c r="H2635" i="4"/>
  <c r="H2634" i="4"/>
  <c r="H2633" i="4"/>
  <c r="H2632" i="4"/>
  <c r="H2631" i="4"/>
  <c r="H2630" i="4"/>
  <c r="H2629" i="4"/>
  <c r="H2628" i="4"/>
  <c r="H2627" i="4"/>
  <c r="H2626" i="4"/>
  <c r="H2625" i="4"/>
  <c r="H2624" i="4"/>
  <c r="H2623" i="4"/>
  <c r="H2622" i="4"/>
  <c r="H2621" i="4"/>
  <c r="H2620" i="4"/>
  <c r="H2619" i="4"/>
  <c r="H2618" i="4"/>
  <c r="H2617" i="4"/>
  <c r="H2616" i="4"/>
  <c r="H2615" i="4"/>
  <c r="H2614" i="4"/>
  <c r="H2613" i="4"/>
  <c r="H2612" i="4"/>
  <c r="H2611" i="4"/>
  <c r="H2610" i="4"/>
  <c r="H2609" i="4"/>
  <c r="H2608" i="4"/>
  <c r="H2607" i="4"/>
  <c r="H2606" i="4"/>
  <c r="H2605" i="4"/>
  <c r="H2604" i="4"/>
  <c r="H2603" i="4"/>
  <c r="H2602" i="4"/>
  <c r="H2601" i="4"/>
  <c r="H2600" i="4"/>
  <c r="H2599" i="4"/>
  <c r="H2598" i="4"/>
  <c r="H2597" i="4"/>
  <c r="H2596" i="4"/>
  <c r="H2595" i="4"/>
  <c r="H2594" i="4"/>
  <c r="H2593" i="4"/>
  <c r="H2592" i="4"/>
  <c r="H2591" i="4"/>
  <c r="H2590" i="4"/>
  <c r="H2589" i="4"/>
  <c r="H2588" i="4"/>
  <c r="H2587" i="4"/>
  <c r="H2586" i="4"/>
  <c r="H2585" i="4"/>
  <c r="H2584" i="4"/>
  <c r="H2583" i="4"/>
  <c r="H2582" i="4"/>
  <c r="H2581" i="4"/>
  <c r="H2580" i="4"/>
  <c r="H2579" i="4"/>
  <c r="H2578" i="4"/>
  <c r="H2577" i="4"/>
  <c r="H2576" i="4"/>
  <c r="H2575" i="4"/>
  <c r="H2574" i="4"/>
  <c r="H2573" i="4"/>
  <c r="H2572" i="4"/>
  <c r="H2571" i="4"/>
  <c r="H2570" i="4"/>
  <c r="H2569" i="4"/>
  <c r="H2568" i="4"/>
  <c r="H2567" i="4"/>
  <c r="H2566" i="4"/>
  <c r="H2565" i="4"/>
  <c r="H2564" i="4"/>
  <c r="H2563" i="4"/>
  <c r="H2562" i="4"/>
  <c r="H2561" i="4"/>
  <c r="H2560" i="4"/>
  <c r="H2559" i="4"/>
  <c r="H2558" i="4"/>
  <c r="H2557" i="4"/>
  <c r="H2556" i="4"/>
  <c r="H2555" i="4"/>
  <c r="H2554" i="4"/>
  <c r="H2553" i="4"/>
  <c r="H2552" i="4"/>
  <c r="H2551" i="4"/>
  <c r="H2550" i="4"/>
  <c r="H2549" i="4"/>
  <c r="H2548" i="4"/>
  <c r="H2547" i="4"/>
  <c r="H2546" i="4"/>
  <c r="H2545" i="4"/>
  <c r="H2544" i="4"/>
  <c r="H2543" i="4"/>
  <c r="H2542" i="4"/>
  <c r="H2541" i="4"/>
  <c r="H2540" i="4"/>
  <c r="H2539" i="4"/>
  <c r="H2538" i="4"/>
  <c r="H2537" i="4"/>
  <c r="H2536" i="4"/>
  <c r="H2535" i="4"/>
  <c r="H2534" i="4"/>
  <c r="H2533" i="4"/>
  <c r="H2532" i="4"/>
  <c r="H2531" i="4"/>
  <c r="H2530" i="4"/>
  <c r="H2529" i="4"/>
  <c r="H2528" i="4"/>
  <c r="H2527" i="4"/>
  <c r="H2526" i="4"/>
  <c r="H2525" i="4"/>
  <c r="H2524" i="4"/>
  <c r="H2523" i="4"/>
  <c r="H2522" i="4"/>
  <c r="H2521" i="4"/>
  <c r="H2520" i="4"/>
  <c r="H2519" i="4"/>
  <c r="H2518" i="4"/>
  <c r="H2517" i="4"/>
  <c r="H2516" i="4"/>
  <c r="H2515" i="4"/>
  <c r="H2514" i="4"/>
  <c r="H2513" i="4"/>
  <c r="H2512" i="4"/>
  <c r="H2511" i="4"/>
  <c r="H2510" i="4"/>
  <c r="H2509" i="4"/>
  <c r="H2508" i="4"/>
  <c r="H2507" i="4"/>
  <c r="H2506" i="4"/>
  <c r="H2505" i="4"/>
  <c r="H2504" i="4"/>
  <c r="H2503" i="4"/>
  <c r="H2502" i="4"/>
  <c r="H2501" i="4"/>
  <c r="H2500" i="4"/>
  <c r="H2499" i="4"/>
  <c r="H2498" i="4"/>
  <c r="H2497" i="4"/>
  <c r="H2496" i="4"/>
  <c r="H2495" i="4"/>
  <c r="H2494" i="4"/>
  <c r="H2493" i="4"/>
  <c r="H2492" i="4"/>
  <c r="H2491" i="4"/>
  <c r="H2490" i="4"/>
  <c r="H2489" i="4"/>
  <c r="H2488" i="4"/>
  <c r="H2487" i="4"/>
  <c r="H2486" i="4"/>
  <c r="H2485" i="4"/>
  <c r="H2484" i="4"/>
  <c r="H2483" i="4"/>
  <c r="H2482" i="4"/>
  <c r="H2481" i="4"/>
  <c r="H2480" i="4"/>
  <c r="H2479" i="4"/>
  <c r="H2478" i="4"/>
  <c r="H2477" i="4"/>
  <c r="H2476" i="4"/>
  <c r="H2475" i="4"/>
  <c r="H2474" i="4"/>
  <c r="H2473" i="4"/>
  <c r="H2472" i="4"/>
  <c r="H2471" i="4"/>
  <c r="H2470" i="4"/>
  <c r="H2469" i="4"/>
  <c r="H2468" i="4"/>
  <c r="H2467" i="4"/>
  <c r="H2466" i="4"/>
  <c r="H2465" i="4"/>
  <c r="H2464" i="4"/>
  <c r="H2463" i="4"/>
  <c r="H2462" i="4"/>
  <c r="H2461" i="4"/>
  <c r="H2460" i="4"/>
  <c r="H2459" i="4"/>
  <c r="H2458" i="4"/>
  <c r="H2457" i="4"/>
  <c r="H2456" i="4"/>
  <c r="H2455" i="4"/>
  <c r="H2454" i="4"/>
  <c r="H2453" i="4"/>
  <c r="H2452" i="4"/>
  <c r="H2451" i="4"/>
  <c r="H2450" i="4"/>
  <c r="H2449" i="4"/>
  <c r="H2448" i="4"/>
  <c r="H2447" i="4"/>
  <c r="H2446" i="4"/>
  <c r="H2445" i="4"/>
  <c r="H2444" i="4"/>
  <c r="H2443" i="4"/>
  <c r="H2442" i="4"/>
  <c r="H2441" i="4"/>
  <c r="H2440" i="4"/>
  <c r="H2439" i="4"/>
  <c r="H2438" i="4"/>
  <c r="H2437" i="4"/>
  <c r="H2436" i="4"/>
  <c r="H2435" i="4"/>
  <c r="H2434" i="4"/>
  <c r="H2433" i="4"/>
  <c r="H2432" i="4"/>
  <c r="H2431" i="4"/>
  <c r="H2430" i="4"/>
  <c r="H2429" i="4"/>
  <c r="H2428" i="4"/>
  <c r="H2427" i="4"/>
  <c r="H2426" i="4"/>
  <c r="H2425" i="4"/>
  <c r="H2424" i="4"/>
  <c r="H2423" i="4"/>
  <c r="H2422" i="4"/>
  <c r="H2421" i="4"/>
  <c r="H2420" i="4"/>
  <c r="H2419" i="4"/>
  <c r="H2418" i="4"/>
  <c r="H2417" i="4"/>
  <c r="H2416" i="4"/>
  <c r="H2415" i="4"/>
  <c r="H2414" i="4"/>
  <c r="H2413" i="4"/>
  <c r="H2412" i="4"/>
  <c r="H2411" i="4"/>
  <c r="H2410" i="4"/>
  <c r="H2409" i="4"/>
  <c r="H2408" i="4"/>
  <c r="H2407" i="4"/>
  <c r="H2406" i="4"/>
  <c r="H2405" i="4"/>
  <c r="H2404" i="4"/>
  <c r="H2403" i="4"/>
  <c r="H2402" i="4"/>
  <c r="H2401" i="4"/>
  <c r="H2400" i="4"/>
  <c r="H2399" i="4"/>
  <c r="H2398" i="4"/>
  <c r="H2397" i="4"/>
  <c r="H2396" i="4"/>
  <c r="H2395" i="4"/>
  <c r="H2394" i="4"/>
  <c r="H2393" i="4"/>
  <c r="H2392" i="4"/>
  <c r="H2391" i="4"/>
  <c r="H2390" i="4"/>
  <c r="H2389" i="4"/>
  <c r="H2388" i="4"/>
  <c r="H2387" i="4"/>
  <c r="H2386" i="4"/>
  <c r="H2385" i="4"/>
  <c r="H2384" i="4"/>
  <c r="H2383" i="4"/>
  <c r="H2382" i="4"/>
  <c r="H2381" i="4"/>
  <c r="H2380" i="4"/>
  <c r="H2379" i="4"/>
  <c r="H2378" i="4"/>
  <c r="H2377" i="4"/>
  <c r="H2376" i="4"/>
  <c r="H2375" i="4"/>
  <c r="H2374" i="4"/>
  <c r="H2373" i="4"/>
  <c r="H2372" i="4"/>
  <c r="H2371" i="4"/>
  <c r="H2370" i="4"/>
  <c r="H2369" i="4"/>
  <c r="H2368" i="4"/>
  <c r="H2367" i="4"/>
  <c r="H2366" i="4"/>
  <c r="H2365" i="4"/>
  <c r="H2364" i="4"/>
  <c r="H2363" i="4"/>
  <c r="H2362" i="4"/>
  <c r="H2361" i="4"/>
  <c r="H2360" i="4"/>
  <c r="H2359" i="4"/>
  <c r="H2358" i="4"/>
  <c r="H2357" i="4"/>
  <c r="H2356" i="4"/>
  <c r="H2355" i="4"/>
  <c r="H2354" i="4"/>
  <c r="H2353" i="4"/>
  <c r="H2352" i="4"/>
  <c r="H2351" i="4"/>
  <c r="H2350" i="4"/>
  <c r="H2349" i="4"/>
  <c r="H2348" i="4"/>
  <c r="H2347" i="4"/>
  <c r="H2346" i="4"/>
  <c r="H2345" i="4"/>
  <c r="H2344" i="4"/>
  <c r="H2343" i="4"/>
  <c r="H2342" i="4"/>
  <c r="H2341" i="4"/>
  <c r="H2340" i="4"/>
  <c r="H2339" i="4"/>
  <c r="H2338" i="4"/>
  <c r="H2337" i="4"/>
  <c r="H2336" i="4"/>
  <c r="H2335" i="4"/>
  <c r="H2334" i="4"/>
  <c r="H2333" i="4"/>
  <c r="H2332" i="4"/>
  <c r="H2331" i="4"/>
  <c r="H2330" i="4"/>
  <c r="H2329" i="4"/>
  <c r="H2328" i="4"/>
  <c r="H2327" i="4"/>
  <c r="H2326" i="4"/>
  <c r="H2325" i="4"/>
  <c r="H2324" i="4"/>
  <c r="H2323" i="4"/>
  <c r="H2322" i="4"/>
  <c r="H2321" i="4"/>
  <c r="H2320" i="4"/>
  <c r="H2319" i="4"/>
  <c r="H2318" i="4"/>
  <c r="H2317" i="4"/>
  <c r="H2316" i="4"/>
  <c r="H2315" i="4"/>
  <c r="H2314" i="4"/>
  <c r="H2313" i="4"/>
  <c r="H2312" i="4"/>
  <c r="H2311" i="4"/>
  <c r="H2310" i="4"/>
  <c r="H2309" i="4"/>
  <c r="H2308" i="4"/>
  <c r="H2307" i="4"/>
  <c r="H2306" i="4"/>
  <c r="H2305" i="4"/>
  <c r="H2304" i="4"/>
  <c r="H2303" i="4"/>
  <c r="H2302" i="4"/>
  <c r="H2301" i="4"/>
  <c r="H2300" i="4"/>
  <c r="H2299" i="4"/>
  <c r="H2298" i="4"/>
  <c r="H2297" i="4"/>
  <c r="H2296" i="4"/>
  <c r="H2295" i="4"/>
  <c r="H2294" i="4"/>
  <c r="H2293" i="4"/>
  <c r="H2292" i="4"/>
  <c r="H2291" i="4"/>
  <c r="H2290" i="4"/>
  <c r="H2289" i="4"/>
  <c r="H2288" i="4"/>
  <c r="H2287" i="4"/>
  <c r="H2286" i="4"/>
  <c r="H2285" i="4"/>
  <c r="H2284" i="4"/>
  <c r="H2283" i="4"/>
  <c r="H2282" i="4"/>
  <c r="H2281" i="4"/>
  <c r="H2280" i="4"/>
  <c r="H2279" i="4"/>
  <c r="H2278" i="4"/>
  <c r="H2277" i="4"/>
  <c r="H2276" i="4"/>
  <c r="H2275" i="4"/>
  <c r="H2274" i="4"/>
  <c r="H2273" i="4"/>
  <c r="H2272" i="4"/>
  <c r="H2271" i="4"/>
  <c r="H2270" i="4"/>
  <c r="H2269" i="4"/>
  <c r="H2268" i="4"/>
  <c r="H2267" i="4"/>
  <c r="H2266" i="4"/>
  <c r="H2265" i="4"/>
  <c r="H2264" i="4"/>
  <c r="H2263" i="4"/>
  <c r="H2262" i="4"/>
  <c r="H2261" i="4"/>
  <c r="H2260" i="4"/>
  <c r="H2259" i="4"/>
  <c r="H2258" i="4"/>
  <c r="H2257" i="4"/>
  <c r="H2256" i="4"/>
  <c r="H2255" i="4"/>
  <c r="H2254" i="4"/>
  <c r="H2253" i="4"/>
  <c r="H2252" i="4"/>
  <c r="H2251" i="4"/>
  <c r="H2250" i="4"/>
  <c r="H2249" i="4"/>
  <c r="H2248" i="4"/>
  <c r="H2247" i="4"/>
  <c r="H2246" i="4"/>
  <c r="H2245" i="4"/>
  <c r="H2244" i="4"/>
  <c r="H2243" i="4"/>
  <c r="H2242" i="4"/>
  <c r="H2241" i="4"/>
  <c r="H2240" i="4"/>
  <c r="H2239" i="4"/>
  <c r="H2238" i="4"/>
  <c r="H2237" i="4"/>
  <c r="H2236" i="4"/>
  <c r="H2235" i="4"/>
  <c r="H2234" i="4"/>
  <c r="H2233" i="4"/>
  <c r="H2232" i="4"/>
  <c r="H2231" i="4"/>
  <c r="H2230" i="4"/>
  <c r="H2229" i="4"/>
  <c r="H2228" i="4"/>
  <c r="H2227" i="4"/>
  <c r="H2226" i="4"/>
  <c r="H2225" i="4"/>
  <c r="H2224" i="4"/>
  <c r="H2223" i="4"/>
  <c r="H2222" i="4"/>
  <c r="H2221" i="4"/>
  <c r="H2220" i="4"/>
  <c r="H2219" i="4"/>
  <c r="H2218" i="4"/>
  <c r="H2217" i="4"/>
  <c r="H2216" i="4"/>
  <c r="H2215" i="4"/>
  <c r="H2214" i="4"/>
  <c r="H2213" i="4"/>
  <c r="H2212" i="4"/>
  <c r="H2211" i="4"/>
  <c r="H2210" i="4"/>
  <c r="H2209" i="4"/>
  <c r="H2208" i="4"/>
  <c r="H2207" i="4"/>
  <c r="H2206" i="4"/>
  <c r="H2205" i="4"/>
  <c r="H2204" i="4"/>
  <c r="H2203" i="4"/>
  <c r="H2202" i="4"/>
  <c r="H2201" i="4"/>
  <c r="H2200" i="4"/>
  <c r="H2199" i="4"/>
  <c r="H2198" i="4"/>
  <c r="H2197" i="4"/>
  <c r="H2196" i="4"/>
  <c r="H2195" i="4"/>
  <c r="H2194" i="4"/>
  <c r="H2193" i="4"/>
  <c r="H2192" i="4"/>
  <c r="H2191" i="4"/>
  <c r="H2190" i="4"/>
  <c r="H2189" i="4"/>
  <c r="H2188" i="4"/>
  <c r="H2187" i="4"/>
  <c r="H2186" i="4"/>
  <c r="H2185" i="4"/>
  <c r="H2184" i="4"/>
  <c r="H2183" i="4"/>
  <c r="H2182" i="4"/>
  <c r="H2181" i="4"/>
  <c r="H2180" i="4"/>
  <c r="H2179" i="4"/>
  <c r="H2178" i="4"/>
  <c r="H2177" i="4"/>
  <c r="H2176" i="4"/>
  <c r="H2175" i="4"/>
  <c r="H2174" i="4"/>
  <c r="H2173" i="4"/>
  <c r="H2172" i="4"/>
  <c r="H2171" i="4"/>
  <c r="H2170" i="4"/>
  <c r="H2169" i="4"/>
  <c r="H2168" i="4"/>
  <c r="H2167" i="4"/>
  <c r="H2166" i="4"/>
  <c r="H2165" i="4"/>
  <c r="H2164" i="4"/>
  <c r="H2163" i="4"/>
  <c r="H2162" i="4"/>
  <c r="H2161" i="4"/>
  <c r="H2160" i="4"/>
  <c r="H2159" i="4"/>
  <c r="H2158" i="4"/>
  <c r="H2157" i="4"/>
  <c r="H2156" i="4"/>
  <c r="H2155" i="4"/>
  <c r="H2154" i="4"/>
  <c r="H2153" i="4"/>
  <c r="H2152" i="4"/>
  <c r="H2151" i="4"/>
  <c r="H2150" i="4"/>
  <c r="H2149" i="4"/>
  <c r="H2148" i="4"/>
  <c r="H2147" i="4"/>
  <c r="H2146" i="4"/>
  <c r="H2145" i="4"/>
  <c r="H2144" i="4"/>
  <c r="H2143" i="4"/>
  <c r="H2142" i="4"/>
  <c r="H2141" i="4"/>
  <c r="H2140" i="4"/>
  <c r="H2139" i="4"/>
  <c r="H2138" i="4"/>
  <c r="H2137" i="4"/>
  <c r="H2136" i="4"/>
  <c r="H2135" i="4"/>
  <c r="H2134" i="4"/>
  <c r="H2133" i="4"/>
  <c r="H2132" i="4"/>
  <c r="H2131" i="4"/>
  <c r="H2130" i="4"/>
  <c r="H2129" i="4"/>
  <c r="H2128" i="4"/>
  <c r="H2127" i="4"/>
  <c r="H2126" i="4"/>
  <c r="H2125" i="4"/>
  <c r="H2124" i="4"/>
  <c r="H2123" i="4"/>
  <c r="H2122" i="4"/>
  <c r="H2121" i="4"/>
  <c r="H2120" i="4"/>
  <c r="H2119" i="4"/>
  <c r="H2118" i="4"/>
  <c r="H2117" i="4"/>
  <c r="H2116" i="4"/>
  <c r="H2115" i="4"/>
  <c r="H2114" i="4"/>
  <c r="H2113" i="4"/>
  <c r="H2112" i="4"/>
  <c r="H2111" i="4"/>
  <c r="H2110" i="4"/>
  <c r="H2109" i="4"/>
  <c r="H2108" i="4"/>
  <c r="H2107" i="4"/>
  <c r="H2106" i="4"/>
  <c r="H2105" i="4"/>
  <c r="H2104" i="4"/>
  <c r="H2103" i="4"/>
  <c r="H2102" i="4"/>
  <c r="H2101" i="4"/>
  <c r="H2100" i="4"/>
  <c r="H2099" i="4"/>
  <c r="H2098" i="4"/>
  <c r="H2097" i="4"/>
  <c r="H2096" i="4"/>
  <c r="H2095" i="4"/>
  <c r="H2094" i="4"/>
  <c r="H2093" i="4"/>
  <c r="H2092" i="4"/>
  <c r="H2091" i="4"/>
  <c r="H2090" i="4"/>
  <c r="H2089" i="4"/>
  <c r="H2088" i="4"/>
  <c r="H2087" i="4"/>
  <c r="H2086" i="4"/>
  <c r="H2085" i="4"/>
  <c r="H2084" i="4"/>
  <c r="H2083" i="4"/>
  <c r="H2082" i="4"/>
  <c r="H2081" i="4"/>
  <c r="H2080" i="4"/>
  <c r="H2079" i="4"/>
  <c r="H2078" i="4"/>
  <c r="H2077" i="4"/>
  <c r="H2076" i="4"/>
  <c r="H2075" i="4"/>
  <c r="H2074" i="4"/>
  <c r="H2073" i="4"/>
  <c r="H2072" i="4"/>
  <c r="H2071" i="4"/>
  <c r="H2070" i="4"/>
  <c r="H2069" i="4"/>
  <c r="H2068" i="4"/>
  <c r="H2067" i="4"/>
  <c r="H2066" i="4"/>
  <c r="H2065" i="4"/>
  <c r="H2064" i="4"/>
  <c r="H2063" i="4"/>
  <c r="H2062" i="4"/>
  <c r="H2061" i="4"/>
  <c r="H2060" i="4"/>
  <c r="H2059" i="4"/>
  <c r="H2058" i="4"/>
  <c r="H2057" i="4"/>
  <c r="H2056" i="4"/>
  <c r="H2055" i="4"/>
  <c r="H2054" i="4"/>
  <c r="H2053" i="4"/>
  <c r="H2052" i="4"/>
  <c r="H2051" i="4"/>
  <c r="H2050" i="4"/>
  <c r="H2049" i="4"/>
  <c r="H2048" i="4"/>
  <c r="H2047" i="4"/>
  <c r="H2046" i="4"/>
  <c r="H2045" i="4"/>
  <c r="H2044" i="4"/>
  <c r="H2043" i="4"/>
  <c r="H2042" i="4"/>
  <c r="H2041" i="4"/>
  <c r="H2040" i="4"/>
  <c r="H2039" i="4"/>
  <c r="H2038" i="4"/>
  <c r="H2037" i="4"/>
  <c r="H2036" i="4"/>
  <c r="H2035" i="4"/>
  <c r="H2034" i="4"/>
  <c r="H2033" i="4"/>
  <c r="H2032" i="4"/>
  <c r="H2031" i="4"/>
  <c r="H2030" i="4"/>
  <c r="H2029" i="4"/>
  <c r="H2028" i="4"/>
  <c r="H2027" i="4"/>
  <c r="H2026" i="4"/>
  <c r="H2025" i="4"/>
  <c r="H2024" i="4"/>
  <c r="H2023" i="4"/>
  <c r="H2022" i="4"/>
  <c r="H2021" i="4"/>
  <c r="H2020" i="4"/>
  <c r="H2019" i="4"/>
  <c r="H2018" i="4"/>
  <c r="H2017" i="4"/>
  <c r="H2016" i="4"/>
  <c r="H2015" i="4"/>
  <c r="H2014" i="4"/>
  <c r="H2013" i="4"/>
  <c r="H2012" i="4"/>
  <c r="H2011" i="4"/>
  <c r="H2010" i="4"/>
  <c r="H2009" i="4"/>
  <c r="H2008" i="4"/>
  <c r="H2007" i="4"/>
  <c r="H2006" i="4"/>
  <c r="H2005" i="4"/>
  <c r="H2004" i="4"/>
  <c r="H2003" i="4"/>
  <c r="H2002" i="4"/>
  <c r="H2001" i="4"/>
  <c r="H2000" i="4"/>
  <c r="H1999" i="4"/>
  <c r="H1998" i="4"/>
  <c r="H1997" i="4"/>
  <c r="H1996" i="4"/>
  <c r="H1995" i="4"/>
  <c r="H1994" i="4"/>
  <c r="H1993" i="4"/>
  <c r="H1992" i="4"/>
  <c r="H1991" i="4"/>
  <c r="H1990" i="4"/>
  <c r="H1989" i="4"/>
  <c r="H1988" i="4"/>
  <c r="H1987" i="4"/>
  <c r="H1986" i="4"/>
  <c r="H1985" i="4"/>
  <c r="H1984" i="4"/>
  <c r="H1983" i="4"/>
  <c r="H1982" i="4"/>
  <c r="H1981" i="4"/>
  <c r="H1980" i="4"/>
  <c r="H1979" i="4"/>
  <c r="H1978" i="4"/>
  <c r="H1977" i="4"/>
  <c r="H1976" i="4"/>
  <c r="H1975" i="4"/>
  <c r="H1974" i="4"/>
  <c r="H1973" i="4"/>
  <c r="H1972" i="4"/>
  <c r="H1971" i="4"/>
  <c r="H1970" i="4"/>
  <c r="H1969" i="4"/>
  <c r="H1968" i="4"/>
  <c r="H1967" i="4"/>
  <c r="H1966" i="4"/>
  <c r="H1965" i="4"/>
  <c r="H1964" i="4"/>
  <c r="H1963" i="4"/>
  <c r="H1962" i="4"/>
  <c r="H1961" i="4"/>
  <c r="H1960" i="4"/>
  <c r="H1959" i="4"/>
  <c r="H1958" i="4"/>
  <c r="H1957" i="4"/>
  <c r="H1956" i="4"/>
  <c r="H1955" i="4"/>
  <c r="H1954" i="4"/>
  <c r="H1953" i="4"/>
  <c r="H1952" i="4"/>
  <c r="H1951" i="4"/>
  <c r="H1950" i="4"/>
  <c r="H1949" i="4"/>
  <c r="H1948" i="4"/>
  <c r="H1947" i="4"/>
  <c r="H1946" i="4"/>
  <c r="H1945" i="4"/>
  <c r="H1944" i="4"/>
  <c r="H1943" i="4"/>
  <c r="H1942" i="4"/>
  <c r="H1941" i="4"/>
  <c r="H1940" i="4"/>
  <c r="H1939" i="4"/>
  <c r="H1938" i="4"/>
  <c r="H1937" i="4"/>
  <c r="H1936" i="4"/>
  <c r="H1935" i="4"/>
  <c r="H1934" i="4"/>
  <c r="H1933" i="4"/>
  <c r="H1932" i="4"/>
  <c r="H1931" i="4"/>
  <c r="H1930" i="4"/>
  <c r="H1929" i="4"/>
  <c r="H1928" i="4"/>
  <c r="H1927" i="4"/>
  <c r="H1926" i="4"/>
  <c r="H1925" i="4"/>
  <c r="H1924" i="4"/>
  <c r="H1923" i="4"/>
  <c r="H1922" i="4"/>
  <c r="H1921" i="4"/>
  <c r="H1920" i="4"/>
  <c r="H1919" i="4"/>
  <c r="H1918" i="4"/>
  <c r="H1917" i="4"/>
  <c r="H1916" i="4"/>
  <c r="H1915" i="4"/>
  <c r="H1914" i="4"/>
  <c r="H1913" i="4"/>
  <c r="H1912" i="4"/>
  <c r="H1911" i="4"/>
  <c r="H1910" i="4"/>
  <c r="H1909" i="4"/>
  <c r="H1908" i="4"/>
  <c r="H1907" i="4"/>
  <c r="H1906" i="4"/>
  <c r="H1905" i="4"/>
  <c r="H1904" i="4"/>
  <c r="H1903" i="4"/>
  <c r="H1902" i="4"/>
  <c r="H1901" i="4"/>
  <c r="H1900" i="4"/>
  <c r="H1899" i="4"/>
  <c r="H1898" i="4"/>
  <c r="H1897" i="4"/>
  <c r="H1896" i="4"/>
  <c r="H1895" i="4"/>
  <c r="H1894" i="4"/>
  <c r="H1893" i="4"/>
  <c r="H1892" i="4"/>
  <c r="H1891" i="4"/>
  <c r="H1890" i="4"/>
  <c r="H1889" i="4"/>
  <c r="H1888" i="4"/>
  <c r="H1887" i="4"/>
  <c r="H1886" i="4"/>
  <c r="H1885" i="4"/>
  <c r="H1884" i="4"/>
  <c r="H1883" i="4"/>
  <c r="H1882" i="4"/>
  <c r="H1881" i="4"/>
  <c r="H1880" i="4"/>
  <c r="H1879" i="4"/>
  <c r="H1878" i="4"/>
  <c r="H1877" i="4"/>
  <c r="H1876" i="4"/>
  <c r="H1875" i="4"/>
  <c r="H1874" i="4"/>
  <c r="H1873" i="4"/>
  <c r="H1872" i="4"/>
  <c r="H1871" i="4"/>
  <c r="H1870" i="4"/>
  <c r="H1869" i="4"/>
  <c r="H1868" i="4"/>
  <c r="H1867" i="4"/>
  <c r="H1866" i="4"/>
  <c r="H1865" i="4"/>
  <c r="H1864" i="4"/>
  <c r="H1863" i="4"/>
  <c r="H1862" i="4"/>
  <c r="H1861" i="4"/>
  <c r="H1860" i="4"/>
  <c r="H1859" i="4"/>
  <c r="H1858" i="4"/>
  <c r="H1857" i="4"/>
  <c r="H1856" i="4"/>
  <c r="H1855" i="4"/>
  <c r="H1854" i="4"/>
  <c r="H1853" i="4"/>
  <c r="H1852" i="4"/>
  <c r="H1851" i="4"/>
  <c r="H1850" i="4"/>
  <c r="H1849" i="4"/>
  <c r="H1848" i="4"/>
  <c r="H1847" i="4"/>
  <c r="H1846" i="4"/>
  <c r="H1845" i="4"/>
  <c r="H1844" i="4"/>
  <c r="H1843" i="4"/>
  <c r="H1842" i="4"/>
  <c r="H1841" i="4"/>
  <c r="H1840" i="4"/>
  <c r="H1839" i="4"/>
  <c r="H1838" i="4"/>
  <c r="H1837" i="4"/>
  <c r="H1836" i="4"/>
  <c r="H1835" i="4"/>
  <c r="H1834" i="4"/>
  <c r="H1833" i="4"/>
  <c r="H1832" i="4"/>
  <c r="H1831" i="4"/>
  <c r="H1830" i="4"/>
  <c r="H1829" i="4"/>
  <c r="H1828" i="4"/>
  <c r="H1827" i="4"/>
  <c r="H1826" i="4"/>
  <c r="H1825" i="4"/>
  <c r="H1824" i="4"/>
  <c r="H1823" i="4"/>
  <c r="H1822" i="4"/>
  <c r="H1821" i="4"/>
  <c r="H1820" i="4"/>
  <c r="H1819" i="4"/>
  <c r="H1818" i="4"/>
  <c r="H1817" i="4"/>
  <c r="H1816" i="4"/>
  <c r="H1815" i="4"/>
  <c r="H1814" i="4"/>
  <c r="H1813" i="4"/>
  <c r="H1812" i="4"/>
  <c r="H1811" i="4"/>
  <c r="H1810" i="4"/>
  <c r="H1809" i="4"/>
  <c r="H1808" i="4"/>
  <c r="H1807" i="4"/>
  <c r="H1806" i="4"/>
  <c r="H1805" i="4"/>
  <c r="H1804" i="4"/>
  <c r="H1803" i="4"/>
  <c r="H1802" i="4"/>
  <c r="H1801" i="4"/>
  <c r="H1800" i="4"/>
  <c r="H1799" i="4"/>
  <c r="H1798" i="4"/>
  <c r="H1797" i="4"/>
  <c r="H1796" i="4"/>
  <c r="H1795" i="4"/>
  <c r="H1794" i="4"/>
  <c r="H1793" i="4"/>
  <c r="H1792" i="4"/>
  <c r="H1791" i="4"/>
  <c r="H1790" i="4"/>
  <c r="H1789" i="4"/>
  <c r="H1788" i="4"/>
  <c r="H1787" i="4"/>
  <c r="H1786" i="4"/>
  <c r="H1785" i="4"/>
  <c r="H1784" i="4"/>
  <c r="H1783" i="4"/>
  <c r="H1782" i="4"/>
  <c r="H1781" i="4"/>
  <c r="H1780" i="4"/>
  <c r="H1779" i="4"/>
  <c r="H1778" i="4"/>
  <c r="H1777" i="4"/>
  <c r="H1776" i="4"/>
  <c r="H1775" i="4"/>
  <c r="H1774" i="4"/>
  <c r="H1773" i="4"/>
  <c r="H1772" i="4"/>
  <c r="H1771" i="4"/>
  <c r="H1770" i="4"/>
  <c r="H1769" i="4"/>
  <c r="H1768" i="4"/>
  <c r="H1767" i="4"/>
  <c r="H1766" i="4"/>
  <c r="H1765" i="4"/>
  <c r="H1764" i="4"/>
  <c r="H1763" i="4"/>
  <c r="H1762" i="4"/>
  <c r="H1761" i="4"/>
  <c r="H1760" i="4"/>
  <c r="H1759" i="4"/>
  <c r="H1758" i="4"/>
  <c r="H1757" i="4"/>
  <c r="H1756" i="4"/>
  <c r="H1755" i="4"/>
  <c r="H1754" i="4"/>
  <c r="H1753" i="4"/>
  <c r="H1752" i="4"/>
  <c r="H1751" i="4"/>
  <c r="H1750" i="4"/>
  <c r="H1749" i="4"/>
  <c r="H1748" i="4"/>
  <c r="H1747" i="4"/>
  <c r="H1746" i="4"/>
  <c r="H1745" i="4"/>
  <c r="H1744" i="4"/>
  <c r="H1743" i="4"/>
  <c r="H1742" i="4"/>
  <c r="H1741" i="4"/>
  <c r="H1740" i="4"/>
  <c r="H1739" i="4"/>
  <c r="H1738" i="4"/>
  <c r="H1737" i="4"/>
  <c r="H1736" i="4"/>
  <c r="H1735" i="4"/>
  <c r="H1734" i="4"/>
  <c r="H1733" i="4"/>
  <c r="H1732" i="4"/>
  <c r="H1731" i="4"/>
  <c r="H1730" i="4"/>
  <c r="H1729" i="4"/>
  <c r="H1728" i="4"/>
  <c r="H1727" i="4"/>
  <c r="H1726" i="4"/>
  <c r="H1725" i="4"/>
  <c r="H1724" i="4"/>
  <c r="H1723" i="4"/>
  <c r="H1722" i="4"/>
  <c r="H1721" i="4"/>
  <c r="H1720" i="4"/>
  <c r="H1719" i="4"/>
  <c r="H1718" i="4"/>
  <c r="H1717" i="4"/>
  <c r="H1716" i="4"/>
  <c r="H1715" i="4"/>
  <c r="H1714" i="4"/>
  <c r="H1713" i="4"/>
  <c r="H1712" i="4"/>
  <c r="H1711" i="4"/>
  <c r="H1710" i="4"/>
  <c r="H1709" i="4"/>
  <c r="H1708" i="4"/>
  <c r="H1707" i="4"/>
  <c r="H1706" i="4"/>
  <c r="H1705" i="4"/>
  <c r="H1704" i="4"/>
  <c r="H1703" i="4"/>
  <c r="H1702" i="4"/>
  <c r="H1701" i="4"/>
  <c r="H1700" i="4"/>
  <c r="H1699" i="4"/>
  <c r="H1698" i="4"/>
  <c r="H1697" i="4"/>
  <c r="H1696" i="4"/>
  <c r="H1695" i="4"/>
  <c r="H1694" i="4"/>
  <c r="H1693" i="4"/>
  <c r="H1692" i="4"/>
  <c r="H1691" i="4"/>
  <c r="H1690" i="4"/>
  <c r="H1689" i="4"/>
  <c r="H1688" i="4"/>
  <c r="H1687" i="4"/>
  <c r="H1686" i="4"/>
  <c r="H1685" i="4"/>
  <c r="H1684" i="4"/>
  <c r="H1683" i="4"/>
  <c r="H1682" i="4"/>
  <c r="H1681" i="4"/>
  <c r="H1680" i="4"/>
  <c r="H1679" i="4"/>
  <c r="H1678" i="4"/>
  <c r="H1677" i="4"/>
  <c r="H1676" i="4"/>
  <c r="H1675" i="4"/>
  <c r="H1674" i="4"/>
  <c r="H1673" i="4"/>
  <c r="H1672" i="4"/>
  <c r="H1671" i="4"/>
  <c r="H1670" i="4"/>
  <c r="H1669" i="4"/>
  <c r="H1668" i="4"/>
  <c r="H1667" i="4"/>
  <c r="H1666" i="4"/>
  <c r="H1665" i="4"/>
  <c r="H1664" i="4"/>
  <c r="H1663" i="4"/>
  <c r="H1662" i="4"/>
  <c r="H1661" i="4"/>
  <c r="H1660" i="4"/>
  <c r="H1659" i="4"/>
  <c r="H1658" i="4"/>
  <c r="H1657" i="4"/>
  <c r="H1656" i="4"/>
  <c r="H1655" i="4"/>
  <c r="H1654" i="4"/>
  <c r="H1653" i="4"/>
  <c r="H1652" i="4"/>
  <c r="H1651" i="4"/>
  <c r="H1650" i="4"/>
  <c r="H1649" i="4"/>
  <c r="H1648" i="4"/>
  <c r="H1647" i="4"/>
  <c r="H1646" i="4"/>
  <c r="H1645" i="4"/>
  <c r="H1644" i="4"/>
  <c r="H1643" i="4"/>
  <c r="H1642" i="4"/>
  <c r="H1641" i="4"/>
  <c r="H1640" i="4"/>
  <c r="H1639" i="4"/>
  <c r="H1638" i="4"/>
  <c r="H1637" i="4"/>
  <c r="H1636" i="4"/>
  <c r="H1635" i="4"/>
  <c r="H1634" i="4"/>
  <c r="H1633" i="4"/>
  <c r="H1632" i="4"/>
  <c r="H1631" i="4"/>
  <c r="H1630" i="4"/>
  <c r="H1629" i="4"/>
  <c r="H1628" i="4"/>
  <c r="H1627" i="4"/>
  <c r="H1626" i="4"/>
  <c r="H1625" i="4"/>
  <c r="H1624" i="4"/>
  <c r="H1623" i="4"/>
  <c r="H1622" i="4"/>
  <c r="H1621" i="4"/>
  <c r="H1620" i="4"/>
  <c r="H1619" i="4"/>
  <c r="H1618" i="4"/>
  <c r="H1617" i="4"/>
  <c r="H1616" i="4"/>
  <c r="H1615" i="4"/>
  <c r="H1614" i="4"/>
  <c r="H1613" i="4"/>
  <c r="H1612" i="4"/>
  <c r="H1611" i="4"/>
  <c r="H1610" i="4"/>
  <c r="H1609" i="4"/>
  <c r="H1608" i="4"/>
  <c r="H1607" i="4"/>
  <c r="H1606" i="4"/>
  <c r="H1605" i="4"/>
  <c r="H1604" i="4"/>
  <c r="H1603" i="4"/>
  <c r="H1602" i="4"/>
  <c r="H1601" i="4"/>
  <c r="H1600" i="4"/>
  <c r="H1599" i="4"/>
  <c r="H1598" i="4"/>
  <c r="H1597" i="4"/>
  <c r="H1596" i="4"/>
  <c r="H1595" i="4"/>
  <c r="H1594" i="4"/>
  <c r="H1593" i="4"/>
  <c r="H1592" i="4"/>
  <c r="H1591" i="4"/>
  <c r="H1590" i="4"/>
  <c r="H1589" i="4"/>
  <c r="H1588" i="4"/>
  <c r="H1587" i="4"/>
  <c r="H1586" i="4"/>
  <c r="H1585" i="4"/>
  <c r="H1584" i="4"/>
  <c r="H1583" i="4"/>
  <c r="H1582" i="4"/>
  <c r="H1581" i="4"/>
  <c r="H1580" i="4"/>
  <c r="H1579" i="4"/>
  <c r="H1578" i="4"/>
  <c r="H1577" i="4"/>
  <c r="H1576" i="4"/>
  <c r="H1575" i="4"/>
  <c r="H1574" i="4"/>
  <c r="H1573" i="4"/>
  <c r="H1572" i="4"/>
  <c r="H1571" i="4"/>
  <c r="H1570" i="4"/>
  <c r="H1569" i="4"/>
  <c r="H1568" i="4"/>
  <c r="H1567" i="4"/>
  <c r="H1566" i="4"/>
  <c r="H1565" i="4"/>
  <c r="H1564" i="4"/>
  <c r="H1563" i="4"/>
  <c r="H1562" i="4"/>
  <c r="H1561" i="4"/>
  <c r="H1560" i="4"/>
  <c r="H1559" i="4"/>
  <c r="H1558" i="4"/>
  <c r="H1557" i="4"/>
  <c r="H1556" i="4"/>
  <c r="H1555" i="4"/>
  <c r="H1554" i="4"/>
  <c r="H1553" i="4"/>
  <c r="H1552" i="4"/>
  <c r="H1551" i="4"/>
  <c r="H1550" i="4"/>
  <c r="H1549" i="4"/>
  <c r="H1548" i="4"/>
  <c r="H1547" i="4"/>
  <c r="H1546" i="4"/>
  <c r="H1545" i="4"/>
  <c r="H1544" i="4"/>
  <c r="H1543" i="4"/>
  <c r="H1542" i="4"/>
  <c r="H1541" i="4"/>
  <c r="H1540" i="4"/>
  <c r="H1539" i="4"/>
  <c r="H1538" i="4"/>
  <c r="H1537" i="4"/>
  <c r="H1536" i="4"/>
  <c r="H1535" i="4"/>
  <c r="H1534" i="4"/>
  <c r="H1533" i="4"/>
  <c r="H1532" i="4"/>
  <c r="H1531" i="4"/>
  <c r="H1530" i="4"/>
  <c r="H1529" i="4"/>
  <c r="H1528" i="4"/>
  <c r="H1527" i="4"/>
  <c r="H1526" i="4"/>
  <c r="H1525" i="4"/>
  <c r="H1524" i="4"/>
  <c r="H1523" i="4"/>
  <c r="H1522" i="4"/>
  <c r="H1521" i="4"/>
  <c r="H1520" i="4"/>
  <c r="H1519" i="4"/>
  <c r="H1518" i="4"/>
  <c r="H1517" i="4"/>
  <c r="H1516" i="4"/>
  <c r="H1515" i="4"/>
  <c r="H1514" i="4"/>
  <c r="H1513" i="4"/>
  <c r="H1512" i="4"/>
  <c r="H1511" i="4"/>
  <c r="H1510" i="4"/>
  <c r="H1509" i="4"/>
  <c r="H1508" i="4"/>
  <c r="H1507" i="4"/>
  <c r="H1506" i="4"/>
  <c r="H1505" i="4"/>
  <c r="H1504" i="4"/>
  <c r="H1503" i="4"/>
  <c r="H1502" i="4"/>
  <c r="H1501" i="4"/>
  <c r="H1500" i="4"/>
  <c r="H1499" i="4"/>
  <c r="H1498" i="4"/>
  <c r="H1497" i="4"/>
  <c r="H1496" i="4"/>
  <c r="H1495" i="4"/>
  <c r="H1494" i="4"/>
  <c r="H1493" i="4"/>
  <c r="H1492" i="4"/>
  <c r="H1491" i="4"/>
  <c r="H1490" i="4"/>
  <c r="H1489" i="4"/>
  <c r="H1488" i="4"/>
  <c r="H1487" i="4"/>
  <c r="H1486" i="4"/>
  <c r="H1485" i="4"/>
  <c r="H1484" i="4"/>
  <c r="H1483" i="4"/>
  <c r="H1482" i="4"/>
  <c r="H1481" i="4"/>
  <c r="H1480" i="4"/>
  <c r="H1479" i="4"/>
  <c r="H1478" i="4"/>
  <c r="H1477" i="4"/>
  <c r="H1476" i="4"/>
  <c r="H1475" i="4"/>
  <c r="H1474" i="4"/>
  <c r="H1473" i="4"/>
  <c r="H1472" i="4"/>
  <c r="H1471" i="4"/>
  <c r="H1470" i="4"/>
  <c r="H1469" i="4"/>
  <c r="H1468" i="4"/>
  <c r="H1467" i="4"/>
  <c r="H1466" i="4"/>
  <c r="H1465" i="4"/>
  <c r="H1464" i="4"/>
  <c r="H1463" i="4"/>
  <c r="H1462" i="4"/>
  <c r="H1461" i="4"/>
  <c r="H1460" i="4"/>
  <c r="H1459" i="4"/>
  <c r="H1458" i="4"/>
  <c r="H1457" i="4"/>
  <c r="H1456" i="4"/>
  <c r="H1455" i="4"/>
  <c r="H1454" i="4"/>
  <c r="H1453" i="4"/>
  <c r="H1452" i="4"/>
  <c r="H1451" i="4"/>
  <c r="H1450" i="4"/>
  <c r="H1449" i="4"/>
  <c r="H1448" i="4"/>
  <c r="H1447" i="4"/>
  <c r="H1446" i="4"/>
  <c r="H1445" i="4"/>
  <c r="H1444" i="4"/>
  <c r="H1443" i="4"/>
  <c r="H1442" i="4"/>
  <c r="H1441" i="4"/>
  <c r="H1440" i="4"/>
  <c r="H1439" i="4"/>
  <c r="H1438" i="4"/>
  <c r="H1437" i="4"/>
  <c r="H1436" i="4"/>
  <c r="H1435" i="4"/>
  <c r="H1434" i="4"/>
  <c r="H1433" i="4"/>
  <c r="H1432" i="4"/>
  <c r="H1431" i="4"/>
  <c r="H1430" i="4"/>
  <c r="H1429" i="4"/>
  <c r="H1428" i="4"/>
  <c r="H1427" i="4"/>
  <c r="H1426" i="4"/>
  <c r="H1425" i="4"/>
  <c r="H1424" i="4"/>
  <c r="H1423" i="4"/>
  <c r="H1422" i="4"/>
  <c r="H1421" i="4"/>
  <c r="H1420" i="4"/>
  <c r="H1419" i="4"/>
  <c r="H1418" i="4"/>
  <c r="H1417" i="4"/>
  <c r="H1416" i="4"/>
  <c r="H1415" i="4"/>
  <c r="H1414" i="4"/>
  <c r="H1413" i="4"/>
  <c r="H1412" i="4"/>
  <c r="H1411" i="4"/>
  <c r="H1410" i="4"/>
  <c r="H1409" i="4"/>
  <c r="H1408" i="4"/>
  <c r="H1407" i="4"/>
  <c r="H1406" i="4"/>
  <c r="H1405" i="4"/>
  <c r="H1404" i="4"/>
  <c r="H1403" i="4"/>
  <c r="H1402" i="4"/>
  <c r="H1401" i="4"/>
  <c r="H1400" i="4"/>
  <c r="H1399" i="4"/>
  <c r="H1398" i="4"/>
  <c r="H1397" i="4"/>
  <c r="H1396" i="4"/>
  <c r="H1395" i="4"/>
  <c r="H1394" i="4"/>
  <c r="H1393" i="4"/>
  <c r="H1392" i="4"/>
  <c r="H1391" i="4"/>
  <c r="H1390" i="4"/>
  <c r="H1389" i="4"/>
  <c r="H1388" i="4"/>
  <c r="H1387" i="4"/>
  <c r="H1386" i="4"/>
  <c r="H1385" i="4"/>
  <c r="H1384" i="4"/>
  <c r="H1383" i="4"/>
  <c r="H1382" i="4"/>
  <c r="H1381" i="4"/>
  <c r="H1380" i="4"/>
  <c r="H1379" i="4"/>
  <c r="H1378" i="4"/>
  <c r="H1377" i="4"/>
  <c r="H1376" i="4"/>
  <c r="H1375" i="4"/>
  <c r="H1374" i="4"/>
  <c r="H1373" i="4"/>
  <c r="H1372" i="4"/>
  <c r="H1371" i="4"/>
  <c r="H1370" i="4"/>
  <c r="H1369" i="4"/>
  <c r="H1368" i="4"/>
  <c r="H1367" i="4"/>
  <c r="H1366" i="4"/>
  <c r="H1365" i="4"/>
  <c r="H1364" i="4"/>
  <c r="H1363" i="4"/>
  <c r="H1362" i="4"/>
  <c r="H1361" i="4"/>
  <c r="H1360" i="4"/>
  <c r="H1359" i="4"/>
  <c r="H1358" i="4"/>
  <c r="H1357" i="4"/>
  <c r="H1356" i="4"/>
  <c r="H1355" i="4"/>
  <c r="H1354" i="4"/>
  <c r="H1353" i="4"/>
  <c r="H1352" i="4"/>
  <c r="H1351" i="4"/>
  <c r="H1350" i="4"/>
  <c r="H1349" i="4"/>
  <c r="H1348" i="4"/>
  <c r="H1347" i="4"/>
  <c r="H1346" i="4"/>
  <c r="H1345" i="4"/>
  <c r="H1344" i="4"/>
  <c r="H1343" i="4"/>
  <c r="H1342" i="4"/>
  <c r="H1341" i="4"/>
  <c r="H1340" i="4"/>
  <c r="H1339" i="4"/>
  <c r="H1338" i="4"/>
  <c r="H1337" i="4"/>
  <c r="H1336" i="4"/>
  <c r="H1335" i="4"/>
  <c r="H1334" i="4"/>
  <c r="H1333" i="4"/>
  <c r="H1332" i="4"/>
  <c r="H1331" i="4"/>
  <c r="H1330" i="4"/>
  <c r="H1329" i="4"/>
  <c r="H1328" i="4"/>
  <c r="H1327" i="4"/>
  <c r="H1326" i="4"/>
  <c r="H1325" i="4"/>
  <c r="H1324" i="4"/>
  <c r="H1323" i="4"/>
  <c r="H1322" i="4"/>
  <c r="H1321" i="4"/>
  <c r="H1320" i="4"/>
  <c r="H1319" i="4"/>
  <c r="H1318" i="4"/>
  <c r="H1317" i="4"/>
  <c r="H1316" i="4"/>
  <c r="H1315" i="4"/>
  <c r="H1314" i="4"/>
  <c r="H1313" i="4"/>
  <c r="H1312" i="4"/>
  <c r="H1311" i="4"/>
  <c r="H1310" i="4"/>
  <c r="H1309" i="4"/>
  <c r="H1308" i="4"/>
  <c r="H1307" i="4"/>
  <c r="H1306" i="4"/>
  <c r="H1305" i="4"/>
  <c r="H1304" i="4"/>
  <c r="H1303" i="4"/>
  <c r="H1302" i="4"/>
  <c r="H1301" i="4"/>
  <c r="H1300" i="4"/>
  <c r="H1299" i="4"/>
  <c r="H1298" i="4"/>
  <c r="H1297" i="4"/>
  <c r="H1296" i="4"/>
  <c r="H1295" i="4"/>
  <c r="H1294" i="4"/>
  <c r="H1293" i="4"/>
  <c r="H1292" i="4"/>
  <c r="H1291" i="4"/>
  <c r="H1290" i="4"/>
  <c r="H1289" i="4"/>
  <c r="H1288" i="4"/>
  <c r="H1287" i="4"/>
  <c r="H1286" i="4"/>
  <c r="H1285" i="4"/>
  <c r="H1284" i="4"/>
  <c r="H1283" i="4"/>
  <c r="H1282" i="4"/>
  <c r="H1281" i="4"/>
  <c r="H1280" i="4"/>
  <c r="H1279" i="4"/>
  <c r="H1278" i="4"/>
  <c r="H1277" i="4"/>
  <c r="H1276" i="4"/>
  <c r="H1275" i="4"/>
  <c r="H1274" i="4"/>
  <c r="H1273" i="4"/>
  <c r="H1272" i="4"/>
  <c r="H1271" i="4"/>
  <c r="H1270" i="4"/>
  <c r="H1269" i="4"/>
  <c r="H1268" i="4"/>
  <c r="H1267" i="4"/>
  <c r="H1266" i="4"/>
  <c r="H1265" i="4"/>
  <c r="H1264" i="4"/>
  <c r="H1263" i="4"/>
  <c r="H1262" i="4"/>
  <c r="H1261" i="4"/>
  <c r="H1260" i="4"/>
  <c r="H1259" i="4"/>
  <c r="H1258" i="4"/>
  <c r="H1257" i="4"/>
  <c r="H1256" i="4"/>
  <c r="H1255" i="4"/>
  <c r="H1254" i="4"/>
  <c r="H1253" i="4"/>
  <c r="H1252" i="4"/>
  <c r="H1251" i="4"/>
  <c r="H1250" i="4"/>
  <c r="H1249" i="4"/>
  <c r="H1248" i="4"/>
  <c r="H1247" i="4"/>
  <c r="H1246" i="4"/>
  <c r="H1245" i="4"/>
  <c r="H1244" i="4"/>
  <c r="H1243" i="4"/>
  <c r="H1242" i="4"/>
  <c r="H1241" i="4"/>
  <c r="H1240" i="4"/>
  <c r="H1239" i="4"/>
  <c r="H1238" i="4"/>
  <c r="H1237" i="4"/>
  <c r="H1236" i="4"/>
  <c r="H1235" i="4"/>
  <c r="H1234" i="4"/>
  <c r="H1233" i="4"/>
  <c r="H1232" i="4"/>
  <c r="H1231" i="4"/>
  <c r="H1230" i="4"/>
  <c r="H1229" i="4"/>
  <c r="H1228" i="4"/>
  <c r="H1227" i="4"/>
  <c r="H1226" i="4"/>
  <c r="H1225" i="4"/>
  <c r="H1224" i="4"/>
  <c r="H1223" i="4"/>
  <c r="H1222" i="4"/>
  <c r="H1221" i="4"/>
  <c r="H1220" i="4"/>
  <c r="H1219" i="4"/>
  <c r="H1218" i="4"/>
  <c r="H1217" i="4"/>
  <c r="H1216" i="4"/>
  <c r="H1215" i="4"/>
  <c r="H1214" i="4"/>
  <c r="H1213" i="4"/>
  <c r="H1212" i="4"/>
  <c r="H1211" i="4"/>
  <c r="H1210" i="4"/>
  <c r="H1209" i="4"/>
  <c r="H1208" i="4"/>
  <c r="H1207" i="4"/>
  <c r="H1206" i="4"/>
  <c r="H1205" i="4"/>
  <c r="H1204" i="4"/>
  <c r="H1203" i="4"/>
  <c r="H1202" i="4"/>
  <c r="H1201" i="4"/>
  <c r="H1200" i="4"/>
  <c r="H1199" i="4"/>
  <c r="H1198" i="4"/>
  <c r="H1197" i="4"/>
  <c r="H1196" i="4"/>
  <c r="H1195" i="4"/>
  <c r="H1194" i="4"/>
  <c r="H1193" i="4"/>
  <c r="H1192" i="4"/>
  <c r="H1191" i="4"/>
  <c r="H1190" i="4"/>
  <c r="H1189" i="4"/>
  <c r="H1188" i="4"/>
  <c r="H1187" i="4"/>
  <c r="H1186" i="4"/>
  <c r="H1185" i="4"/>
  <c r="H1184" i="4"/>
  <c r="H1183" i="4"/>
  <c r="H1182" i="4"/>
  <c r="H1181" i="4"/>
  <c r="H1180" i="4"/>
  <c r="H1179" i="4"/>
  <c r="H1178" i="4"/>
  <c r="H1177" i="4"/>
  <c r="H1176" i="4"/>
  <c r="H1175" i="4"/>
  <c r="H1174" i="4"/>
  <c r="H1173" i="4"/>
  <c r="H1172" i="4"/>
  <c r="H1171" i="4"/>
  <c r="H1170" i="4"/>
  <c r="H1169" i="4"/>
  <c r="H1168" i="4"/>
  <c r="H1167" i="4"/>
  <c r="H1166" i="4"/>
  <c r="H1165" i="4"/>
  <c r="H1164" i="4"/>
  <c r="H1163" i="4"/>
  <c r="H1162" i="4"/>
  <c r="H1161" i="4"/>
  <c r="H1160" i="4"/>
  <c r="H1159" i="4"/>
  <c r="H1158" i="4"/>
  <c r="H1157" i="4"/>
  <c r="H1156" i="4"/>
  <c r="H1155" i="4"/>
  <c r="H1154" i="4"/>
  <c r="H1153" i="4"/>
  <c r="H1152" i="4"/>
  <c r="H1151" i="4"/>
  <c r="H1150" i="4"/>
  <c r="H1149" i="4"/>
  <c r="H1148" i="4"/>
  <c r="H1147" i="4"/>
  <c r="H1146" i="4"/>
  <c r="H1145" i="4"/>
  <c r="H1144" i="4"/>
  <c r="H1143" i="4"/>
  <c r="H1142" i="4"/>
  <c r="H1141" i="4"/>
  <c r="H1140" i="4"/>
  <c r="H1139" i="4"/>
  <c r="H1138" i="4"/>
  <c r="H1137" i="4"/>
  <c r="H1136" i="4"/>
  <c r="H1135" i="4"/>
  <c r="H1134" i="4"/>
  <c r="H1133" i="4"/>
  <c r="H1132" i="4"/>
  <c r="H1131" i="4"/>
  <c r="H1130" i="4"/>
  <c r="H1129" i="4"/>
  <c r="H1128" i="4"/>
  <c r="H1127" i="4"/>
  <c r="H1126" i="4"/>
  <c r="H1125" i="4"/>
  <c r="H1124" i="4"/>
  <c r="H1123" i="4"/>
  <c r="H1122" i="4"/>
  <c r="H1121" i="4"/>
  <c r="H1120" i="4"/>
  <c r="H1119" i="4"/>
  <c r="H1118" i="4"/>
  <c r="H1117" i="4"/>
  <c r="H1116" i="4"/>
  <c r="H1115" i="4"/>
  <c r="H1114" i="4"/>
  <c r="H1113" i="4"/>
  <c r="H1112" i="4"/>
  <c r="H1111" i="4"/>
  <c r="H1110" i="4"/>
  <c r="H1109" i="4"/>
  <c r="H1108" i="4"/>
  <c r="H1107" i="4"/>
  <c r="H1106" i="4"/>
  <c r="H1105" i="4"/>
  <c r="H1104" i="4"/>
  <c r="H1103" i="4"/>
  <c r="H1102" i="4"/>
  <c r="H1101" i="4"/>
  <c r="H1100" i="4"/>
  <c r="H1099" i="4"/>
  <c r="H1098" i="4"/>
  <c r="H1097" i="4"/>
  <c r="H1096" i="4"/>
  <c r="H1095" i="4"/>
  <c r="H1094" i="4"/>
  <c r="H1093" i="4"/>
  <c r="H1092" i="4"/>
  <c r="H1091" i="4"/>
  <c r="H1090" i="4"/>
  <c r="H1089" i="4"/>
  <c r="H1088" i="4"/>
  <c r="H1087" i="4"/>
  <c r="H1086" i="4"/>
  <c r="H1085" i="4"/>
  <c r="H1084" i="4"/>
  <c r="H1083" i="4"/>
  <c r="H1082" i="4"/>
  <c r="H1081" i="4"/>
  <c r="H1080" i="4"/>
  <c r="H1079" i="4"/>
  <c r="H1078" i="4"/>
  <c r="H1077" i="4"/>
  <c r="H1076" i="4"/>
  <c r="H1075" i="4"/>
  <c r="H1074" i="4"/>
  <c r="H1073" i="4"/>
  <c r="H1072" i="4"/>
  <c r="H1071" i="4"/>
  <c r="H1070" i="4"/>
  <c r="H1069" i="4"/>
  <c r="H1068" i="4"/>
  <c r="H1067" i="4"/>
  <c r="H1066" i="4"/>
  <c r="H1065" i="4"/>
  <c r="H1064" i="4"/>
  <c r="H1063" i="4"/>
  <c r="H1062" i="4"/>
  <c r="H1061" i="4"/>
  <c r="H1060" i="4"/>
  <c r="H1059" i="4"/>
  <c r="H1058" i="4"/>
  <c r="H1057" i="4"/>
  <c r="H1056" i="4"/>
  <c r="H1055" i="4"/>
  <c r="H1054" i="4"/>
  <c r="H1053" i="4"/>
  <c r="H1052" i="4"/>
  <c r="H1051" i="4"/>
  <c r="H1050" i="4"/>
  <c r="H1049" i="4"/>
  <c r="H1048" i="4"/>
  <c r="H1047" i="4"/>
  <c r="H1046" i="4"/>
  <c r="H1045" i="4"/>
  <c r="H1044" i="4"/>
  <c r="H1043" i="4"/>
  <c r="H1042" i="4"/>
  <c r="H1041" i="4"/>
  <c r="H1040" i="4"/>
  <c r="H1039" i="4"/>
  <c r="H1038" i="4"/>
  <c r="H1037" i="4"/>
  <c r="H1036" i="4"/>
  <c r="H1035" i="4"/>
  <c r="H1034" i="4"/>
  <c r="H1033" i="4"/>
  <c r="H1032" i="4"/>
  <c r="H1031" i="4"/>
  <c r="H1030" i="4"/>
  <c r="H1029" i="4"/>
  <c r="H1028" i="4"/>
  <c r="H1027" i="4"/>
  <c r="H1026" i="4"/>
  <c r="H1025" i="4"/>
  <c r="H1024" i="4"/>
  <c r="H1023" i="4"/>
  <c r="H1022" i="4"/>
  <c r="H1021" i="4"/>
  <c r="H1020" i="4"/>
  <c r="H1019" i="4"/>
  <c r="H1018" i="4"/>
  <c r="H1017" i="4"/>
  <c r="H1016" i="4"/>
  <c r="H1015" i="4"/>
  <c r="H1014" i="4"/>
  <c r="H1013" i="4"/>
  <c r="H1012" i="4"/>
  <c r="H1011" i="4"/>
  <c r="H1010" i="4"/>
  <c r="H1009" i="4"/>
  <c r="H1008" i="4"/>
  <c r="H1007" i="4"/>
  <c r="H1006" i="4"/>
  <c r="H1005" i="4"/>
  <c r="H1004" i="4"/>
  <c r="H1003" i="4"/>
  <c r="H1002" i="4"/>
  <c r="H1001" i="4"/>
  <c r="H1000" i="4"/>
  <c r="H999" i="4"/>
  <c r="H998" i="4"/>
  <c r="H997" i="4"/>
  <c r="H996" i="4"/>
  <c r="H995" i="4"/>
  <c r="H994" i="4"/>
  <c r="H993" i="4"/>
  <c r="H992" i="4"/>
  <c r="H991" i="4"/>
  <c r="H990" i="4"/>
  <c r="H989" i="4"/>
  <c r="H988" i="4"/>
  <c r="H987" i="4"/>
  <c r="H986" i="4"/>
  <c r="H985" i="4"/>
  <c r="H984" i="4"/>
  <c r="H983" i="4"/>
  <c r="H982" i="4"/>
  <c r="H981" i="4"/>
  <c r="H980" i="4"/>
  <c r="H979" i="4"/>
  <c r="H978" i="4"/>
  <c r="H977" i="4"/>
  <c r="H976" i="4"/>
  <c r="H975" i="4"/>
  <c r="H974" i="4"/>
  <c r="H973" i="4"/>
  <c r="H972" i="4"/>
  <c r="H971" i="4"/>
  <c r="H970" i="4"/>
  <c r="H969" i="4"/>
  <c r="H968" i="4"/>
  <c r="H967" i="4"/>
  <c r="H966" i="4"/>
  <c r="H965" i="4"/>
  <c r="H964" i="4"/>
  <c r="H963" i="4"/>
  <c r="H962" i="4"/>
  <c r="H961" i="4"/>
  <c r="H960" i="4"/>
  <c r="H959" i="4"/>
  <c r="H958" i="4"/>
  <c r="H957" i="4"/>
  <c r="H956" i="4"/>
  <c r="H955" i="4"/>
  <c r="H954" i="4"/>
  <c r="H953" i="4"/>
  <c r="H952" i="4"/>
  <c r="H951" i="4"/>
  <c r="H950" i="4"/>
  <c r="H949" i="4"/>
  <c r="H948" i="4"/>
  <c r="H947" i="4"/>
  <c r="H946" i="4"/>
  <c r="H945" i="4"/>
  <c r="H944" i="4"/>
  <c r="H943" i="4"/>
  <c r="H942" i="4"/>
  <c r="H941" i="4"/>
  <c r="H940" i="4"/>
  <c r="H939" i="4"/>
  <c r="H938" i="4"/>
  <c r="H937" i="4"/>
  <c r="H936" i="4"/>
  <c r="H935" i="4"/>
  <c r="H934" i="4"/>
  <c r="H933" i="4"/>
  <c r="H932" i="4"/>
  <c r="H931" i="4"/>
  <c r="H930" i="4"/>
  <c r="H929" i="4"/>
  <c r="H928" i="4"/>
  <c r="H927" i="4"/>
  <c r="H926" i="4"/>
  <c r="H925" i="4"/>
  <c r="H924" i="4"/>
  <c r="H923" i="4"/>
  <c r="H922" i="4"/>
  <c r="H921" i="4"/>
  <c r="H920" i="4"/>
  <c r="H919" i="4"/>
  <c r="H918" i="4"/>
  <c r="H917" i="4"/>
  <c r="H916" i="4"/>
  <c r="H915" i="4"/>
  <c r="H914" i="4"/>
  <c r="H913" i="4"/>
  <c r="H912" i="4"/>
  <c r="H911" i="4"/>
  <c r="H910" i="4"/>
  <c r="H909" i="4"/>
  <c r="H908" i="4"/>
  <c r="H907" i="4"/>
  <c r="H906" i="4"/>
  <c r="H905" i="4"/>
  <c r="H904" i="4"/>
  <c r="H903" i="4"/>
  <c r="H902" i="4"/>
  <c r="H901" i="4"/>
  <c r="H900" i="4"/>
  <c r="H899" i="4"/>
  <c r="H898" i="4"/>
  <c r="H897" i="4"/>
  <c r="H896" i="4"/>
  <c r="H895" i="4"/>
  <c r="H894" i="4"/>
  <c r="H893" i="4"/>
  <c r="H892" i="4"/>
  <c r="H891" i="4"/>
  <c r="H890" i="4"/>
  <c r="H889" i="4"/>
  <c r="H888" i="4"/>
  <c r="H887" i="4"/>
  <c r="H886" i="4"/>
  <c r="H885" i="4"/>
  <c r="H884" i="4"/>
  <c r="H883" i="4"/>
  <c r="H882" i="4"/>
  <c r="H881" i="4"/>
  <c r="H880" i="4"/>
  <c r="H879" i="4"/>
  <c r="H878" i="4"/>
  <c r="H877" i="4"/>
  <c r="H876" i="4"/>
  <c r="H875" i="4"/>
  <c r="H874" i="4"/>
  <c r="H873" i="4"/>
  <c r="H872" i="4"/>
  <c r="H871" i="4"/>
  <c r="H870" i="4"/>
  <c r="H869" i="4"/>
  <c r="H868" i="4"/>
  <c r="H867" i="4"/>
  <c r="H866" i="4"/>
  <c r="H865" i="4"/>
  <c r="H864" i="4"/>
  <c r="H863" i="4"/>
  <c r="H862" i="4"/>
  <c r="H861" i="4"/>
  <c r="H860" i="4"/>
  <c r="H859" i="4"/>
  <c r="H858" i="4"/>
  <c r="H857" i="4"/>
  <c r="H856" i="4"/>
  <c r="H855" i="4"/>
  <c r="H854" i="4"/>
  <c r="H853" i="4"/>
  <c r="H852" i="4"/>
  <c r="H851" i="4"/>
  <c r="H850" i="4"/>
  <c r="H849" i="4"/>
  <c r="H848" i="4"/>
  <c r="H847" i="4"/>
  <c r="H846" i="4"/>
  <c r="H845" i="4"/>
  <c r="H844" i="4"/>
  <c r="H843" i="4"/>
  <c r="H842" i="4"/>
  <c r="H841" i="4"/>
  <c r="H840" i="4"/>
  <c r="H839" i="4"/>
  <c r="H838" i="4"/>
  <c r="H837" i="4"/>
  <c r="H836" i="4"/>
  <c r="H835" i="4"/>
  <c r="H834" i="4"/>
  <c r="H833" i="4"/>
  <c r="H832" i="4"/>
  <c r="H831" i="4"/>
  <c r="H830" i="4"/>
  <c r="H829" i="4"/>
  <c r="H828" i="4"/>
  <c r="H827" i="4"/>
  <c r="H826" i="4"/>
  <c r="H825" i="4"/>
  <c r="H824" i="4"/>
  <c r="H823" i="4"/>
  <c r="H822" i="4"/>
  <c r="H821" i="4"/>
  <c r="H820" i="4"/>
  <c r="H819" i="4"/>
  <c r="H818" i="4"/>
  <c r="H817" i="4"/>
  <c r="H816" i="4"/>
  <c r="H815" i="4"/>
  <c r="H814" i="4"/>
  <c r="H813" i="4"/>
  <c r="H812" i="4"/>
  <c r="H811" i="4"/>
  <c r="H810" i="4"/>
  <c r="H809" i="4"/>
  <c r="H808" i="4"/>
  <c r="H807" i="4"/>
  <c r="H806" i="4"/>
  <c r="H805" i="4"/>
  <c r="H804" i="4"/>
  <c r="H803" i="4"/>
  <c r="H802" i="4"/>
  <c r="H801" i="4"/>
  <c r="H800" i="4"/>
  <c r="H799" i="4"/>
  <c r="H798" i="4"/>
  <c r="H797" i="4"/>
  <c r="H796" i="4"/>
  <c r="H795" i="4"/>
  <c r="H794" i="4"/>
  <c r="H793" i="4"/>
  <c r="H792" i="4"/>
  <c r="H791" i="4"/>
  <c r="H790" i="4"/>
  <c r="H789" i="4"/>
  <c r="H788" i="4"/>
  <c r="H787" i="4"/>
  <c r="H786" i="4"/>
  <c r="H785" i="4"/>
  <c r="H784" i="4"/>
  <c r="H783" i="4"/>
  <c r="H782" i="4"/>
  <c r="H781" i="4"/>
  <c r="H780" i="4"/>
  <c r="H779" i="4"/>
  <c r="H778" i="4"/>
  <c r="H777" i="4"/>
  <c r="H776" i="4"/>
  <c r="H775" i="4"/>
  <c r="H774" i="4"/>
  <c r="H773" i="4"/>
  <c r="H772" i="4"/>
  <c r="H771" i="4"/>
  <c r="H770" i="4"/>
  <c r="H769" i="4"/>
  <c r="H768" i="4"/>
  <c r="H767" i="4"/>
  <c r="H766" i="4"/>
  <c r="H765" i="4"/>
  <c r="H764" i="4"/>
  <c r="H763" i="4"/>
  <c r="H762" i="4"/>
  <c r="H761" i="4"/>
  <c r="H760" i="4"/>
  <c r="H759" i="4"/>
  <c r="H758" i="4"/>
  <c r="H757" i="4"/>
  <c r="H756" i="4"/>
  <c r="H755" i="4"/>
  <c r="H754" i="4"/>
  <c r="H753" i="4"/>
  <c r="H752" i="4"/>
  <c r="H751" i="4"/>
  <c r="H750" i="4"/>
  <c r="H749" i="4"/>
  <c r="H748" i="4"/>
  <c r="H747" i="4"/>
  <c r="H746" i="4"/>
  <c r="H745" i="4"/>
  <c r="H744" i="4"/>
  <c r="H743" i="4"/>
  <c r="H742" i="4"/>
  <c r="H741" i="4"/>
  <c r="H740" i="4"/>
  <c r="H739" i="4"/>
  <c r="H738" i="4"/>
  <c r="H737" i="4"/>
  <c r="H736" i="4"/>
  <c r="H735" i="4"/>
  <c r="H734" i="4"/>
  <c r="H733" i="4"/>
  <c r="H732" i="4"/>
  <c r="H731" i="4"/>
  <c r="H730" i="4"/>
  <c r="H729" i="4"/>
  <c r="H728" i="4"/>
  <c r="H727" i="4"/>
  <c r="H726" i="4"/>
  <c r="H725" i="4"/>
  <c r="H724" i="4"/>
  <c r="H723" i="4"/>
  <c r="H722" i="4"/>
  <c r="H721" i="4"/>
  <c r="H720" i="4"/>
  <c r="H719" i="4"/>
  <c r="H718" i="4"/>
  <c r="H717" i="4"/>
  <c r="H716" i="4"/>
  <c r="H715" i="4"/>
  <c r="H714" i="4"/>
  <c r="H713" i="4"/>
  <c r="H712" i="4"/>
  <c r="H711" i="4"/>
  <c r="H710" i="4"/>
  <c r="H709" i="4"/>
  <c r="H708" i="4"/>
  <c r="H707" i="4"/>
  <c r="H706" i="4"/>
  <c r="H705" i="4"/>
  <c r="H704" i="4"/>
  <c r="H703" i="4"/>
  <c r="H702" i="4"/>
  <c r="H701" i="4"/>
  <c r="H700" i="4"/>
  <c r="H699" i="4"/>
  <c r="H698" i="4"/>
  <c r="H697" i="4"/>
  <c r="H696" i="4"/>
  <c r="H695" i="4"/>
  <c r="H694" i="4"/>
  <c r="H693" i="4"/>
  <c r="H692" i="4"/>
  <c r="H691" i="4"/>
  <c r="H690" i="4"/>
  <c r="H689" i="4"/>
  <c r="H688" i="4"/>
  <c r="H687" i="4"/>
  <c r="H686" i="4"/>
  <c r="H685" i="4"/>
  <c r="H684" i="4"/>
  <c r="H683" i="4"/>
  <c r="H682" i="4"/>
  <c r="H681" i="4"/>
  <c r="H680" i="4"/>
  <c r="H679" i="4"/>
  <c r="H678" i="4"/>
  <c r="H677" i="4"/>
  <c r="H676" i="4"/>
  <c r="H675" i="4"/>
  <c r="H674" i="4"/>
  <c r="H673" i="4"/>
  <c r="H672" i="4"/>
  <c r="H671" i="4"/>
  <c r="H670" i="4"/>
  <c r="H669" i="4"/>
  <c r="H668" i="4"/>
  <c r="H667" i="4"/>
  <c r="H666" i="4"/>
  <c r="H665" i="4"/>
  <c r="H664" i="4"/>
  <c r="H663" i="4"/>
  <c r="H662" i="4"/>
  <c r="H661" i="4"/>
  <c r="H660" i="4"/>
  <c r="H659" i="4"/>
  <c r="H658" i="4"/>
  <c r="H657" i="4"/>
  <c r="H656" i="4"/>
  <c r="H655" i="4"/>
  <c r="H654" i="4"/>
  <c r="H653" i="4"/>
  <c r="H652" i="4"/>
  <c r="H651" i="4"/>
  <c r="H650" i="4"/>
  <c r="H649" i="4"/>
  <c r="H648" i="4"/>
  <c r="H647" i="4"/>
  <c r="H646" i="4"/>
  <c r="H645" i="4"/>
  <c r="H644" i="4"/>
  <c r="H643" i="4"/>
  <c r="H642" i="4"/>
  <c r="H641" i="4"/>
  <c r="H640" i="4"/>
  <c r="H639" i="4"/>
  <c r="H638" i="4"/>
  <c r="H637" i="4"/>
  <c r="H636" i="4"/>
  <c r="H635" i="4"/>
  <c r="H634" i="4"/>
  <c r="H633" i="4"/>
  <c r="H632" i="4"/>
  <c r="H631" i="4"/>
  <c r="H630" i="4"/>
  <c r="H629" i="4"/>
  <c r="H628" i="4"/>
  <c r="H627" i="4"/>
  <c r="H626" i="4"/>
  <c r="H625" i="4"/>
  <c r="H624" i="4"/>
  <c r="H623" i="4"/>
  <c r="H622" i="4"/>
  <c r="H621" i="4"/>
  <c r="H620" i="4"/>
  <c r="H619" i="4"/>
  <c r="H618" i="4"/>
  <c r="H617" i="4"/>
  <c r="H616" i="4"/>
  <c r="H615" i="4"/>
  <c r="H614" i="4"/>
  <c r="H613" i="4"/>
  <c r="H612" i="4"/>
  <c r="H611" i="4"/>
  <c r="H610" i="4"/>
  <c r="H609" i="4"/>
  <c r="H608" i="4"/>
  <c r="H607" i="4"/>
  <c r="H606" i="4"/>
  <c r="H605" i="4"/>
  <c r="H604" i="4"/>
  <c r="H603" i="4"/>
  <c r="H602" i="4"/>
  <c r="H601" i="4"/>
  <c r="H600" i="4"/>
  <c r="H599" i="4"/>
  <c r="H598" i="4"/>
  <c r="H597" i="4"/>
  <c r="H596" i="4"/>
  <c r="H595" i="4"/>
  <c r="H594" i="4"/>
  <c r="H593" i="4"/>
  <c r="H592" i="4"/>
  <c r="H591" i="4"/>
  <c r="H590" i="4"/>
  <c r="H589" i="4"/>
  <c r="H588" i="4"/>
  <c r="H587" i="4"/>
  <c r="H586" i="4"/>
  <c r="H585" i="4"/>
  <c r="H584" i="4"/>
  <c r="H583" i="4"/>
  <c r="H582" i="4"/>
  <c r="H581" i="4"/>
  <c r="H580" i="4"/>
  <c r="H579" i="4"/>
  <c r="H578" i="4"/>
  <c r="H577" i="4"/>
  <c r="H576" i="4"/>
  <c r="H575" i="4"/>
  <c r="H574" i="4"/>
  <c r="H573" i="4"/>
  <c r="H572" i="4"/>
  <c r="H571" i="4"/>
  <c r="H570" i="4"/>
  <c r="H569" i="4"/>
  <c r="H568" i="4"/>
  <c r="H567" i="4"/>
  <c r="H566" i="4"/>
  <c r="H565" i="4"/>
  <c r="H564" i="4"/>
  <c r="H563" i="4"/>
  <c r="H562" i="4"/>
  <c r="H561" i="4"/>
  <c r="H560" i="4"/>
  <c r="H559" i="4"/>
  <c r="H558" i="4"/>
  <c r="H557" i="4"/>
  <c r="H556" i="4"/>
  <c r="H555" i="4"/>
  <c r="H554" i="4"/>
  <c r="H553" i="4"/>
  <c r="H552" i="4"/>
  <c r="H551" i="4"/>
  <c r="H550" i="4"/>
  <c r="H549" i="4"/>
  <c r="H548" i="4"/>
  <c r="H547" i="4"/>
  <c r="H546" i="4"/>
  <c r="H545" i="4"/>
  <c r="H544" i="4"/>
  <c r="H543" i="4"/>
  <c r="H542" i="4"/>
  <c r="H541" i="4"/>
  <c r="H540" i="4"/>
  <c r="H539" i="4"/>
  <c r="H538" i="4"/>
  <c r="H537" i="4"/>
  <c r="H536" i="4"/>
  <c r="H535" i="4"/>
  <c r="H534" i="4"/>
  <c r="H533" i="4"/>
  <c r="H532" i="4"/>
  <c r="H531" i="4"/>
  <c r="H530" i="4"/>
  <c r="H529" i="4"/>
  <c r="H528" i="4"/>
  <c r="H527" i="4"/>
  <c r="H526" i="4"/>
  <c r="H525" i="4"/>
  <c r="H524" i="4"/>
  <c r="H523" i="4"/>
  <c r="H522" i="4"/>
  <c r="H521" i="4"/>
  <c r="H520" i="4"/>
  <c r="H519" i="4"/>
  <c r="H518" i="4"/>
  <c r="H517" i="4"/>
  <c r="H516" i="4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4771" i="4"/>
  <c r="E4770" i="4"/>
  <c r="E4769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494" i="4"/>
  <c r="E4484" i="4"/>
  <c r="E4485" i="4"/>
  <c r="E4486" i="4"/>
  <c r="E4487" i="4"/>
  <c r="E4488" i="4"/>
  <c r="E4489" i="4"/>
  <c r="E4490" i="4"/>
  <c r="E4491" i="4"/>
  <c r="E4492" i="4"/>
  <c r="E4493" i="4"/>
  <c r="E4483" i="4"/>
  <c r="E4482" i="4"/>
  <c r="H3" i="4"/>
  <c r="G7424" i="4"/>
  <c r="G7423" i="4"/>
  <c r="G7422" i="4"/>
  <c r="G7421" i="4"/>
  <c r="G7420" i="4"/>
  <c r="G7419" i="4"/>
  <c r="G7418" i="4"/>
  <c r="G7417" i="4"/>
  <c r="G7416" i="4"/>
  <c r="G7415" i="4"/>
  <c r="G7414" i="4"/>
  <c r="G7413" i="4"/>
  <c r="G7412" i="4"/>
  <c r="G7411" i="4"/>
  <c r="G7410" i="4"/>
  <c r="G7409" i="4"/>
  <c r="G7408" i="4"/>
  <c r="G7407" i="4"/>
  <c r="G7406" i="4"/>
  <c r="G7405" i="4"/>
  <c r="G7404" i="4"/>
  <c r="G7403" i="4"/>
  <c r="G7402" i="4"/>
  <c r="G7401" i="4"/>
  <c r="G7400" i="4"/>
  <c r="G7399" i="4"/>
  <c r="G7398" i="4"/>
  <c r="G7397" i="4"/>
  <c r="G7396" i="4"/>
  <c r="G7395" i="4"/>
  <c r="G7394" i="4"/>
  <c r="G7393" i="4"/>
  <c r="G7392" i="4"/>
  <c r="G7391" i="4"/>
  <c r="G7390" i="4"/>
  <c r="G7389" i="4"/>
  <c r="G7388" i="4"/>
  <c r="G7387" i="4"/>
  <c r="G7386" i="4"/>
  <c r="G7385" i="4"/>
  <c r="G7384" i="4"/>
  <c r="G7383" i="4"/>
  <c r="G7382" i="4"/>
  <c r="G7381" i="4"/>
  <c r="G7380" i="4"/>
  <c r="G7379" i="4"/>
  <c r="G7378" i="4"/>
  <c r="G7377" i="4"/>
  <c r="G7376" i="4"/>
  <c r="G7375" i="4"/>
  <c r="G7374" i="4"/>
  <c r="G7373" i="4"/>
  <c r="G7372" i="4"/>
  <c r="G7371" i="4"/>
  <c r="G7370" i="4"/>
  <c r="G7369" i="4"/>
  <c r="G7368" i="4"/>
  <c r="G7367" i="4"/>
  <c r="G7366" i="4"/>
  <c r="G7365" i="4"/>
  <c r="G7364" i="4"/>
  <c r="G7363" i="4"/>
  <c r="G7362" i="4"/>
  <c r="G7361" i="4"/>
  <c r="G7360" i="4"/>
  <c r="G7359" i="4"/>
  <c r="G7358" i="4"/>
  <c r="G7357" i="4"/>
  <c r="G7356" i="4"/>
  <c r="G7355" i="4"/>
  <c r="G7354" i="4"/>
  <c r="G7353" i="4"/>
  <c r="G7352" i="4"/>
  <c r="G7351" i="4"/>
  <c r="G7350" i="4"/>
  <c r="G7349" i="4"/>
  <c r="G7348" i="4"/>
  <c r="G7347" i="4"/>
  <c r="G7346" i="4"/>
  <c r="G7345" i="4"/>
  <c r="G7344" i="4"/>
  <c r="G7343" i="4"/>
  <c r="G7342" i="4"/>
  <c r="G7341" i="4"/>
  <c r="G7340" i="4"/>
  <c r="G7339" i="4"/>
  <c r="G7338" i="4"/>
  <c r="G7337" i="4"/>
  <c r="G7336" i="4"/>
  <c r="G7335" i="4"/>
  <c r="G7334" i="4"/>
  <c r="G7333" i="4"/>
  <c r="G7332" i="4"/>
  <c r="G7331" i="4"/>
  <c r="G7330" i="4"/>
  <c r="G7329" i="4"/>
  <c r="G7328" i="4"/>
  <c r="G7327" i="4"/>
  <c r="G7326" i="4"/>
  <c r="G7325" i="4"/>
  <c r="G7324" i="4"/>
  <c r="G7323" i="4"/>
  <c r="G7322" i="4"/>
  <c r="G7321" i="4"/>
  <c r="G7320" i="4"/>
  <c r="G7319" i="4"/>
  <c r="G7318" i="4"/>
  <c r="G7317" i="4"/>
  <c r="G7316" i="4"/>
  <c r="G7315" i="4"/>
  <c r="G7314" i="4"/>
  <c r="G7313" i="4"/>
  <c r="G7312" i="4"/>
  <c r="G7311" i="4"/>
  <c r="G7310" i="4"/>
  <c r="G7309" i="4"/>
  <c r="G7308" i="4"/>
  <c r="G7307" i="4"/>
  <c r="G7306" i="4"/>
  <c r="G7305" i="4"/>
  <c r="G7304" i="4"/>
  <c r="G7303" i="4"/>
  <c r="G7302" i="4"/>
  <c r="G7301" i="4"/>
  <c r="G7300" i="4"/>
  <c r="G7299" i="4"/>
  <c r="G7298" i="4"/>
  <c r="G7297" i="4"/>
  <c r="G7296" i="4"/>
  <c r="G7295" i="4"/>
  <c r="G7294" i="4"/>
  <c r="G7293" i="4"/>
  <c r="G7292" i="4"/>
  <c r="G7291" i="4"/>
  <c r="G7290" i="4"/>
  <c r="G7289" i="4"/>
  <c r="G7288" i="4"/>
  <c r="G7287" i="4"/>
  <c r="G7286" i="4"/>
  <c r="G7285" i="4"/>
  <c r="G7284" i="4"/>
  <c r="G7283" i="4"/>
  <c r="G7282" i="4"/>
  <c r="G7281" i="4"/>
  <c r="G7280" i="4"/>
  <c r="G7279" i="4"/>
  <c r="G7278" i="4"/>
  <c r="G7277" i="4"/>
  <c r="G7276" i="4"/>
  <c r="G7275" i="4"/>
  <c r="G7274" i="4"/>
  <c r="G7273" i="4"/>
  <c r="G7272" i="4"/>
  <c r="G7271" i="4"/>
  <c r="G7270" i="4"/>
  <c r="G7269" i="4"/>
  <c r="G7268" i="4"/>
  <c r="G7267" i="4"/>
  <c r="G7266" i="4"/>
  <c r="G7265" i="4"/>
  <c r="G7264" i="4"/>
  <c r="G7263" i="4"/>
  <c r="G7262" i="4"/>
  <c r="G7261" i="4"/>
  <c r="G7260" i="4"/>
  <c r="G7259" i="4"/>
  <c r="G7258" i="4"/>
  <c r="G7257" i="4"/>
  <c r="G7256" i="4"/>
  <c r="G7255" i="4"/>
  <c r="G7254" i="4"/>
  <c r="G7253" i="4"/>
  <c r="G7252" i="4"/>
  <c r="G7251" i="4"/>
  <c r="G7250" i="4"/>
  <c r="G7249" i="4"/>
  <c r="G7248" i="4"/>
  <c r="G7247" i="4"/>
  <c r="G7246" i="4"/>
  <c r="G7245" i="4"/>
  <c r="G7244" i="4"/>
  <c r="G7243" i="4"/>
  <c r="G7242" i="4"/>
  <c r="G7241" i="4"/>
  <c r="G7240" i="4"/>
  <c r="G7239" i="4"/>
  <c r="G7238" i="4"/>
  <c r="G7237" i="4"/>
  <c r="G7236" i="4"/>
  <c r="G7235" i="4"/>
  <c r="G7234" i="4"/>
  <c r="G7233" i="4"/>
  <c r="G7232" i="4"/>
  <c r="G7231" i="4"/>
  <c r="G7230" i="4"/>
  <c r="G7229" i="4"/>
  <c r="G7228" i="4"/>
  <c r="G7227" i="4"/>
  <c r="G7226" i="4"/>
  <c r="G7225" i="4"/>
  <c r="G7224" i="4"/>
  <c r="G7223" i="4"/>
  <c r="G7222" i="4"/>
  <c r="G7221" i="4"/>
  <c r="G7220" i="4"/>
  <c r="G7219" i="4"/>
  <c r="G7218" i="4"/>
  <c r="G7217" i="4"/>
  <c r="G7216" i="4"/>
  <c r="G7215" i="4"/>
  <c r="G7214" i="4"/>
  <c r="G7213" i="4"/>
  <c r="G7212" i="4"/>
  <c r="G7211" i="4"/>
  <c r="G7210" i="4"/>
  <c r="G7209" i="4"/>
  <c r="G7208" i="4"/>
  <c r="G7207" i="4"/>
  <c r="G7206" i="4"/>
  <c r="G7205" i="4"/>
  <c r="G7204" i="4"/>
  <c r="G7203" i="4"/>
  <c r="G7202" i="4"/>
  <c r="G7201" i="4"/>
  <c r="G7200" i="4"/>
  <c r="G7199" i="4"/>
  <c r="G7198" i="4"/>
  <c r="G7197" i="4"/>
  <c r="G7196" i="4"/>
  <c r="G7195" i="4"/>
  <c r="G7194" i="4"/>
  <c r="G7193" i="4"/>
  <c r="G7192" i="4"/>
  <c r="G7191" i="4"/>
  <c r="G7190" i="4"/>
  <c r="G7189" i="4"/>
  <c r="G7188" i="4"/>
  <c r="G7187" i="4"/>
  <c r="G7186" i="4"/>
  <c r="G7185" i="4"/>
  <c r="G7184" i="4"/>
  <c r="G7183" i="4"/>
  <c r="G7182" i="4"/>
  <c r="G7181" i="4"/>
  <c r="G7180" i="4"/>
  <c r="G7179" i="4"/>
  <c r="G7178" i="4"/>
  <c r="G7177" i="4"/>
  <c r="G7176" i="4"/>
  <c r="G7175" i="4"/>
  <c r="G7174" i="4"/>
  <c r="G7173" i="4"/>
  <c r="G7172" i="4"/>
  <c r="G7171" i="4"/>
  <c r="G7170" i="4"/>
  <c r="G7169" i="4"/>
  <c r="G7168" i="4"/>
  <c r="G7167" i="4"/>
  <c r="G7166" i="4"/>
  <c r="G7165" i="4"/>
  <c r="G7164" i="4"/>
  <c r="G7163" i="4"/>
  <c r="G7162" i="4"/>
  <c r="G7161" i="4"/>
  <c r="G7160" i="4"/>
  <c r="G7159" i="4"/>
  <c r="G7158" i="4"/>
  <c r="G7157" i="4"/>
  <c r="G7156" i="4"/>
  <c r="G7155" i="4"/>
  <c r="G7154" i="4"/>
  <c r="G7153" i="4"/>
  <c r="G7152" i="4"/>
  <c r="G7151" i="4"/>
  <c r="G7150" i="4"/>
  <c r="G7149" i="4"/>
  <c r="G7148" i="4"/>
  <c r="G7147" i="4"/>
  <c r="G7146" i="4"/>
  <c r="G7145" i="4"/>
  <c r="G7144" i="4"/>
  <c r="G7143" i="4"/>
  <c r="G7142" i="4"/>
  <c r="G7141" i="4"/>
  <c r="G7140" i="4"/>
  <c r="G7139" i="4"/>
  <c r="G7138" i="4"/>
  <c r="G7137" i="4"/>
  <c r="G7136" i="4"/>
  <c r="G7135" i="4"/>
  <c r="G7134" i="4"/>
  <c r="G7133" i="4"/>
  <c r="G7132" i="4"/>
  <c r="G7131" i="4"/>
  <c r="G7130" i="4"/>
  <c r="G7129" i="4"/>
  <c r="G7128" i="4"/>
  <c r="G7127" i="4"/>
  <c r="G7126" i="4"/>
  <c r="G7125" i="4"/>
  <c r="G7124" i="4"/>
  <c r="G7123" i="4"/>
  <c r="G7122" i="4"/>
  <c r="G7121" i="4"/>
  <c r="G7120" i="4"/>
  <c r="G7119" i="4"/>
  <c r="G7118" i="4"/>
  <c r="G7117" i="4"/>
  <c r="G7116" i="4"/>
  <c r="G7115" i="4"/>
  <c r="G7114" i="4"/>
  <c r="G7113" i="4"/>
  <c r="G7112" i="4"/>
  <c r="G7111" i="4"/>
  <c r="G7110" i="4"/>
  <c r="G7109" i="4"/>
  <c r="G7108" i="4"/>
  <c r="G7107" i="4"/>
  <c r="G7106" i="4"/>
  <c r="G7105" i="4"/>
  <c r="G7104" i="4"/>
  <c r="G7103" i="4"/>
  <c r="G7102" i="4"/>
  <c r="G7101" i="4"/>
  <c r="G7100" i="4"/>
  <c r="G7099" i="4"/>
  <c r="G7098" i="4"/>
  <c r="G7097" i="4"/>
  <c r="G7096" i="4"/>
  <c r="G7095" i="4"/>
  <c r="G7094" i="4"/>
  <c r="G7093" i="4"/>
  <c r="G7092" i="4"/>
  <c r="G7091" i="4"/>
  <c r="G7090" i="4"/>
  <c r="G7089" i="4"/>
  <c r="G7088" i="4"/>
  <c r="G7087" i="4"/>
  <c r="G7086" i="4"/>
  <c r="G7085" i="4"/>
  <c r="G7084" i="4"/>
  <c r="G7083" i="4"/>
  <c r="G7082" i="4"/>
  <c r="G7081" i="4"/>
  <c r="G7080" i="4"/>
  <c r="G7079" i="4"/>
  <c r="G7078" i="4"/>
  <c r="G7077" i="4"/>
  <c r="G7076" i="4"/>
  <c r="G7075" i="4"/>
  <c r="G7074" i="4"/>
  <c r="G7073" i="4"/>
  <c r="G7072" i="4"/>
  <c r="G7071" i="4"/>
  <c r="G7070" i="4"/>
  <c r="G7069" i="4"/>
  <c r="G7068" i="4"/>
  <c r="G7067" i="4"/>
  <c r="G7066" i="4"/>
  <c r="G7065" i="4"/>
  <c r="G7064" i="4"/>
  <c r="G7063" i="4"/>
  <c r="G7062" i="4"/>
  <c r="G7061" i="4"/>
  <c r="G7060" i="4"/>
  <c r="G7059" i="4"/>
  <c r="G7058" i="4"/>
  <c r="G7057" i="4"/>
  <c r="G7056" i="4"/>
  <c r="G7055" i="4"/>
  <c r="G7054" i="4"/>
  <c r="G7053" i="4"/>
  <c r="G7052" i="4"/>
  <c r="G7051" i="4"/>
  <c r="G7050" i="4"/>
  <c r="G7049" i="4"/>
  <c r="G7048" i="4"/>
  <c r="G7047" i="4"/>
  <c r="G7046" i="4"/>
  <c r="G7045" i="4"/>
  <c r="G7044" i="4"/>
  <c r="G7043" i="4"/>
  <c r="G7042" i="4"/>
  <c r="G7041" i="4"/>
  <c r="G7040" i="4"/>
  <c r="G7039" i="4"/>
  <c r="G7038" i="4"/>
  <c r="G7037" i="4"/>
  <c r="G7036" i="4"/>
  <c r="G7035" i="4"/>
  <c r="G7034" i="4"/>
  <c r="G7033" i="4"/>
  <c r="G7032" i="4"/>
  <c r="G7031" i="4"/>
  <c r="G7030" i="4"/>
  <c r="G7029" i="4"/>
  <c r="G7028" i="4"/>
  <c r="G7027" i="4"/>
  <c r="G7026" i="4"/>
  <c r="G7025" i="4"/>
  <c r="G7024" i="4"/>
  <c r="G7023" i="4"/>
  <c r="G7022" i="4"/>
  <c r="G7021" i="4"/>
  <c r="G7020" i="4"/>
  <c r="G7019" i="4"/>
  <c r="G7018" i="4"/>
  <c r="G7017" i="4"/>
  <c r="G7016" i="4"/>
  <c r="G7015" i="4"/>
  <c r="G7014" i="4"/>
  <c r="G7013" i="4"/>
  <c r="G7012" i="4"/>
  <c r="G7011" i="4"/>
  <c r="G7010" i="4"/>
  <c r="G7009" i="4"/>
  <c r="G7008" i="4"/>
  <c r="G7007" i="4"/>
  <c r="G7006" i="4"/>
  <c r="G7005" i="4"/>
  <c r="G7004" i="4"/>
  <c r="G7003" i="4"/>
  <c r="G7002" i="4"/>
  <c r="G7001" i="4"/>
  <c r="G7000" i="4"/>
  <c r="G6999" i="4"/>
  <c r="G6998" i="4"/>
  <c r="G6997" i="4"/>
  <c r="G6996" i="4"/>
  <c r="G6995" i="4"/>
  <c r="G6994" i="4"/>
  <c r="G6993" i="4"/>
  <c r="G6992" i="4"/>
  <c r="G6991" i="4"/>
  <c r="G6990" i="4"/>
  <c r="G6989" i="4"/>
  <c r="G6988" i="4"/>
  <c r="G6987" i="4"/>
  <c r="G6986" i="4"/>
  <c r="G6985" i="4"/>
  <c r="G6984" i="4"/>
  <c r="G6983" i="4"/>
  <c r="G6982" i="4"/>
  <c r="G6981" i="4"/>
  <c r="G6980" i="4"/>
  <c r="G6979" i="4"/>
  <c r="G6978" i="4"/>
  <c r="G6977" i="4"/>
  <c r="G6976" i="4"/>
  <c r="G6975" i="4"/>
  <c r="G6974" i="4"/>
  <c r="G6973" i="4"/>
  <c r="G6972" i="4"/>
  <c r="G6971" i="4"/>
  <c r="G6970" i="4"/>
  <c r="G6969" i="4"/>
  <c r="G6968" i="4"/>
  <c r="G6967" i="4"/>
  <c r="G6966" i="4"/>
  <c r="G6965" i="4"/>
  <c r="G6964" i="4"/>
  <c r="G6963" i="4"/>
  <c r="G6962" i="4"/>
  <c r="G6961" i="4"/>
  <c r="G6960" i="4"/>
  <c r="G6959" i="4"/>
  <c r="G6958" i="4"/>
  <c r="G6957" i="4"/>
  <c r="G6956" i="4"/>
  <c r="G6955" i="4"/>
  <c r="G6954" i="4"/>
  <c r="G6953" i="4"/>
  <c r="G6952" i="4"/>
  <c r="G6951" i="4"/>
  <c r="G6950" i="4"/>
  <c r="G6949" i="4"/>
  <c r="G6948" i="4"/>
  <c r="G6947" i="4"/>
  <c r="G6946" i="4"/>
  <c r="G6945" i="4"/>
  <c r="G6944" i="4"/>
  <c r="G6943" i="4"/>
  <c r="G6942" i="4"/>
  <c r="G6941" i="4"/>
  <c r="G6940" i="4"/>
  <c r="G6939" i="4"/>
  <c r="G6938" i="4"/>
  <c r="G6937" i="4"/>
  <c r="G6936" i="4"/>
  <c r="G6935" i="4"/>
  <c r="G6934" i="4"/>
  <c r="G6933" i="4"/>
  <c r="G6932" i="4"/>
  <c r="G6931" i="4"/>
  <c r="G6930" i="4"/>
  <c r="G6929" i="4"/>
  <c r="G6928" i="4"/>
  <c r="G6927" i="4"/>
  <c r="G6926" i="4"/>
  <c r="G6925" i="4"/>
  <c r="G6924" i="4"/>
  <c r="G6923" i="4"/>
  <c r="G6922" i="4"/>
  <c r="G6921" i="4"/>
  <c r="G6920" i="4"/>
  <c r="G6919" i="4"/>
  <c r="G6918" i="4"/>
  <c r="G6917" i="4"/>
  <c r="G6916" i="4"/>
  <c r="G6915" i="4"/>
  <c r="G6914" i="4"/>
  <c r="G6913" i="4"/>
  <c r="G6912" i="4"/>
  <c r="G6911" i="4"/>
  <c r="G6910" i="4"/>
  <c r="G6909" i="4"/>
  <c r="G6908" i="4"/>
  <c r="G6907" i="4"/>
  <c r="G6906" i="4"/>
  <c r="G6905" i="4"/>
  <c r="G6904" i="4"/>
  <c r="G6903" i="4"/>
  <c r="G6902" i="4"/>
  <c r="G6901" i="4"/>
  <c r="G6900" i="4"/>
  <c r="G6899" i="4"/>
  <c r="G6898" i="4"/>
  <c r="G6897" i="4"/>
  <c r="G6896" i="4"/>
  <c r="G6895" i="4"/>
  <c r="G6894" i="4"/>
  <c r="G6893" i="4"/>
  <c r="G6892" i="4"/>
  <c r="G6891" i="4"/>
  <c r="G6890" i="4"/>
  <c r="G6889" i="4"/>
  <c r="G6888" i="4"/>
  <c r="G6887" i="4"/>
  <c r="G6886" i="4"/>
  <c r="G6885" i="4"/>
  <c r="G6884" i="4"/>
  <c r="G6883" i="4"/>
  <c r="G6882" i="4"/>
  <c r="G6881" i="4"/>
  <c r="G6880" i="4"/>
  <c r="G6879" i="4"/>
  <c r="G6878" i="4"/>
  <c r="G6877" i="4"/>
  <c r="G6876" i="4"/>
  <c r="G6875" i="4"/>
  <c r="G6874" i="4"/>
  <c r="G6873" i="4"/>
  <c r="G6872" i="4"/>
  <c r="G6871" i="4"/>
  <c r="G6870" i="4"/>
  <c r="G6869" i="4"/>
  <c r="G6868" i="4"/>
  <c r="G6867" i="4"/>
  <c r="G6866" i="4"/>
  <c r="G6865" i="4"/>
  <c r="G6864" i="4"/>
  <c r="G6863" i="4"/>
  <c r="G6862" i="4"/>
  <c r="G6861" i="4"/>
  <c r="G6860" i="4"/>
  <c r="G6859" i="4"/>
  <c r="G6858" i="4"/>
  <c r="G6857" i="4"/>
  <c r="G6856" i="4"/>
  <c r="G6855" i="4"/>
  <c r="G6854" i="4"/>
  <c r="G6853" i="4"/>
  <c r="G6852" i="4"/>
  <c r="G6851" i="4"/>
  <c r="G6850" i="4"/>
  <c r="G6849" i="4"/>
  <c r="G6848" i="4"/>
  <c r="G6847" i="4"/>
  <c r="G6846" i="4"/>
  <c r="G6845" i="4"/>
  <c r="G6844" i="4"/>
  <c r="G6843" i="4"/>
  <c r="G6842" i="4"/>
  <c r="G6841" i="4"/>
  <c r="G6840" i="4"/>
  <c r="G6839" i="4"/>
  <c r="G6838" i="4"/>
  <c r="G6837" i="4"/>
  <c r="G6836" i="4"/>
  <c r="G6835" i="4"/>
  <c r="G6834" i="4"/>
  <c r="G6833" i="4"/>
  <c r="G6832" i="4"/>
  <c r="G6831" i="4"/>
  <c r="G6830" i="4"/>
  <c r="G6829" i="4"/>
  <c r="G6828" i="4"/>
  <c r="G6827" i="4"/>
  <c r="G6826" i="4"/>
  <c r="G6825" i="4"/>
  <c r="G6824" i="4"/>
  <c r="G6823" i="4"/>
  <c r="G6822" i="4"/>
  <c r="G6821" i="4"/>
  <c r="G6820" i="4"/>
  <c r="G6819" i="4"/>
  <c r="G6818" i="4"/>
  <c r="G6817" i="4"/>
  <c r="G6816" i="4"/>
  <c r="G6815" i="4"/>
  <c r="G6814" i="4"/>
  <c r="G6813" i="4"/>
  <c r="G6812" i="4"/>
  <c r="G6811" i="4"/>
  <c r="G6810" i="4"/>
  <c r="G6809" i="4"/>
  <c r="G6808" i="4"/>
  <c r="G6807" i="4"/>
  <c r="G6806" i="4"/>
  <c r="G6805" i="4"/>
  <c r="G6804" i="4"/>
  <c r="G6803" i="4"/>
  <c r="G6802" i="4"/>
  <c r="G6801" i="4"/>
  <c r="G6800" i="4"/>
  <c r="G6799" i="4"/>
  <c r="G6798" i="4"/>
  <c r="G6797" i="4"/>
  <c r="G6796" i="4"/>
  <c r="G6795" i="4"/>
  <c r="G6794" i="4"/>
  <c r="G6793" i="4"/>
  <c r="G6792" i="4"/>
  <c r="G6791" i="4"/>
  <c r="G6790" i="4"/>
  <c r="G6789" i="4"/>
  <c r="G6788" i="4"/>
  <c r="G6787" i="4"/>
  <c r="G6786" i="4"/>
  <c r="G6785" i="4"/>
  <c r="G6784" i="4"/>
  <c r="G6783" i="4"/>
  <c r="G6782" i="4"/>
  <c r="G6781" i="4"/>
  <c r="G6780" i="4"/>
  <c r="G6779" i="4"/>
  <c r="G6778" i="4"/>
  <c r="G6777" i="4"/>
  <c r="G6776" i="4"/>
  <c r="G6775" i="4"/>
  <c r="G6774" i="4"/>
  <c r="G6773" i="4"/>
  <c r="G6772" i="4"/>
  <c r="G6771" i="4"/>
  <c r="G6770" i="4"/>
  <c r="G6769" i="4"/>
  <c r="G6768" i="4"/>
  <c r="G6767" i="4"/>
  <c r="G6766" i="4"/>
  <c r="G6765" i="4"/>
  <c r="G6764" i="4"/>
  <c r="G6763" i="4"/>
  <c r="G6762" i="4"/>
  <c r="G6761" i="4"/>
  <c r="G6760" i="4"/>
  <c r="G6759" i="4"/>
  <c r="G6758" i="4"/>
  <c r="G6757" i="4"/>
  <c r="G6756" i="4"/>
  <c r="G6755" i="4"/>
  <c r="G6754" i="4"/>
  <c r="G6753" i="4"/>
  <c r="G6752" i="4"/>
  <c r="G6751" i="4"/>
  <c r="G6750" i="4"/>
  <c r="G6749" i="4"/>
  <c r="G6748" i="4"/>
  <c r="G6747" i="4"/>
  <c r="G6746" i="4"/>
  <c r="G6745" i="4"/>
  <c r="G6744" i="4"/>
  <c r="G6743" i="4"/>
  <c r="G6742" i="4"/>
  <c r="G6741" i="4"/>
  <c r="G6740" i="4"/>
  <c r="G6739" i="4"/>
  <c r="G6738" i="4"/>
  <c r="G6737" i="4"/>
  <c r="G6736" i="4"/>
  <c r="G6735" i="4"/>
  <c r="G6734" i="4"/>
  <c r="G6733" i="4"/>
  <c r="G6732" i="4"/>
  <c r="G6731" i="4"/>
  <c r="G6730" i="4"/>
  <c r="G6729" i="4"/>
  <c r="G6728" i="4"/>
  <c r="G6727" i="4"/>
  <c r="G6726" i="4"/>
  <c r="G6725" i="4"/>
  <c r="G6724" i="4"/>
  <c r="G6723" i="4"/>
  <c r="G6722" i="4"/>
  <c r="G6721" i="4"/>
  <c r="G6720" i="4"/>
  <c r="G6719" i="4"/>
  <c r="G6718" i="4"/>
  <c r="G6717" i="4"/>
  <c r="G6716" i="4"/>
  <c r="G6715" i="4"/>
  <c r="G6714" i="4"/>
  <c r="G6713" i="4"/>
  <c r="G6712" i="4"/>
  <c r="G6711" i="4"/>
  <c r="G6710" i="4"/>
  <c r="G6709" i="4"/>
  <c r="G6708" i="4"/>
  <c r="G6707" i="4"/>
  <c r="G6706" i="4"/>
  <c r="G6705" i="4"/>
  <c r="G6704" i="4"/>
  <c r="G6703" i="4"/>
  <c r="G6702" i="4"/>
  <c r="G6701" i="4"/>
  <c r="G6700" i="4"/>
  <c r="G6699" i="4"/>
  <c r="G6698" i="4"/>
  <c r="G6697" i="4"/>
  <c r="G6696" i="4"/>
  <c r="G6695" i="4"/>
  <c r="G6694" i="4"/>
  <c r="G6693" i="4"/>
  <c r="G6692" i="4"/>
  <c r="G6691" i="4"/>
  <c r="G6690" i="4"/>
  <c r="G6689" i="4"/>
  <c r="G6688" i="4"/>
  <c r="G6687" i="4"/>
  <c r="G6686" i="4"/>
  <c r="G6685" i="4"/>
  <c r="G6684" i="4"/>
  <c r="G6683" i="4"/>
  <c r="G6682" i="4"/>
  <c r="G6681" i="4"/>
  <c r="G6680" i="4"/>
  <c r="G6679" i="4"/>
  <c r="G6678" i="4"/>
  <c r="G6677" i="4"/>
  <c r="G6676" i="4"/>
  <c r="G6675" i="4"/>
  <c r="G6674" i="4"/>
  <c r="G6673" i="4"/>
  <c r="G6672" i="4"/>
  <c r="G6671" i="4"/>
  <c r="G6670" i="4"/>
  <c r="G6669" i="4"/>
  <c r="G6668" i="4"/>
  <c r="G6667" i="4"/>
  <c r="G6666" i="4"/>
  <c r="G6665" i="4"/>
  <c r="G6664" i="4"/>
  <c r="G6663" i="4"/>
  <c r="G6662" i="4"/>
  <c r="G6661" i="4"/>
  <c r="G6660" i="4"/>
  <c r="G6659" i="4"/>
  <c r="G6658" i="4"/>
  <c r="G6657" i="4"/>
  <c r="G6656" i="4"/>
  <c r="G6655" i="4"/>
  <c r="G6654" i="4"/>
  <c r="G6653" i="4"/>
  <c r="G6652" i="4"/>
  <c r="G6651" i="4"/>
  <c r="G6650" i="4"/>
  <c r="G6649" i="4"/>
  <c r="G6648" i="4"/>
  <c r="G6647" i="4"/>
  <c r="G6646" i="4"/>
  <c r="G6645" i="4"/>
  <c r="G6644" i="4"/>
  <c r="G6643" i="4"/>
  <c r="G6642" i="4"/>
  <c r="G6641" i="4"/>
  <c r="G6640" i="4"/>
  <c r="G6639" i="4"/>
  <c r="G6638" i="4"/>
  <c r="G6637" i="4"/>
  <c r="G6636" i="4"/>
  <c r="G6635" i="4"/>
  <c r="G6634" i="4"/>
  <c r="G6633" i="4"/>
  <c r="G6632" i="4"/>
  <c r="G6631" i="4"/>
  <c r="G6630" i="4"/>
  <c r="G6629" i="4"/>
  <c r="G6628" i="4"/>
  <c r="G6627" i="4"/>
  <c r="G6626" i="4"/>
  <c r="G6625" i="4"/>
  <c r="G6624" i="4"/>
  <c r="G6623" i="4"/>
  <c r="G6622" i="4"/>
  <c r="G6621" i="4"/>
  <c r="G6620" i="4"/>
  <c r="G6619" i="4"/>
  <c r="G6618" i="4"/>
  <c r="G6617" i="4"/>
  <c r="G6616" i="4"/>
  <c r="G6615" i="4"/>
  <c r="G6614" i="4"/>
  <c r="G6613" i="4"/>
  <c r="G6612" i="4"/>
  <c r="G6611" i="4"/>
  <c r="G6610" i="4"/>
  <c r="G6609" i="4"/>
  <c r="G6608" i="4"/>
  <c r="G6607" i="4"/>
  <c r="G6606" i="4"/>
  <c r="G6605" i="4"/>
  <c r="G6604" i="4"/>
  <c r="G6603" i="4"/>
  <c r="G6602" i="4"/>
  <c r="G6601" i="4"/>
  <c r="G6600" i="4"/>
  <c r="G6599" i="4"/>
  <c r="G6598" i="4"/>
  <c r="G6597" i="4"/>
  <c r="G6596" i="4"/>
  <c r="G6595" i="4"/>
  <c r="G6594" i="4"/>
  <c r="G6593" i="4"/>
  <c r="G6592" i="4"/>
  <c r="G6591" i="4"/>
  <c r="G6590" i="4"/>
  <c r="G6589" i="4"/>
  <c r="G6588" i="4"/>
  <c r="G6587" i="4"/>
  <c r="G6586" i="4"/>
  <c r="G6585" i="4"/>
  <c r="G6584" i="4"/>
  <c r="G6583" i="4"/>
  <c r="G6582" i="4"/>
  <c r="G6581" i="4"/>
  <c r="G6580" i="4"/>
  <c r="G6579" i="4"/>
  <c r="G6578" i="4"/>
  <c r="G6577" i="4"/>
  <c r="G6576" i="4"/>
  <c r="G6575" i="4"/>
  <c r="G6574" i="4"/>
  <c r="G6573" i="4"/>
  <c r="G6572" i="4"/>
  <c r="G6571" i="4"/>
  <c r="G6570" i="4"/>
  <c r="G6569" i="4"/>
  <c r="G6568" i="4"/>
  <c r="G6567" i="4"/>
  <c r="G6566" i="4"/>
  <c r="G6565" i="4"/>
  <c r="G6564" i="4"/>
  <c r="G6563" i="4"/>
  <c r="G6562" i="4"/>
  <c r="G6561" i="4"/>
  <c r="G6560" i="4"/>
  <c r="G6559" i="4"/>
  <c r="G6558" i="4"/>
  <c r="G6557" i="4"/>
  <c r="G6556" i="4"/>
  <c r="G6555" i="4"/>
  <c r="G6554" i="4"/>
  <c r="G6553" i="4"/>
  <c r="G6552" i="4"/>
  <c r="G6551" i="4"/>
  <c r="G6550" i="4"/>
  <c r="G6549" i="4"/>
  <c r="G6548" i="4"/>
  <c r="G6547" i="4"/>
  <c r="G6546" i="4"/>
  <c r="G6545" i="4"/>
  <c r="G6544" i="4"/>
  <c r="G6543" i="4"/>
  <c r="G6542" i="4"/>
  <c r="G6541" i="4"/>
  <c r="G6540" i="4"/>
  <c r="G6539" i="4"/>
  <c r="G6538" i="4"/>
  <c r="G6537" i="4"/>
  <c r="G6536" i="4"/>
  <c r="G6535" i="4"/>
  <c r="G6534" i="4"/>
  <c r="G6533" i="4"/>
  <c r="G6532" i="4"/>
  <c r="G6531" i="4"/>
  <c r="G6530" i="4"/>
  <c r="G6529" i="4"/>
  <c r="G6528" i="4"/>
  <c r="G6527" i="4"/>
  <c r="G6526" i="4"/>
  <c r="G6525" i="4"/>
  <c r="G6524" i="4"/>
  <c r="G6523" i="4"/>
  <c r="G6522" i="4"/>
  <c r="G6521" i="4"/>
  <c r="G6520" i="4"/>
  <c r="G6519" i="4"/>
  <c r="G6518" i="4"/>
  <c r="G6517" i="4"/>
  <c r="G6516" i="4"/>
  <c r="G6515" i="4"/>
  <c r="G6514" i="4"/>
  <c r="G6513" i="4"/>
  <c r="G6512" i="4"/>
  <c r="G6511" i="4"/>
  <c r="G6510" i="4"/>
  <c r="G6509" i="4"/>
  <c r="G6508" i="4"/>
  <c r="G6507" i="4"/>
  <c r="G6506" i="4"/>
  <c r="G6505" i="4"/>
  <c r="G6504" i="4"/>
  <c r="G6503" i="4"/>
  <c r="G6502" i="4"/>
  <c r="G6501" i="4"/>
  <c r="G6500" i="4"/>
  <c r="G6499" i="4"/>
  <c r="G6498" i="4"/>
  <c r="G6497" i="4"/>
  <c r="G6496" i="4"/>
  <c r="G6495" i="4"/>
  <c r="G6494" i="4"/>
  <c r="G6493" i="4"/>
  <c r="G6492" i="4"/>
  <c r="G6491" i="4"/>
  <c r="G6490" i="4"/>
  <c r="G6489" i="4"/>
  <c r="G6488" i="4"/>
  <c r="G6487" i="4"/>
  <c r="G6486" i="4"/>
  <c r="G6485" i="4"/>
  <c r="G6484" i="4"/>
  <c r="G6483" i="4"/>
  <c r="G6482" i="4"/>
  <c r="G6481" i="4"/>
  <c r="G6480" i="4"/>
  <c r="G6479" i="4"/>
  <c r="G6478" i="4"/>
  <c r="G6477" i="4"/>
  <c r="G6476" i="4"/>
  <c r="G6475" i="4"/>
  <c r="G6474" i="4"/>
  <c r="G6473" i="4"/>
  <c r="G6472" i="4"/>
  <c r="G6471" i="4"/>
  <c r="G6470" i="4"/>
  <c r="G6469" i="4"/>
  <c r="G6468" i="4"/>
  <c r="G6467" i="4"/>
  <c r="G6466" i="4"/>
  <c r="G6465" i="4"/>
  <c r="G6464" i="4"/>
  <c r="G6463" i="4"/>
  <c r="G6462" i="4"/>
  <c r="G6461" i="4"/>
  <c r="G6460" i="4"/>
  <c r="G6459" i="4"/>
  <c r="G6458" i="4"/>
  <c r="G6457" i="4"/>
  <c r="G6456" i="4"/>
  <c r="G6455" i="4"/>
  <c r="G6454" i="4"/>
  <c r="G6453" i="4"/>
  <c r="G6452" i="4"/>
  <c r="G6451" i="4"/>
  <c r="G6450" i="4"/>
  <c r="G6449" i="4"/>
  <c r="G6448" i="4"/>
  <c r="G6447" i="4"/>
  <c r="G6446" i="4"/>
  <c r="G6445" i="4"/>
  <c r="G6444" i="4"/>
  <c r="G6443" i="4"/>
  <c r="G6442" i="4"/>
  <c r="G6441" i="4"/>
  <c r="G6440" i="4"/>
  <c r="G6439" i="4"/>
  <c r="G6438" i="4"/>
  <c r="G6437" i="4"/>
  <c r="G6436" i="4"/>
  <c r="G6435" i="4"/>
  <c r="G6434" i="4"/>
  <c r="G6433" i="4"/>
  <c r="G6432" i="4"/>
  <c r="G6431" i="4"/>
  <c r="G6430" i="4"/>
  <c r="G6429" i="4"/>
  <c r="G6428" i="4"/>
  <c r="G6427" i="4"/>
  <c r="G6426" i="4"/>
  <c r="G6425" i="4"/>
  <c r="G6424" i="4"/>
  <c r="G6423" i="4"/>
  <c r="G6422" i="4"/>
  <c r="G6421" i="4"/>
  <c r="G6420" i="4"/>
  <c r="G6419" i="4"/>
  <c r="G6418" i="4"/>
  <c r="G6417" i="4"/>
  <c r="G6416" i="4"/>
  <c r="G6415" i="4"/>
  <c r="G6414" i="4"/>
  <c r="G6413" i="4"/>
  <c r="G6412" i="4"/>
  <c r="G6411" i="4"/>
  <c r="G6410" i="4"/>
  <c r="G6409" i="4"/>
  <c r="G6408" i="4"/>
  <c r="G6407" i="4"/>
  <c r="G6406" i="4"/>
  <c r="G6405" i="4"/>
  <c r="G6404" i="4"/>
  <c r="G6403" i="4"/>
  <c r="G6402" i="4"/>
  <c r="G6401" i="4"/>
  <c r="G6400" i="4"/>
  <c r="G6399" i="4"/>
  <c r="G6398" i="4"/>
  <c r="G6397" i="4"/>
  <c r="G6396" i="4"/>
  <c r="G6395" i="4"/>
  <c r="G6394" i="4"/>
  <c r="G6393" i="4"/>
  <c r="G6392" i="4"/>
  <c r="G6391" i="4"/>
  <c r="G6390" i="4"/>
  <c r="G6389" i="4"/>
  <c r="G6388" i="4"/>
  <c r="G6387" i="4"/>
  <c r="G6386" i="4"/>
  <c r="G6385" i="4"/>
  <c r="G6384" i="4"/>
  <c r="G6383" i="4"/>
  <c r="G6382" i="4"/>
  <c r="G6381" i="4"/>
  <c r="G6380" i="4"/>
  <c r="G6379" i="4"/>
  <c r="G6378" i="4"/>
  <c r="G6377" i="4"/>
  <c r="G6376" i="4"/>
  <c r="G6375" i="4"/>
  <c r="G6374" i="4"/>
  <c r="G6373" i="4"/>
  <c r="G6372" i="4"/>
  <c r="G6371" i="4"/>
  <c r="G6370" i="4"/>
  <c r="G6369" i="4"/>
  <c r="G6368" i="4"/>
  <c r="G6367" i="4"/>
  <c r="G6366" i="4"/>
  <c r="G6365" i="4"/>
  <c r="G6364" i="4"/>
  <c r="G6363" i="4"/>
  <c r="G6362" i="4"/>
  <c r="G6361" i="4"/>
  <c r="G6360" i="4"/>
  <c r="G6359" i="4"/>
  <c r="G6358" i="4"/>
  <c r="G6357" i="4"/>
  <c r="G6356" i="4"/>
  <c r="G6355" i="4"/>
  <c r="G6354" i="4"/>
  <c r="G6353" i="4"/>
  <c r="G6352" i="4"/>
  <c r="G6351" i="4"/>
  <c r="G6350" i="4"/>
  <c r="G6349" i="4"/>
  <c r="G6348" i="4"/>
  <c r="G6347" i="4"/>
  <c r="G6346" i="4"/>
  <c r="G6345" i="4"/>
  <c r="G6344" i="4"/>
  <c r="G6343" i="4"/>
  <c r="G6342" i="4"/>
  <c r="G6341" i="4"/>
  <c r="G6340" i="4"/>
  <c r="G6339" i="4"/>
  <c r="G6338" i="4"/>
  <c r="G6337" i="4"/>
  <c r="G6336" i="4"/>
  <c r="G6335" i="4"/>
  <c r="G6334" i="4"/>
  <c r="G6333" i="4"/>
  <c r="G6332" i="4"/>
  <c r="G6331" i="4"/>
  <c r="G6330" i="4"/>
  <c r="G6329" i="4"/>
  <c r="G6328" i="4"/>
  <c r="G6327" i="4"/>
  <c r="G6326" i="4"/>
  <c r="G6325" i="4"/>
  <c r="G6324" i="4"/>
  <c r="G6323" i="4"/>
  <c r="G6322" i="4"/>
  <c r="G6321" i="4"/>
  <c r="G6320" i="4"/>
  <c r="G6319" i="4"/>
  <c r="G6318" i="4"/>
  <c r="G6317" i="4"/>
  <c r="G6316" i="4"/>
  <c r="G6315" i="4"/>
  <c r="G6314" i="4"/>
  <c r="G6313" i="4"/>
  <c r="G6312" i="4"/>
  <c r="G6311" i="4"/>
  <c r="G6310" i="4"/>
  <c r="G6309" i="4"/>
  <c r="G6308" i="4"/>
  <c r="G6307" i="4"/>
  <c r="G6306" i="4"/>
  <c r="G6305" i="4"/>
  <c r="G6304" i="4"/>
  <c r="G6303" i="4"/>
  <c r="G6302" i="4"/>
  <c r="G6301" i="4"/>
  <c r="G6300" i="4"/>
  <c r="G6299" i="4"/>
  <c r="G6298" i="4"/>
  <c r="G6297" i="4"/>
  <c r="G6296" i="4"/>
  <c r="G6295" i="4"/>
  <c r="G6294" i="4"/>
  <c r="G6293" i="4"/>
  <c r="G6292" i="4"/>
  <c r="G6291" i="4"/>
  <c r="G6290" i="4"/>
  <c r="G6289" i="4"/>
  <c r="G6288" i="4"/>
  <c r="G6287" i="4"/>
  <c r="G6286" i="4"/>
  <c r="G6285" i="4"/>
  <c r="G6284" i="4"/>
  <c r="G6283" i="4"/>
  <c r="G6282" i="4"/>
  <c r="G6281" i="4"/>
  <c r="G6280" i="4"/>
  <c r="G6279" i="4"/>
  <c r="G6278" i="4"/>
  <c r="G6277" i="4"/>
  <c r="G6276" i="4"/>
  <c r="G6275" i="4"/>
  <c r="G6274" i="4"/>
  <c r="G6273" i="4"/>
  <c r="G6272" i="4"/>
  <c r="G6271" i="4"/>
  <c r="G6270" i="4"/>
  <c r="G6269" i="4"/>
  <c r="G6268" i="4"/>
  <c r="G6267" i="4"/>
  <c r="G6266" i="4"/>
  <c r="G6265" i="4"/>
  <c r="G6264" i="4"/>
  <c r="G6263" i="4"/>
  <c r="G6262" i="4"/>
  <c r="G6261" i="4"/>
  <c r="G6260" i="4"/>
  <c r="G6259" i="4"/>
  <c r="G6258" i="4"/>
  <c r="G6257" i="4"/>
  <c r="G6256" i="4"/>
  <c r="G6255" i="4"/>
  <c r="G6254" i="4"/>
  <c r="G6253" i="4"/>
  <c r="G6252" i="4"/>
  <c r="G6251" i="4"/>
  <c r="G6250" i="4"/>
  <c r="G6249" i="4"/>
  <c r="G6248" i="4"/>
  <c r="G6247" i="4"/>
  <c r="G6246" i="4"/>
  <c r="G6245" i="4"/>
  <c r="G6244" i="4"/>
  <c r="G6243" i="4"/>
  <c r="G6242" i="4"/>
  <c r="G6241" i="4"/>
  <c r="G6240" i="4"/>
  <c r="G6239" i="4"/>
  <c r="G6238" i="4"/>
  <c r="G6237" i="4"/>
  <c r="G6236" i="4"/>
  <c r="G6235" i="4"/>
  <c r="G6234" i="4"/>
  <c r="G6233" i="4"/>
  <c r="G6232" i="4"/>
  <c r="G6231" i="4"/>
  <c r="G6230" i="4"/>
  <c r="G6229" i="4"/>
  <c r="G6228" i="4"/>
  <c r="G6227" i="4"/>
  <c r="G6226" i="4"/>
  <c r="G6225" i="4"/>
  <c r="G6224" i="4"/>
  <c r="G6223" i="4"/>
  <c r="G6222" i="4"/>
  <c r="G6221" i="4"/>
  <c r="G6220" i="4"/>
  <c r="G6219" i="4"/>
  <c r="G6218" i="4"/>
  <c r="G6217" i="4"/>
  <c r="G6216" i="4"/>
  <c r="G6215" i="4"/>
  <c r="G6214" i="4"/>
  <c r="G6213" i="4"/>
  <c r="G6212" i="4"/>
  <c r="G6211" i="4"/>
  <c r="G6210" i="4"/>
  <c r="G6209" i="4"/>
  <c r="G6208" i="4"/>
  <c r="G6207" i="4"/>
  <c r="G6206" i="4"/>
  <c r="G6205" i="4"/>
  <c r="G6204" i="4"/>
  <c r="G6203" i="4"/>
  <c r="G6202" i="4"/>
  <c r="G6201" i="4"/>
  <c r="G6200" i="4"/>
  <c r="G6199" i="4"/>
  <c r="G6198" i="4"/>
  <c r="G6197" i="4"/>
  <c r="G6196" i="4"/>
  <c r="G6195" i="4"/>
  <c r="G6194" i="4"/>
  <c r="G6193" i="4"/>
  <c r="G6192" i="4"/>
  <c r="G6191" i="4"/>
  <c r="G6190" i="4"/>
  <c r="G6189" i="4"/>
  <c r="G6188" i="4"/>
  <c r="G6187" i="4"/>
  <c r="G6186" i="4"/>
  <c r="G6185" i="4"/>
  <c r="G6184" i="4"/>
  <c r="G6183" i="4"/>
  <c r="G6182" i="4"/>
  <c r="G6181" i="4"/>
  <c r="G6180" i="4"/>
  <c r="G6179" i="4"/>
  <c r="G6178" i="4"/>
  <c r="G6177" i="4"/>
  <c r="G6176" i="4"/>
  <c r="G6175" i="4"/>
  <c r="G6174" i="4"/>
  <c r="G6173" i="4"/>
  <c r="G6172" i="4"/>
  <c r="G6171" i="4"/>
  <c r="G6170" i="4"/>
  <c r="G6169" i="4"/>
  <c r="G6168" i="4"/>
  <c r="G6167" i="4"/>
  <c r="G6166" i="4"/>
  <c r="G6165" i="4"/>
  <c r="G6164" i="4"/>
  <c r="G6163" i="4"/>
  <c r="G6162" i="4"/>
  <c r="G6161" i="4"/>
  <c r="G6160" i="4"/>
  <c r="G6159" i="4"/>
  <c r="G6158" i="4"/>
  <c r="G6157" i="4"/>
  <c r="G6156" i="4"/>
  <c r="G6155" i="4"/>
  <c r="G6154" i="4"/>
  <c r="G6153" i="4"/>
  <c r="G6152" i="4"/>
  <c r="G6151" i="4"/>
  <c r="G6150" i="4"/>
  <c r="G6149" i="4"/>
  <c r="G6148" i="4"/>
  <c r="G6147" i="4"/>
  <c r="G6146" i="4"/>
  <c r="G6145" i="4"/>
  <c r="G6144" i="4"/>
  <c r="G6143" i="4"/>
  <c r="G6142" i="4"/>
  <c r="G6141" i="4"/>
  <c r="G6140" i="4"/>
  <c r="G6139" i="4"/>
  <c r="G6138" i="4"/>
  <c r="G6137" i="4"/>
  <c r="G6136" i="4"/>
  <c r="G6135" i="4"/>
  <c r="G6134" i="4"/>
  <c r="G6133" i="4"/>
  <c r="G6132" i="4"/>
  <c r="G6131" i="4"/>
  <c r="G6130" i="4"/>
  <c r="G6129" i="4"/>
  <c r="G6128" i="4"/>
  <c r="G6127" i="4"/>
  <c r="G6126" i="4"/>
  <c r="G6125" i="4"/>
  <c r="G6124" i="4"/>
  <c r="G6123" i="4"/>
  <c r="G6122" i="4"/>
  <c r="G6121" i="4"/>
  <c r="G6120" i="4"/>
  <c r="G6119" i="4"/>
  <c r="G6118" i="4"/>
  <c r="G6117" i="4"/>
  <c r="G6116" i="4"/>
  <c r="G6115" i="4"/>
  <c r="G6114" i="4"/>
  <c r="G6113" i="4"/>
  <c r="G6112" i="4"/>
  <c r="G6111" i="4"/>
  <c r="G6110" i="4"/>
  <c r="G6109" i="4"/>
  <c r="G6108" i="4"/>
  <c r="G6107" i="4"/>
  <c r="G6106" i="4"/>
  <c r="G6105" i="4"/>
  <c r="G6104" i="4"/>
  <c r="G6103" i="4"/>
  <c r="G6102" i="4"/>
  <c r="G6101" i="4"/>
  <c r="G6100" i="4"/>
  <c r="G6099" i="4"/>
  <c r="G6098" i="4"/>
  <c r="G6097" i="4"/>
  <c r="G6096" i="4"/>
  <c r="G6095" i="4"/>
  <c r="G6094" i="4"/>
  <c r="G6093" i="4"/>
  <c r="G6092" i="4"/>
  <c r="G6091" i="4"/>
  <c r="G6090" i="4"/>
  <c r="G6089" i="4"/>
  <c r="G6088" i="4"/>
  <c r="G6087" i="4"/>
  <c r="G6086" i="4"/>
  <c r="G6085" i="4"/>
  <c r="G6084" i="4"/>
  <c r="G6083" i="4"/>
  <c r="G6082" i="4"/>
  <c r="G6081" i="4"/>
  <c r="G6080" i="4"/>
  <c r="G6079" i="4"/>
  <c r="G6078" i="4"/>
  <c r="G6077" i="4"/>
  <c r="G6076" i="4"/>
  <c r="G6075" i="4"/>
  <c r="G6074" i="4"/>
  <c r="G6073" i="4"/>
  <c r="G6072" i="4"/>
  <c r="G6071" i="4"/>
  <c r="G6070" i="4"/>
  <c r="G6069" i="4"/>
  <c r="G6068" i="4"/>
  <c r="G6067" i="4"/>
  <c r="G6066" i="4"/>
  <c r="G6065" i="4"/>
  <c r="G6064" i="4"/>
  <c r="G6063" i="4"/>
  <c r="G6062" i="4"/>
  <c r="G6061" i="4"/>
  <c r="G6060" i="4"/>
  <c r="G6059" i="4"/>
  <c r="G6058" i="4"/>
  <c r="G6057" i="4"/>
  <c r="G6056" i="4"/>
  <c r="G6055" i="4"/>
  <c r="G6054" i="4"/>
  <c r="G6053" i="4"/>
  <c r="G6052" i="4"/>
  <c r="G6051" i="4"/>
  <c r="G6050" i="4"/>
  <c r="G6049" i="4"/>
  <c r="G6048" i="4"/>
  <c r="G6047" i="4"/>
  <c r="G6046" i="4"/>
  <c r="G6045" i="4"/>
  <c r="G6044" i="4"/>
  <c r="G6043" i="4"/>
  <c r="G6042" i="4"/>
  <c r="G6041" i="4"/>
  <c r="G6040" i="4"/>
  <c r="G6039" i="4"/>
  <c r="G6038" i="4"/>
  <c r="G6037" i="4"/>
  <c r="G6036" i="4"/>
  <c r="G6035" i="4"/>
  <c r="G6034" i="4"/>
  <c r="G6033" i="4"/>
  <c r="G6032" i="4"/>
  <c r="G6031" i="4"/>
  <c r="G6030" i="4"/>
  <c r="G6029" i="4"/>
  <c r="G6028" i="4"/>
  <c r="G6027" i="4"/>
  <c r="G6026" i="4"/>
  <c r="G6025" i="4"/>
  <c r="G6024" i="4"/>
  <c r="G6023" i="4"/>
  <c r="G6022" i="4"/>
  <c r="G6021" i="4"/>
  <c r="G6020" i="4"/>
  <c r="G6019" i="4"/>
  <c r="G6018" i="4"/>
  <c r="G6017" i="4"/>
  <c r="G6016" i="4"/>
  <c r="G6015" i="4"/>
  <c r="G6014" i="4"/>
  <c r="G6013" i="4"/>
  <c r="G6012" i="4"/>
  <c r="G6011" i="4"/>
  <c r="G6010" i="4"/>
  <c r="G6009" i="4"/>
  <c r="G6008" i="4"/>
  <c r="G6007" i="4"/>
  <c r="G6006" i="4"/>
  <c r="G6005" i="4"/>
  <c r="G6004" i="4"/>
  <c r="G6003" i="4"/>
  <c r="G6002" i="4"/>
  <c r="G6001" i="4"/>
  <c r="G6000" i="4"/>
  <c r="G5999" i="4"/>
  <c r="G5998" i="4"/>
  <c r="G5997" i="4"/>
  <c r="G5996" i="4"/>
  <c r="G5995" i="4"/>
  <c r="G5994" i="4"/>
  <c r="G5993" i="4"/>
  <c r="G5992" i="4"/>
  <c r="G5991" i="4"/>
  <c r="G5990" i="4"/>
  <c r="G5989" i="4"/>
  <c r="G5988" i="4"/>
  <c r="G5987" i="4"/>
  <c r="G5986" i="4"/>
  <c r="G5985" i="4"/>
  <c r="G5984" i="4"/>
  <c r="G5983" i="4"/>
  <c r="G5982" i="4"/>
  <c r="G5981" i="4"/>
  <c r="G5980" i="4"/>
  <c r="G5979" i="4"/>
  <c r="G5978" i="4"/>
  <c r="G5977" i="4"/>
  <c r="G5976" i="4"/>
  <c r="G5975" i="4"/>
  <c r="G5974" i="4"/>
  <c r="G5973" i="4"/>
  <c r="G5972" i="4"/>
  <c r="G5971" i="4"/>
  <c r="G5970" i="4"/>
  <c r="G5969" i="4"/>
  <c r="G5968" i="4"/>
  <c r="G5967" i="4"/>
  <c r="G5966" i="4"/>
  <c r="G5965" i="4"/>
  <c r="G5964" i="4"/>
  <c r="G5963" i="4"/>
  <c r="G5962" i="4"/>
  <c r="G5961" i="4"/>
  <c r="G5960" i="4"/>
  <c r="G5959" i="4"/>
  <c r="G5958" i="4"/>
  <c r="G5957" i="4"/>
  <c r="G5956" i="4"/>
  <c r="G5955" i="4"/>
  <c r="G5954" i="4"/>
  <c r="G5953" i="4"/>
  <c r="G5952" i="4"/>
  <c r="G5951" i="4"/>
  <c r="G5950" i="4"/>
  <c r="G5949" i="4"/>
  <c r="G5948" i="4"/>
  <c r="G5947" i="4"/>
  <c r="G5946" i="4"/>
  <c r="G5945" i="4"/>
  <c r="G5944" i="4"/>
  <c r="G5943" i="4"/>
  <c r="G5942" i="4"/>
  <c r="G5941" i="4"/>
  <c r="G5940" i="4"/>
  <c r="G5939" i="4"/>
  <c r="G5938" i="4"/>
  <c r="G5937" i="4"/>
  <c r="G5936" i="4"/>
  <c r="G5935" i="4"/>
  <c r="G5934" i="4"/>
  <c r="G5933" i="4"/>
  <c r="G5932" i="4"/>
  <c r="G5931" i="4"/>
  <c r="G5930" i="4"/>
  <c r="G5929" i="4"/>
  <c r="G5928" i="4"/>
  <c r="G5927" i="4"/>
  <c r="G5926" i="4"/>
  <c r="G5925" i="4"/>
  <c r="G5924" i="4"/>
  <c r="G5923" i="4"/>
  <c r="G5922" i="4"/>
  <c r="G5921" i="4"/>
  <c r="G5920" i="4"/>
  <c r="G5919" i="4"/>
  <c r="G5918" i="4"/>
  <c r="G5917" i="4"/>
  <c r="G5916" i="4"/>
  <c r="G5915" i="4"/>
  <c r="G5914" i="4"/>
  <c r="G5913" i="4"/>
  <c r="G5912" i="4"/>
  <c r="G5911" i="4"/>
  <c r="G5910" i="4"/>
  <c r="G5909" i="4"/>
  <c r="G5908" i="4"/>
  <c r="G5907" i="4"/>
  <c r="G5906" i="4"/>
  <c r="G5905" i="4"/>
  <c r="G5904" i="4"/>
  <c r="G5903" i="4"/>
  <c r="G5902" i="4"/>
  <c r="G5901" i="4"/>
  <c r="G5900" i="4"/>
  <c r="G5899" i="4"/>
  <c r="G5898" i="4"/>
  <c r="G5897" i="4"/>
  <c r="G5896" i="4"/>
  <c r="G5895" i="4"/>
  <c r="G5894" i="4"/>
  <c r="G5893" i="4"/>
  <c r="G5892" i="4"/>
  <c r="G5891" i="4"/>
  <c r="G5890" i="4"/>
  <c r="G5889" i="4"/>
  <c r="G5888" i="4"/>
  <c r="G5887" i="4"/>
  <c r="G5886" i="4"/>
  <c r="G5885" i="4"/>
  <c r="G5884" i="4"/>
  <c r="G5883" i="4"/>
  <c r="G5882" i="4"/>
  <c r="G5881" i="4"/>
  <c r="G5880" i="4"/>
  <c r="G5879" i="4"/>
  <c r="G5878" i="4"/>
  <c r="G5877" i="4"/>
  <c r="G5876" i="4"/>
  <c r="G5875" i="4"/>
  <c r="G5874" i="4"/>
  <c r="G5873" i="4"/>
  <c r="G5872" i="4"/>
  <c r="G5871" i="4"/>
  <c r="G5870" i="4"/>
  <c r="G5869" i="4"/>
  <c r="G5868" i="4"/>
  <c r="G5867" i="4"/>
  <c r="G5866" i="4"/>
  <c r="G5865" i="4"/>
  <c r="G5864" i="4"/>
  <c r="G5863" i="4"/>
  <c r="G5862" i="4"/>
  <c r="G5861" i="4"/>
  <c r="G5860" i="4"/>
  <c r="G5859" i="4"/>
  <c r="G5858" i="4"/>
  <c r="G5857" i="4"/>
  <c r="G5856" i="4"/>
  <c r="G5855" i="4"/>
  <c r="G5854" i="4"/>
  <c r="G5853" i="4"/>
  <c r="G5852" i="4"/>
  <c r="G5851" i="4"/>
  <c r="G5850" i="4"/>
  <c r="G5849" i="4"/>
  <c r="G5848" i="4"/>
  <c r="G5847" i="4"/>
  <c r="G5846" i="4"/>
  <c r="G5845" i="4"/>
  <c r="G5844" i="4"/>
  <c r="G5843" i="4"/>
  <c r="G5842" i="4"/>
  <c r="G5841" i="4"/>
  <c r="G5840" i="4"/>
  <c r="G5839" i="4"/>
  <c r="G5838" i="4"/>
  <c r="G5837" i="4"/>
  <c r="G5836" i="4"/>
  <c r="G5835" i="4"/>
  <c r="G5834" i="4"/>
  <c r="G5833" i="4"/>
  <c r="G5832" i="4"/>
  <c r="G5831" i="4"/>
  <c r="G5830" i="4"/>
  <c r="G5829" i="4"/>
  <c r="G5828" i="4"/>
  <c r="G5827" i="4"/>
  <c r="G5826" i="4"/>
  <c r="G5825" i="4"/>
  <c r="G5824" i="4"/>
  <c r="G5823" i="4"/>
  <c r="G5822" i="4"/>
  <c r="G5821" i="4"/>
  <c r="G5820" i="4"/>
  <c r="G5819" i="4"/>
  <c r="G5818" i="4"/>
  <c r="G5817" i="4"/>
  <c r="G5816" i="4"/>
  <c r="G5815" i="4"/>
  <c r="G5814" i="4"/>
  <c r="G5813" i="4"/>
  <c r="G5812" i="4"/>
  <c r="G5811" i="4"/>
  <c r="G5810" i="4"/>
  <c r="G5809" i="4"/>
  <c r="G5808" i="4"/>
  <c r="G5807" i="4"/>
  <c r="G5806" i="4"/>
  <c r="G5805" i="4"/>
  <c r="G5804" i="4"/>
  <c r="G5803" i="4"/>
  <c r="G5802" i="4"/>
  <c r="G5801" i="4"/>
  <c r="G5800" i="4"/>
  <c r="G5799" i="4"/>
  <c r="G5798" i="4"/>
  <c r="G5797" i="4"/>
  <c r="G5796" i="4"/>
  <c r="G5795" i="4"/>
  <c r="G5794" i="4"/>
  <c r="G5793" i="4"/>
  <c r="G5792" i="4"/>
  <c r="G5791" i="4"/>
  <c r="G5790" i="4"/>
  <c r="G5789" i="4"/>
  <c r="G5788" i="4"/>
  <c r="G5787" i="4"/>
  <c r="G5786" i="4"/>
  <c r="G5785" i="4"/>
  <c r="G5784" i="4"/>
  <c r="G5783" i="4"/>
  <c r="G5782" i="4"/>
  <c r="G5781" i="4"/>
  <c r="G5780" i="4"/>
  <c r="G5779" i="4"/>
  <c r="G5778" i="4"/>
  <c r="G5777" i="4"/>
  <c r="G5776" i="4"/>
  <c r="G5775" i="4"/>
  <c r="G5774" i="4"/>
  <c r="G5773" i="4"/>
  <c r="G5772" i="4"/>
  <c r="G5771" i="4"/>
  <c r="G5770" i="4"/>
  <c r="G5769" i="4"/>
  <c r="G5768" i="4"/>
  <c r="G5767" i="4"/>
  <c r="G5766" i="4"/>
  <c r="G5765" i="4"/>
  <c r="G5764" i="4"/>
  <c r="G5763" i="4"/>
  <c r="G5762" i="4"/>
  <c r="G5761" i="4"/>
  <c r="G5760" i="4"/>
  <c r="G5759" i="4"/>
  <c r="G5758" i="4"/>
  <c r="G5757" i="4"/>
  <c r="G5756" i="4"/>
  <c r="G5755" i="4"/>
  <c r="G5754" i="4"/>
  <c r="G5753" i="4"/>
  <c r="G5752" i="4"/>
  <c r="G5751" i="4"/>
  <c r="G5750" i="4"/>
  <c r="G5749" i="4"/>
  <c r="G5748" i="4"/>
  <c r="G5747" i="4"/>
  <c r="G5746" i="4"/>
  <c r="G5745" i="4"/>
  <c r="G5744" i="4"/>
  <c r="G5743" i="4"/>
  <c r="G5742" i="4"/>
  <c r="G5741" i="4"/>
  <c r="G5740" i="4"/>
  <c r="G5739" i="4"/>
  <c r="G5738" i="4"/>
  <c r="G5737" i="4"/>
  <c r="G5736" i="4"/>
  <c r="G5735" i="4"/>
  <c r="G5734" i="4"/>
  <c r="G5733" i="4"/>
  <c r="G5732" i="4"/>
  <c r="G5731" i="4"/>
  <c r="G5730" i="4"/>
  <c r="G5729" i="4"/>
  <c r="G5728" i="4"/>
  <c r="G5727" i="4"/>
  <c r="G5726" i="4"/>
  <c r="G5725" i="4"/>
  <c r="G5724" i="4"/>
  <c r="G5723" i="4"/>
  <c r="G5722" i="4"/>
  <c r="G5721" i="4"/>
  <c r="G5720" i="4"/>
  <c r="G5719" i="4"/>
  <c r="G5718" i="4"/>
  <c r="G5717" i="4"/>
  <c r="G5716" i="4"/>
  <c r="G5715" i="4"/>
  <c r="G5714" i="4"/>
  <c r="G5713" i="4"/>
  <c r="G5712" i="4"/>
  <c r="G5711" i="4"/>
  <c r="G5710" i="4"/>
  <c r="G5709" i="4"/>
  <c r="G5708" i="4"/>
  <c r="G5707" i="4"/>
  <c r="G5706" i="4"/>
  <c r="G5705" i="4"/>
  <c r="G5704" i="4"/>
  <c r="G5703" i="4"/>
  <c r="G5702" i="4"/>
  <c r="G5701" i="4"/>
  <c r="G5700" i="4"/>
  <c r="G5699" i="4"/>
  <c r="G5698" i="4"/>
  <c r="G5697" i="4"/>
  <c r="G5696" i="4"/>
  <c r="G5695" i="4"/>
  <c r="G5694" i="4"/>
  <c r="G5693" i="4"/>
  <c r="G5692" i="4"/>
  <c r="G5691" i="4"/>
  <c r="G5690" i="4"/>
  <c r="G5689" i="4"/>
  <c r="G5688" i="4"/>
  <c r="G5687" i="4"/>
  <c r="G5686" i="4"/>
  <c r="G5685" i="4"/>
  <c r="G5684" i="4"/>
  <c r="G5683" i="4"/>
  <c r="G5682" i="4"/>
  <c r="G5681" i="4"/>
  <c r="G5680" i="4"/>
  <c r="G5679" i="4"/>
  <c r="G5678" i="4"/>
  <c r="G5677" i="4"/>
  <c r="G5676" i="4"/>
  <c r="G5675" i="4"/>
  <c r="G5674" i="4"/>
  <c r="G5673" i="4"/>
  <c r="G5672" i="4"/>
  <c r="G5671" i="4"/>
  <c r="G5670" i="4"/>
  <c r="G5669" i="4"/>
  <c r="G5668" i="4"/>
  <c r="G5667" i="4"/>
  <c r="G5666" i="4"/>
  <c r="G5665" i="4"/>
  <c r="G5664" i="4"/>
  <c r="G5663" i="4"/>
  <c r="G5662" i="4"/>
  <c r="G5661" i="4"/>
  <c r="G5660" i="4"/>
  <c r="G5659" i="4"/>
  <c r="G5658" i="4"/>
  <c r="G5657" i="4"/>
  <c r="G5656" i="4"/>
  <c r="G5655" i="4"/>
  <c r="G5654" i="4"/>
  <c r="G5653" i="4"/>
  <c r="G5652" i="4"/>
  <c r="G5651" i="4"/>
  <c r="G5650" i="4"/>
  <c r="G5649" i="4"/>
  <c r="G5648" i="4"/>
  <c r="G5647" i="4"/>
  <c r="G5646" i="4"/>
  <c r="G5645" i="4"/>
  <c r="G5644" i="4"/>
  <c r="G5643" i="4"/>
  <c r="G5642" i="4"/>
  <c r="G5641" i="4"/>
  <c r="G5640" i="4"/>
  <c r="G5639" i="4"/>
  <c r="G5638" i="4"/>
  <c r="G5637" i="4"/>
  <c r="G5636" i="4"/>
  <c r="G5635" i="4"/>
  <c r="G5634" i="4"/>
  <c r="G5633" i="4"/>
  <c r="G5632" i="4"/>
  <c r="G5631" i="4"/>
  <c r="G5630" i="4"/>
  <c r="G5629" i="4"/>
  <c r="G5628" i="4"/>
  <c r="G5627" i="4"/>
  <c r="G5626" i="4"/>
  <c r="G5625" i="4"/>
  <c r="G5624" i="4"/>
  <c r="G5623" i="4"/>
  <c r="G5622" i="4"/>
  <c r="G5621" i="4"/>
  <c r="G5620" i="4"/>
  <c r="G5619" i="4"/>
  <c r="G5618" i="4"/>
  <c r="G5617" i="4"/>
  <c r="G5616" i="4"/>
  <c r="G5615" i="4"/>
  <c r="G5614" i="4"/>
  <c r="G5613" i="4"/>
  <c r="G5612" i="4"/>
  <c r="G5611" i="4"/>
  <c r="G5610" i="4"/>
  <c r="G5609" i="4"/>
  <c r="G5608" i="4"/>
  <c r="G5607" i="4"/>
  <c r="G5606" i="4"/>
  <c r="G5605" i="4"/>
  <c r="G5604" i="4"/>
  <c r="G5603" i="4"/>
  <c r="G5602" i="4"/>
  <c r="G5601" i="4"/>
  <c r="G5600" i="4"/>
  <c r="G5599" i="4"/>
  <c r="G5598" i="4"/>
  <c r="G5597" i="4"/>
  <c r="G5596" i="4"/>
  <c r="G5595" i="4"/>
  <c r="G5594" i="4"/>
  <c r="G5593" i="4"/>
  <c r="G5592" i="4"/>
  <c r="G5591" i="4"/>
  <c r="G5590" i="4"/>
  <c r="G5589" i="4"/>
  <c r="G5588" i="4"/>
  <c r="G5587" i="4"/>
  <c r="G5586" i="4"/>
  <c r="G5585" i="4"/>
  <c r="G5584" i="4"/>
  <c r="G5583" i="4"/>
  <c r="G5582" i="4"/>
  <c r="G5581" i="4"/>
  <c r="G5580" i="4"/>
  <c r="G5579" i="4"/>
  <c r="G5578" i="4"/>
  <c r="G5577" i="4"/>
  <c r="G5576" i="4"/>
  <c r="G5575" i="4"/>
  <c r="G5574" i="4"/>
  <c r="G5573" i="4"/>
  <c r="G5572" i="4"/>
  <c r="G5571" i="4"/>
  <c r="G5570" i="4"/>
  <c r="G5569" i="4"/>
  <c r="G5568" i="4"/>
  <c r="G5567" i="4"/>
  <c r="G5566" i="4"/>
  <c r="G5565" i="4"/>
  <c r="G5564" i="4"/>
  <c r="G5563" i="4"/>
  <c r="G5562" i="4"/>
  <c r="G5561" i="4"/>
  <c r="G5560" i="4"/>
  <c r="G5559" i="4"/>
  <c r="G5558" i="4"/>
  <c r="G5557" i="4"/>
  <c r="G5556" i="4"/>
  <c r="G5555" i="4"/>
  <c r="G5554" i="4"/>
  <c r="G5553" i="4"/>
  <c r="G5552" i="4"/>
  <c r="G5551" i="4"/>
  <c r="G5550" i="4"/>
  <c r="G5549" i="4"/>
  <c r="G5548" i="4"/>
  <c r="G5547" i="4"/>
  <c r="G5546" i="4"/>
  <c r="G5545" i="4"/>
  <c r="G5544" i="4"/>
  <c r="G5543" i="4"/>
  <c r="G5542" i="4"/>
  <c r="G5541" i="4"/>
  <c r="G5540" i="4"/>
  <c r="G5539" i="4"/>
  <c r="G5538" i="4"/>
  <c r="G5537" i="4"/>
  <c r="G5536" i="4"/>
  <c r="G5535" i="4"/>
  <c r="G5534" i="4"/>
  <c r="G5533" i="4"/>
  <c r="G5532" i="4"/>
  <c r="G5531" i="4"/>
  <c r="G5530" i="4"/>
  <c r="G5529" i="4"/>
  <c r="G5528" i="4"/>
  <c r="G5527" i="4"/>
  <c r="G5526" i="4"/>
  <c r="G5525" i="4"/>
  <c r="G5524" i="4"/>
  <c r="G5523" i="4"/>
  <c r="G5522" i="4"/>
  <c r="G5521" i="4"/>
  <c r="G5520" i="4"/>
  <c r="G5519" i="4"/>
  <c r="G5518" i="4"/>
  <c r="G5517" i="4"/>
  <c r="G5516" i="4"/>
  <c r="G5515" i="4"/>
  <c r="G5514" i="4"/>
  <c r="G5513" i="4"/>
  <c r="G5512" i="4"/>
  <c r="G5511" i="4"/>
  <c r="G5510" i="4"/>
  <c r="G5509" i="4"/>
  <c r="G5508" i="4"/>
  <c r="G5507" i="4"/>
  <c r="G5506" i="4"/>
  <c r="G5505" i="4"/>
  <c r="G5504" i="4"/>
  <c r="G5503" i="4"/>
  <c r="G5502" i="4"/>
  <c r="G5501" i="4"/>
  <c r="G5500" i="4"/>
  <c r="G5499" i="4"/>
  <c r="G5498" i="4"/>
  <c r="G5497" i="4"/>
  <c r="G5496" i="4"/>
  <c r="G5495" i="4"/>
  <c r="G5494" i="4"/>
  <c r="G5493" i="4"/>
  <c r="G5492" i="4"/>
  <c r="G5491" i="4"/>
  <c r="G5490" i="4"/>
  <c r="G5489" i="4"/>
  <c r="G5488" i="4"/>
  <c r="G5487" i="4"/>
  <c r="G5486" i="4"/>
  <c r="G5485" i="4"/>
  <c r="G5484" i="4"/>
  <c r="G5483" i="4"/>
  <c r="G5482" i="4"/>
  <c r="G5481" i="4"/>
  <c r="G5480" i="4"/>
  <c r="G5479" i="4"/>
  <c r="G5478" i="4"/>
  <c r="G5477" i="4"/>
  <c r="G5476" i="4"/>
  <c r="G5475" i="4"/>
  <c r="G5474" i="4"/>
  <c r="G5473" i="4"/>
  <c r="G5472" i="4"/>
  <c r="G5471" i="4"/>
  <c r="G5470" i="4"/>
  <c r="G5469" i="4"/>
  <c r="G5468" i="4"/>
  <c r="G5467" i="4"/>
  <c r="G5466" i="4"/>
  <c r="G5465" i="4"/>
  <c r="G5464" i="4"/>
  <c r="G5463" i="4"/>
  <c r="G5462" i="4"/>
  <c r="G5461" i="4"/>
  <c r="G5460" i="4"/>
  <c r="G5459" i="4"/>
  <c r="G5458" i="4"/>
  <c r="G5457" i="4"/>
  <c r="G5456" i="4"/>
  <c r="G5455" i="4"/>
  <c r="G5454" i="4"/>
  <c r="G5453" i="4"/>
  <c r="G5452" i="4"/>
  <c r="G5451" i="4"/>
  <c r="G5450" i="4"/>
  <c r="G5449" i="4"/>
  <c r="G5448" i="4"/>
  <c r="G5447" i="4"/>
  <c r="G5446" i="4"/>
  <c r="G5445" i="4"/>
  <c r="G5444" i="4"/>
  <c r="G5443" i="4"/>
  <c r="G5442" i="4"/>
  <c r="G5441" i="4"/>
  <c r="G5440" i="4"/>
  <c r="G5439" i="4"/>
  <c r="G5438" i="4"/>
  <c r="G5437" i="4"/>
  <c r="G5436" i="4"/>
  <c r="G5435" i="4"/>
  <c r="G5434" i="4"/>
  <c r="G5433" i="4"/>
  <c r="G5432" i="4"/>
  <c r="G5431" i="4"/>
  <c r="G5430" i="4"/>
  <c r="G5429" i="4"/>
  <c r="G5428" i="4"/>
  <c r="G5427" i="4"/>
  <c r="G5426" i="4"/>
  <c r="G5425" i="4"/>
  <c r="G5424" i="4"/>
  <c r="G5423" i="4"/>
  <c r="G5422" i="4"/>
  <c r="G5421" i="4"/>
  <c r="G5420" i="4"/>
  <c r="G5419" i="4"/>
  <c r="G5418" i="4"/>
  <c r="G5417" i="4"/>
  <c r="G5416" i="4"/>
  <c r="G5415" i="4"/>
  <c r="G5414" i="4"/>
  <c r="G5413" i="4"/>
  <c r="G5412" i="4"/>
  <c r="G5411" i="4"/>
  <c r="G5410" i="4"/>
  <c r="G5409" i="4"/>
  <c r="G5408" i="4"/>
  <c r="G5407" i="4"/>
  <c r="G5406" i="4"/>
  <c r="G5405" i="4"/>
  <c r="G5404" i="4"/>
  <c r="G5403" i="4"/>
  <c r="G5402" i="4"/>
  <c r="G5401" i="4"/>
  <c r="G5400" i="4"/>
  <c r="G5399" i="4"/>
  <c r="G5398" i="4"/>
  <c r="G5397" i="4"/>
  <c r="G5396" i="4"/>
  <c r="G5395" i="4"/>
  <c r="G5394" i="4"/>
  <c r="G5393" i="4"/>
  <c r="G5392" i="4"/>
  <c r="G5391" i="4"/>
  <c r="G5390" i="4"/>
  <c r="G5389" i="4"/>
  <c r="G5388" i="4"/>
  <c r="G5387" i="4"/>
  <c r="G5386" i="4"/>
  <c r="G5385" i="4"/>
  <c r="G5384" i="4"/>
  <c r="G5383" i="4"/>
  <c r="G5382" i="4"/>
  <c r="G5381" i="4"/>
  <c r="G5380" i="4"/>
  <c r="G5379" i="4"/>
  <c r="G5378" i="4"/>
  <c r="G5377" i="4"/>
  <c r="G5376" i="4"/>
  <c r="G5375" i="4"/>
  <c r="G5374" i="4"/>
  <c r="G5373" i="4"/>
  <c r="G5372" i="4"/>
  <c r="G5371" i="4"/>
  <c r="G5370" i="4"/>
  <c r="G5369" i="4"/>
  <c r="G5368" i="4"/>
  <c r="G5367" i="4"/>
  <c r="G5366" i="4"/>
  <c r="G5365" i="4"/>
  <c r="G5364" i="4"/>
  <c r="G5363" i="4"/>
  <c r="G5362" i="4"/>
  <c r="G5361" i="4"/>
  <c r="G5360" i="4"/>
  <c r="G5359" i="4"/>
  <c r="G5358" i="4"/>
  <c r="G5357" i="4"/>
  <c r="G5356" i="4"/>
  <c r="G5355" i="4"/>
  <c r="G5354" i="4"/>
  <c r="G5353" i="4"/>
  <c r="G5352" i="4"/>
  <c r="G5351" i="4"/>
  <c r="G5350" i="4"/>
  <c r="G5349" i="4"/>
  <c r="G5348" i="4"/>
  <c r="G5347" i="4"/>
  <c r="G5346" i="4"/>
  <c r="G5345" i="4"/>
  <c r="G5344" i="4"/>
  <c r="G5343" i="4"/>
  <c r="G5342" i="4"/>
  <c r="G5341" i="4"/>
  <c r="G5340" i="4"/>
  <c r="G5339" i="4"/>
  <c r="G5338" i="4"/>
  <c r="G5337" i="4"/>
  <c r="G5336" i="4"/>
  <c r="G5335" i="4"/>
  <c r="G5334" i="4"/>
  <c r="G5333" i="4"/>
  <c r="G5332" i="4"/>
  <c r="G5331" i="4"/>
  <c r="G5330" i="4"/>
  <c r="G5329" i="4"/>
  <c r="G5328" i="4"/>
  <c r="G5327" i="4"/>
  <c r="G5326" i="4"/>
  <c r="G5325" i="4"/>
  <c r="G5324" i="4"/>
  <c r="G5323" i="4"/>
  <c r="G5322" i="4"/>
  <c r="G5321" i="4"/>
  <c r="G5320" i="4"/>
  <c r="G5319" i="4"/>
  <c r="G5318" i="4"/>
  <c r="G5317" i="4"/>
  <c r="G5316" i="4"/>
  <c r="G5315" i="4"/>
  <c r="G5314" i="4"/>
  <c r="G5313" i="4"/>
  <c r="G5312" i="4"/>
  <c r="G5311" i="4"/>
  <c r="G5310" i="4"/>
  <c r="G5309" i="4"/>
  <c r="G5308" i="4"/>
  <c r="G5307" i="4"/>
  <c r="G5306" i="4"/>
  <c r="G5305" i="4"/>
  <c r="G5304" i="4"/>
  <c r="G5303" i="4"/>
  <c r="G5302" i="4"/>
  <c r="G5301" i="4"/>
  <c r="G5300" i="4"/>
  <c r="G5299" i="4"/>
  <c r="G5298" i="4"/>
  <c r="G5297" i="4"/>
  <c r="G5296" i="4"/>
  <c r="G5295" i="4"/>
  <c r="G5294" i="4"/>
  <c r="G5293" i="4"/>
  <c r="G5292" i="4"/>
  <c r="G5291" i="4"/>
  <c r="G5290" i="4"/>
  <c r="G5289" i="4"/>
  <c r="G5288" i="4"/>
  <c r="G5287" i="4"/>
  <c r="G5286" i="4"/>
  <c r="G5285" i="4"/>
  <c r="G5284" i="4"/>
  <c r="G5283" i="4"/>
  <c r="G5282" i="4"/>
  <c r="G5281" i="4"/>
  <c r="G5280" i="4"/>
  <c r="G5279" i="4"/>
  <c r="G5278" i="4"/>
  <c r="G5277" i="4"/>
  <c r="G5276" i="4"/>
  <c r="G5275" i="4"/>
  <c r="G5274" i="4"/>
  <c r="G5273" i="4"/>
  <c r="G5272" i="4"/>
  <c r="G5271" i="4"/>
  <c r="G5270" i="4"/>
  <c r="G5269" i="4"/>
  <c r="G5268" i="4"/>
  <c r="G5267" i="4"/>
  <c r="G5266" i="4"/>
  <c r="G5265" i="4"/>
  <c r="G5264" i="4"/>
  <c r="G5263" i="4"/>
  <c r="G5262" i="4"/>
  <c r="G5261" i="4"/>
  <c r="G5260" i="4"/>
  <c r="G5259" i="4"/>
  <c r="G5258" i="4"/>
  <c r="G5257" i="4"/>
  <c r="G5256" i="4"/>
  <c r="G5255" i="4"/>
  <c r="G5254" i="4"/>
  <c r="G5253" i="4"/>
  <c r="G5252" i="4"/>
  <c r="G5251" i="4"/>
  <c r="G5250" i="4"/>
  <c r="G5249" i="4"/>
  <c r="G5248" i="4"/>
  <c r="G5247" i="4"/>
  <c r="G5246" i="4"/>
  <c r="G5245" i="4"/>
  <c r="G5244" i="4"/>
  <c r="G5243" i="4"/>
  <c r="G5242" i="4"/>
  <c r="G5241" i="4"/>
  <c r="G5240" i="4"/>
  <c r="G5239" i="4"/>
  <c r="G5238" i="4"/>
  <c r="G5237" i="4"/>
  <c r="G5236" i="4"/>
  <c r="G5235" i="4"/>
  <c r="G5234" i="4"/>
  <c r="G5233" i="4"/>
  <c r="G5232" i="4"/>
  <c r="G5231" i="4"/>
  <c r="G5230" i="4"/>
  <c r="G5229" i="4"/>
  <c r="G5228" i="4"/>
  <c r="G5227" i="4"/>
  <c r="G5226" i="4"/>
  <c r="G5225" i="4"/>
  <c r="G5224" i="4"/>
  <c r="G5223" i="4"/>
  <c r="G5222" i="4"/>
  <c r="G5221" i="4"/>
  <c r="G5220" i="4"/>
  <c r="G5219" i="4"/>
  <c r="G5218" i="4"/>
  <c r="G5217" i="4"/>
  <c r="G5216" i="4"/>
  <c r="G5215" i="4"/>
  <c r="G5214" i="4"/>
  <c r="G5213" i="4"/>
  <c r="G5212" i="4"/>
  <c r="G5211" i="4"/>
  <c r="G5210" i="4"/>
  <c r="G5209" i="4"/>
  <c r="G5208" i="4"/>
  <c r="G5207" i="4"/>
  <c r="G5206" i="4"/>
  <c r="G5205" i="4"/>
  <c r="G5204" i="4"/>
  <c r="G5203" i="4"/>
  <c r="G5202" i="4"/>
  <c r="G5201" i="4"/>
  <c r="G5200" i="4"/>
  <c r="G5199" i="4"/>
  <c r="G5198" i="4"/>
  <c r="G5197" i="4"/>
  <c r="G5196" i="4"/>
  <c r="G5195" i="4"/>
  <c r="G5194" i="4"/>
  <c r="G5193" i="4"/>
  <c r="G5192" i="4"/>
  <c r="G5191" i="4"/>
  <c r="G5190" i="4"/>
  <c r="G5189" i="4"/>
  <c r="G5188" i="4"/>
  <c r="G5187" i="4"/>
  <c r="G5186" i="4"/>
  <c r="G5185" i="4"/>
  <c r="G5184" i="4"/>
  <c r="G5183" i="4"/>
  <c r="G5182" i="4"/>
  <c r="G5181" i="4"/>
  <c r="G5180" i="4"/>
  <c r="G5179" i="4"/>
  <c r="G5178" i="4"/>
  <c r="G5177" i="4"/>
  <c r="G5176" i="4"/>
  <c r="G5175" i="4"/>
  <c r="G5174" i="4"/>
  <c r="G5173" i="4"/>
  <c r="G5172" i="4"/>
  <c r="G5171" i="4"/>
  <c r="G5170" i="4"/>
  <c r="G5169" i="4"/>
  <c r="G5168" i="4"/>
  <c r="G5167" i="4"/>
  <c r="G5166" i="4"/>
  <c r="G5165" i="4"/>
  <c r="G5164" i="4"/>
  <c r="G5163" i="4"/>
  <c r="G5162" i="4"/>
  <c r="G5161" i="4"/>
  <c r="G5160" i="4"/>
  <c r="G5159" i="4"/>
  <c r="G5158" i="4"/>
  <c r="G5157" i="4"/>
  <c r="G5156" i="4"/>
  <c r="G5155" i="4"/>
  <c r="G5154" i="4"/>
  <c r="G5153" i="4"/>
  <c r="G5152" i="4"/>
  <c r="G5151" i="4"/>
  <c r="G5150" i="4"/>
  <c r="G5149" i="4"/>
  <c r="G5148" i="4"/>
  <c r="G5147" i="4"/>
  <c r="G5146" i="4"/>
  <c r="G5145" i="4"/>
  <c r="G5144" i="4"/>
  <c r="G5143" i="4"/>
  <c r="G5142" i="4"/>
  <c r="G5141" i="4"/>
  <c r="G5140" i="4"/>
  <c r="G5139" i="4"/>
  <c r="G5138" i="4"/>
  <c r="G5137" i="4"/>
  <c r="G5136" i="4"/>
  <c r="G5135" i="4"/>
  <c r="G5134" i="4"/>
  <c r="G5133" i="4"/>
  <c r="G5132" i="4"/>
  <c r="G5131" i="4"/>
  <c r="G5130" i="4"/>
  <c r="G5129" i="4"/>
  <c r="G5128" i="4"/>
  <c r="G5127" i="4"/>
  <c r="G5126" i="4"/>
  <c r="G5125" i="4"/>
  <c r="G5124" i="4"/>
  <c r="G5123" i="4"/>
  <c r="G5122" i="4"/>
  <c r="G5121" i="4"/>
  <c r="G5120" i="4"/>
  <c r="G5119" i="4"/>
  <c r="G5118" i="4"/>
  <c r="G5117" i="4"/>
  <c r="G5116" i="4"/>
  <c r="G5115" i="4"/>
  <c r="G5114" i="4"/>
  <c r="G5113" i="4"/>
  <c r="G5112" i="4"/>
  <c r="G5111" i="4"/>
  <c r="G5110" i="4"/>
  <c r="G5109" i="4"/>
  <c r="G5108" i="4"/>
  <c r="G5107" i="4"/>
  <c r="G5106" i="4"/>
  <c r="G5105" i="4"/>
  <c r="G5104" i="4"/>
  <c r="G5103" i="4"/>
  <c r="G5102" i="4"/>
  <c r="G5101" i="4"/>
  <c r="G5100" i="4"/>
  <c r="G5099" i="4"/>
  <c r="G5098" i="4"/>
  <c r="G5097" i="4"/>
  <c r="G5096" i="4"/>
  <c r="G5095" i="4"/>
  <c r="G5094" i="4"/>
  <c r="G5093" i="4"/>
  <c r="G5092" i="4"/>
  <c r="G5091" i="4"/>
  <c r="G5090" i="4"/>
  <c r="G5089" i="4"/>
  <c r="G5088" i="4"/>
  <c r="G5087" i="4"/>
  <c r="G5086" i="4"/>
  <c r="G5085" i="4"/>
  <c r="G5084" i="4"/>
  <c r="G5083" i="4"/>
  <c r="G5082" i="4"/>
  <c r="G5081" i="4"/>
  <c r="G5080" i="4"/>
  <c r="G5079" i="4"/>
  <c r="G5078" i="4"/>
  <c r="G5077" i="4"/>
  <c r="G5076" i="4"/>
  <c r="G5075" i="4"/>
  <c r="G5074" i="4"/>
  <c r="G5073" i="4"/>
  <c r="G5072" i="4"/>
  <c r="G5071" i="4"/>
  <c r="G5070" i="4"/>
  <c r="G5069" i="4"/>
  <c r="G5068" i="4"/>
  <c r="G5067" i="4"/>
  <c r="G5066" i="4"/>
  <c r="G5065" i="4"/>
  <c r="G5064" i="4"/>
  <c r="G5063" i="4"/>
  <c r="G5062" i="4"/>
  <c r="G5061" i="4"/>
  <c r="G5060" i="4"/>
  <c r="G5059" i="4"/>
  <c r="G5058" i="4"/>
  <c r="G5057" i="4"/>
  <c r="G5056" i="4"/>
  <c r="G5055" i="4"/>
  <c r="G5054" i="4"/>
  <c r="G5053" i="4"/>
  <c r="G5052" i="4"/>
  <c r="G5051" i="4"/>
  <c r="G5050" i="4"/>
  <c r="G5049" i="4"/>
  <c r="G5048" i="4"/>
  <c r="G5047" i="4"/>
  <c r="G5046" i="4"/>
  <c r="G5045" i="4"/>
  <c r="G5044" i="4"/>
  <c r="G5043" i="4"/>
  <c r="G5042" i="4"/>
  <c r="G5041" i="4"/>
  <c r="G5040" i="4"/>
  <c r="G5039" i="4"/>
  <c r="G5038" i="4"/>
  <c r="G5037" i="4"/>
  <c r="G5036" i="4"/>
  <c r="G5035" i="4"/>
  <c r="G5034" i="4"/>
  <c r="G5033" i="4"/>
  <c r="G5032" i="4"/>
  <c r="G5031" i="4"/>
  <c r="G5030" i="4"/>
  <c r="G5029" i="4"/>
  <c r="G5028" i="4"/>
  <c r="G5027" i="4"/>
  <c r="G5026" i="4"/>
  <c r="G5025" i="4"/>
  <c r="G5024" i="4"/>
  <c r="G5023" i="4"/>
  <c r="G5022" i="4"/>
  <c r="G5021" i="4"/>
  <c r="G5020" i="4"/>
  <c r="G5019" i="4"/>
  <c r="G5018" i="4"/>
  <c r="G5017" i="4"/>
  <c r="G5016" i="4"/>
  <c r="G5015" i="4"/>
  <c r="G5014" i="4"/>
  <c r="G5013" i="4"/>
  <c r="G5012" i="4"/>
  <c r="G5011" i="4"/>
  <c r="G5010" i="4"/>
  <c r="G5009" i="4"/>
  <c r="G5008" i="4"/>
  <c r="G5007" i="4"/>
  <c r="G5006" i="4"/>
  <c r="G5005" i="4"/>
  <c r="G5004" i="4"/>
  <c r="G5003" i="4"/>
  <c r="G5002" i="4"/>
  <c r="G5001" i="4"/>
  <c r="G5000" i="4"/>
  <c r="G4999" i="4"/>
  <c r="G4998" i="4"/>
  <c r="G4997" i="4"/>
  <c r="G4996" i="4"/>
  <c r="G4995" i="4"/>
  <c r="G4994" i="4"/>
  <c r="G4993" i="4"/>
  <c r="G4992" i="4"/>
  <c r="G4991" i="4"/>
  <c r="G4990" i="4"/>
  <c r="G4989" i="4"/>
  <c r="G4988" i="4"/>
  <c r="G4987" i="4"/>
  <c r="G4986" i="4"/>
  <c r="G4985" i="4"/>
  <c r="G4984" i="4"/>
  <c r="G4983" i="4"/>
  <c r="G4982" i="4"/>
  <c r="G4981" i="4"/>
  <c r="G4980" i="4"/>
  <c r="G4979" i="4"/>
  <c r="G4978" i="4"/>
  <c r="G4977" i="4"/>
  <c r="G4976" i="4"/>
  <c r="G4975" i="4"/>
  <c r="G4974" i="4"/>
  <c r="G4973" i="4"/>
  <c r="G4972" i="4"/>
  <c r="G4971" i="4"/>
  <c r="G4970" i="4"/>
  <c r="G4969" i="4"/>
  <c r="G4968" i="4"/>
  <c r="G4967" i="4"/>
  <c r="G4966" i="4"/>
  <c r="G4965" i="4"/>
  <c r="G4964" i="4"/>
  <c r="G4963" i="4"/>
  <c r="G4962" i="4"/>
  <c r="G4961" i="4"/>
  <c r="G4960" i="4"/>
  <c r="G4959" i="4"/>
  <c r="G4958" i="4"/>
  <c r="G4957" i="4"/>
  <c r="G4956" i="4"/>
  <c r="G4955" i="4"/>
  <c r="G4954" i="4"/>
  <c r="G4953" i="4"/>
  <c r="G4952" i="4"/>
  <c r="G4951" i="4"/>
  <c r="G4950" i="4"/>
  <c r="G4949" i="4"/>
  <c r="G4948" i="4"/>
  <c r="G4947" i="4"/>
  <c r="G4946" i="4"/>
  <c r="G4945" i="4"/>
  <c r="G4944" i="4"/>
  <c r="G4943" i="4"/>
  <c r="G4942" i="4"/>
  <c r="G4941" i="4"/>
  <c r="G4940" i="4"/>
  <c r="G4939" i="4"/>
  <c r="G4938" i="4"/>
  <c r="G4937" i="4"/>
  <c r="G4936" i="4"/>
  <c r="G4935" i="4"/>
  <c r="G4934" i="4"/>
  <c r="G4933" i="4"/>
  <c r="G4932" i="4"/>
  <c r="G4931" i="4"/>
  <c r="G4930" i="4"/>
  <c r="G4929" i="4"/>
  <c r="G4928" i="4"/>
  <c r="G4927" i="4"/>
  <c r="G4926" i="4"/>
  <c r="G4925" i="4"/>
  <c r="G4924" i="4"/>
  <c r="G4923" i="4"/>
  <c r="G4922" i="4"/>
  <c r="G4921" i="4"/>
  <c r="G4920" i="4"/>
  <c r="G4919" i="4"/>
  <c r="G4918" i="4"/>
  <c r="G4917" i="4"/>
  <c r="G4916" i="4"/>
  <c r="G4915" i="4"/>
  <c r="G4914" i="4"/>
  <c r="G4913" i="4"/>
  <c r="G4912" i="4"/>
  <c r="G4911" i="4"/>
  <c r="G4910" i="4"/>
  <c r="G4909" i="4"/>
  <c r="G4908" i="4"/>
  <c r="G4907" i="4"/>
  <c r="G4906" i="4"/>
  <c r="G4905" i="4"/>
  <c r="G4904" i="4"/>
  <c r="G4903" i="4"/>
  <c r="G4902" i="4"/>
  <c r="G4901" i="4"/>
  <c r="G4900" i="4"/>
  <c r="G4899" i="4"/>
  <c r="G4898" i="4"/>
  <c r="G4897" i="4"/>
  <c r="G4896" i="4"/>
  <c r="G4895" i="4"/>
  <c r="G4894" i="4"/>
  <c r="G4893" i="4"/>
  <c r="G4892" i="4"/>
  <c r="G4891" i="4"/>
  <c r="G4890" i="4"/>
  <c r="G4889" i="4"/>
  <c r="G4888" i="4"/>
  <c r="G4887" i="4"/>
  <c r="G4886" i="4"/>
  <c r="G4885" i="4"/>
  <c r="G4884" i="4"/>
  <c r="G4883" i="4"/>
  <c r="G4882" i="4"/>
  <c r="G4881" i="4"/>
  <c r="G4880" i="4"/>
  <c r="G4879" i="4"/>
  <c r="G4878" i="4"/>
  <c r="G4877" i="4"/>
  <c r="G4876" i="4"/>
  <c r="G4875" i="4"/>
  <c r="G4874" i="4"/>
  <c r="G4873" i="4"/>
  <c r="G4872" i="4"/>
  <c r="G4871" i="4"/>
  <c r="G4870" i="4"/>
  <c r="G4869" i="4"/>
  <c r="G4868" i="4"/>
  <c r="G4867" i="4"/>
  <c r="G4866" i="4"/>
  <c r="G4865" i="4"/>
  <c r="G4864" i="4"/>
  <c r="G4863" i="4"/>
  <c r="G4862" i="4"/>
  <c r="G4861" i="4"/>
  <c r="G4860" i="4"/>
  <c r="G4859" i="4"/>
  <c r="G4858" i="4"/>
  <c r="G4857" i="4"/>
  <c r="G4856" i="4"/>
  <c r="G4855" i="4"/>
  <c r="G4854" i="4"/>
  <c r="G4853" i="4"/>
  <c r="G4852" i="4"/>
  <c r="G4851" i="4"/>
  <c r="G4850" i="4"/>
  <c r="G4849" i="4"/>
  <c r="G4848" i="4"/>
  <c r="G4847" i="4"/>
  <c r="G4846" i="4"/>
  <c r="G4845" i="4"/>
  <c r="G4844" i="4"/>
  <c r="G4843" i="4"/>
  <c r="G4842" i="4"/>
  <c r="G4841" i="4"/>
  <c r="G4840" i="4"/>
  <c r="G4839" i="4"/>
  <c r="G4838" i="4"/>
  <c r="G4837" i="4"/>
  <c r="G4836" i="4"/>
  <c r="G4835" i="4"/>
  <c r="G4834" i="4"/>
  <c r="G4833" i="4"/>
  <c r="G4832" i="4"/>
  <c r="G4831" i="4"/>
  <c r="G4830" i="4"/>
  <c r="G4829" i="4"/>
  <c r="G4828" i="4"/>
  <c r="G4827" i="4"/>
  <c r="G4826" i="4"/>
  <c r="G4825" i="4"/>
  <c r="G4824" i="4"/>
  <c r="G4823" i="4"/>
  <c r="G4822" i="4"/>
  <c r="G4821" i="4"/>
  <c r="G4820" i="4"/>
  <c r="G4819" i="4"/>
  <c r="G4818" i="4"/>
  <c r="G4817" i="4"/>
  <c r="G4816" i="4"/>
  <c r="G4815" i="4"/>
  <c r="G4814" i="4"/>
  <c r="G4813" i="4"/>
  <c r="G4812" i="4"/>
  <c r="G4811" i="4"/>
  <c r="G4810" i="4"/>
  <c r="G4809" i="4"/>
  <c r="G4808" i="4"/>
  <c r="G4807" i="4"/>
  <c r="G4806" i="4"/>
  <c r="G4805" i="4"/>
  <c r="G4804" i="4"/>
  <c r="G4803" i="4"/>
  <c r="G4802" i="4"/>
  <c r="G4801" i="4"/>
  <c r="G4800" i="4"/>
  <c r="G4799" i="4"/>
  <c r="G4798" i="4"/>
  <c r="G4797" i="4"/>
  <c r="G4796" i="4"/>
  <c r="G4795" i="4"/>
  <c r="G4794" i="4"/>
  <c r="G4793" i="4"/>
  <c r="G4792" i="4"/>
  <c r="G4791" i="4"/>
  <c r="G4790" i="4"/>
  <c r="G4789" i="4"/>
  <c r="G4788" i="4"/>
  <c r="G4787" i="4"/>
  <c r="G4786" i="4"/>
  <c r="G4785" i="4"/>
  <c r="G4784" i="4"/>
  <c r="G4783" i="4"/>
  <c r="G4782" i="4"/>
  <c r="G4781" i="4"/>
  <c r="G4780" i="4"/>
  <c r="G4779" i="4"/>
  <c r="G4778" i="4"/>
  <c r="G4777" i="4"/>
  <c r="G4776" i="4"/>
  <c r="G4775" i="4"/>
  <c r="G4774" i="4"/>
  <c r="G4773" i="4"/>
  <c r="G4772" i="4"/>
  <c r="G4771" i="4"/>
  <c r="G4770" i="4"/>
  <c r="G4769" i="4"/>
  <c r="G4768" i="4"/>
  <c r="G4767" i="4"/>
  <c r="G4766" i="4"/>
  <c r="G4765" i="4"/>
  <c r="G4764" i="4"/>
  <c r="G4763" i="4"/>
  <c r="G4762" i="4"/>
  <c r="G4761" i="4"/>
  <c r="G4760" i="4"/>
  <c r="G4759" i="4"/>
  <c r="G4758" i="4"/>
  <c r="G4757" i="4"/>
  <c r="G4756" i="4"/>
  <c r="G4755" i="4"/>
  <c r="G4754" i="4"/>
  <c r="G4753" i="4"/>
  <c r="G4752" i="4"/>
  <c r="G4751" i="4"/>
  <c r="G4750" i="4"/>
  <c r="G4749" i="4"/>
  <c r="G4748" i="4"/>
  <c r="G4747" i="4"/>
  <c r="G4746" i="4"/>
  <c r="G4745" i="4"/>
  <c r="G4744" i="4"/>
  <c r="G4743" i="4"/>
  <c r="G4742" i="4"/>
  <c r="G4741" i="4"/>
  <c r="G4740" i="4"/>
  <c r="G4739" i="4"/>
  <c r="G4738" i="4"/>
  <c r="G4737" i="4"/>
  <c r="G4736" i="4"/>
  <c r="G4735" i="4"/>
  <c r="G4734" i="4"/>
  <c r="G4733" i="4"/>
  <c r="G4732" i="4"/>
  <c r="G4731" i="4"/>
  <c r="G4730" i="4"/>
  <c r="G4729" i="4"/>
  <c r="G4728" i="4"/>
  <c r="G4727" i="4"/>
  <c r="G4726" i="4"/>
  <c r="G4725" i="4"/>
  <c r="G4724" i="4"/>
  <c r="G4723" i="4"/>
  <c r="G4722" i="4"/>
  <c r="G4721" i="4"/>
  <c r="G4720" i="4"/>
  <c r="G4719" i="4"/>
  <c r="G4718" i="4"/>
  <c r="G4717" i="4"/>
  <c r="G4716" i="4"/>
  <c r="G4715" i="4"/>
  <c r="G4714" i="4"/>
  <c r="G4713" i="4"/>
  <c r="G4712" i="4"/>
  <c r="G4711" i="4"/>
  <c r="G4710" i="4"/>
  <c r="G4709" i="4"/>
  <c r="G4708" i="4"/>
  <c r="G4707" i="4"/>
  <c r="G4706" i="4"/>
  <c r="G4705" i="4"/>
  <c r="G4704" i="4"/>
  <c r="G4703" i="4"/>
  <c r="G4702" i="4"/>
  <c r="G4701" i="4"/>
  <c r="G4700" i="4"/>
  <c r="G4699" i="4"/>
  <c r="G4698" i="4"/>
  <c r="G4697" i="4"/>
  <c r="G4696" i="4"/>
  <c r="G4695" i="4"/>
  <c r="G4694" i="4"/>
  <c r="G4693" i="4"/>
  <c r="G4692" i="4"/>
  <c r="G4691" i="4"/>
  <c r="G4690" i="4"/>
  <c r="G4689" i="4"/>
  <c r="G4688" i="4"/>
  <c r="G4687" i="4"/>
  <c r="G4686" i="4"/>
  <c r="G4685" i="4"/>
  <c r="G4684" i="4"/>
  <c r="G4683" i="4"/>
  <c r="G4682" i="4"/>
  <c r="G4681" i="4"/>
  <c r="G4680" i="4"/>
  <c r="G4679" i="4"/>
  <c r="G4678" i="4"/>
  <c r="G4677" i="4"/>
  <c r="G4676" i="4"/>
  <c r="G4675" i="4"/>
  <c r="G4674" i="4"/>
  <c r="G4673" i="4"/>
  <c r="G4672" i="4"/>
  <c r="G4671" i="4"/>
  <c r="G4670" i="4"/>
  <c r="G4669" i="4"/>
  <c r="G4668" i="4"/>
  <c r="G4667" i="4"/>
  <c r="G4666" i="4"/>
  <c r="G4665" i="4"/>
  <c r="G4664" i="4"/>
  <c r="G4663" i="4"/>
  <c r="G4662" i="4"/>
  <c r="G4661" i="4"/>
  <c r="G4660" i="4"/>
  <c r="G4659" i="4"/>
  <c r="G4658" i="4"/>
  <c r="G4657" i="4"/>
  <c r="G4656" i="4"/>
  <c r="G4655" i="4"/>
  <c r="G4654" i="4"/>
  <c r="G4653" i="4"/>
  <c r="G4652" i="4"/>
  <c r="G4651" i="4"/>
  <c r="G4650" i="4"/>
  <c r="G4649" i="4"/>
  <c r="G4648" i="4"/>
  <c r="G4647" i="4"/>
  <c r="G4646" i="4"/>
  <c r="G4645" i="4"/>
  <c r="G4644" i="4"/>
  <c r="G4643" i="4"/>
  <c r="G4642" i="4"/>
  <c r="G4641" i="4"/>
  <c r="G4640" i="4"/>
  <c r="G4639" i="4"/>
  <c r="G4638" i="4"/>
  <c r="G4637" i="4"/>
  <c r="G4636" i="4"/>
  <c r="G4635" i="4"/>
  <c r="G4634" i="4"/>
  <c r="G4633" i="4"/>
  <c r="G4632" i="4"/>
  <c r="G4631" i="4"/>
  <c r="G4630" i="4"/>
  <c r="G4629" i="4"/>
  <c r="G4628" i="4"/>
  <c r="G4627" i="4"/>
  <c r="G4626" i="4"/>
  <c r="G4625" i="4"/>
  <c r="G4624" i="4"/>
  <c r="G4623" i="4"/>
  <c r="G4622" i="4"/>
  <c r="G4621" i="4"/>
  <c r="G4620" i="4"/>
  <c r="G4619" i="4"/>
  <c r="G4618" i="4"/>
  <c r="G4617" i="4"/>
  <c r="G4616" i="4"/>
  <c r="G4615" i="4"/>
  <c r="G4614" i="4"/>
  <c r="G4613" i="4"/>
  <c r="G4612" i="4"/>
  <c r="G4611" i="4"/>
  <c r="G4610" i="4"/>
  <c r="G4609" i="4"/>
  <c r="G4608" i="4"/>
  <c r="G4607" i="4"/>
  <c r="G4606" i="4"/>
  <c r="G4605" i="4"/>
  <c r="G4604" i="4"/>
  <c r="G4603" i="4"/>
  <c r="G4602" i="4"/>
  <c r="G4601" i="4"/>
  <c r="G4600" i="4"/>
  <c r="G4599" i="4"/>
  <c r="G4598" i="4"/>
  <c r="G4597" i="4"/>
  <c r="G4596" i="4"/>
  <c r="G4595" i="4"/>
  <c r="G4594" i="4"/>
  <c r="G4593" i="4"/>
  <c r="G4592" i="4"/>
  <c r="G4591" i="4"/>
  <c r="G4590" i="4"/>
  <c r="G4589" i="4"/>
  <c r="G4588" i="4"/>
  <c r="G4587" i="4"/>
  <c r="G4586" i="4"/>
  <c r="G4585" i="4"/>
  <c r="G4584" i="4"/>
  <c r="G4583" i="4"/>
  <c r="G4582" i="4"/>
  <c r="G4581" i="4"/>
  <c r="G4580" i="4"/>
  <c r="G4579" i="4"/>
  <c r="G4578" i="4"/>
  <c r="G4577" i="4"/>
  <c r="G4576" i="4"/>
  <c r="G4575" i="4"/>
  <c r="G4574" i="4"/>
  <c r="G4573" i="4"/>
  <c r="G4572" i="4"/>
  <c r="G4571" i="4"/>
  <c r="G4570" i="4"/>
  <c r="G4569" i="4"/>
  <c r="G4568" i="4"/>
  <c r="G4567" i="4"/>
  <c r="G4566" i="4"/>
  <c r="G4565" i="4"/>
  <c r="G4564" i="4"/>
  <c r="G4563" i="4"/>
  <c r="G4562" i="4"/>
  <c r="G4561" i="4"/>
  <c r="G4560" i="4"/>
  <c r="G4559" i="4"/>
  <c r="G4558" i="4"/>
  <c r="G4557" i="4"/>
  <c r="G4556" i="4"/>
  <c r="G4555" i="4"/>
  <c r="G4554" i="4"/>
  <c r="G4553" i="4"/>
  <c r="G4552" i="4"/>
  <c r="G4551" i="4"/>
  <c r="G4550" i="4"/>
  <c r="G4549" i="4"/>
  <c r="G4548" i="4"/>
  <c r="G4547" i="4"/>
  <c r="G4546" i="4"/>
  <c r="G4545" i="4"/>
  <c r="G4544" i="4"/>
  <c r="G4543" i="4"/>
  <c r="G4542" i="4"/>
  <c r="G4541" i="4"/>
  <c r="G4540" i="4"/>
  <c r="G4539" i="4"/>
  <c r="G4538" i="4"/>
  <c r="G4537" i="4"/>
  <c r="G4536" i="4"/>
  <c r="G4535" i="4"/>
  <c r="G4534" i="4"/>
  <c r="G4533" i="4"/>
  <c r="G4532" i="4"/>
  <c r="G4531" i="4"/>
  <c r="G4530" i="4"/>
  <c r="G4529" i="4"/>
  <c r="G4528" i="4"/>
  <c r="G4527" i="4"/>
  <c r="G4526" i="4"/>
  <c r="G4525" i="4"/>
  <c r="G4524" i="4"/>
  <c r="G4523" i="4"/>
  <c r="G4522" i="4"/>
  <c r="G4521" i="4"/>
  <c r="G4520" i="4"/>
  <c r="G4519" i="4"/>
  <c r="G4518" i="4"/>
  <c r="G4517" i="4"/>
  <c r="G4516" i="4"/>
  <c r="G4515" i="4"/>
  <c r="G4514" i="4"/>
  <c r="G4513" i="4"/>
  <c r="G4512" i="4"/>
  <c r="G4511" i="4"/>
  <c r="G4510" i="4"/>
  <c r="G4509" i="4"/>
  <c r="G4508" i="4"/>
  <c r="G4507" i="4"/>
  <c r="G4506" i="4"/>
  <c r="G4505" i="4"/>
  <c r="G4504" i="4"/>
  <c r="G4503" i="4"/>
  <c r="G4502" i="4"/>
  <c r="G4501" i="4"/>
  <c r="G4500" i="4"/>
  <c r="G4499" i="4"/>
  <c r="G4498" i="4"/>
  <c r="G4497" i="4"/>
  <c r="G4496" i="4"/>
  <c r="G4495" i="4"/>
  <c r="G4494" i="4"/>
  <c r="G4493" i="4"/>
  <c r="G4492" i="4"/>
  <c r="G4491" i="4"/>
  <c r="G4490" i="4"/>
  <c r="G4489" i="4"/>
  <c r="G4488" i="4"/>
  <c r="G4487" i="4"/>
  <c r="G4486" i="4"/>
  <c r="G4485" i="4"/>
  <c r="G4484" i="4"/>
  <c r="G4483" i="4"/>
  <c r="G4482" i="4"/>
  <c r="G4481" i="4"/>
  <c r="G4480" i="4"/>
  <c r="G4479" i="4"/>
  <c r="G4478" i="4"/>
  <c r="G4477" i="4"/>
  <c r="G4476" i="4"/>
  <c r="G4475" i="4"/>
  <c r="G4474" i="4"/>
  <c r="G4473" i="4"/>
  <c r="G4472" i="4"/>
  <c r="G4471" i="4"/>
  <c r="G4470" i="4"/>
  <c r="G4469" i="4"/>
  <c r="G4468" i="4"/>
  <c r="G4467" i="4"/>
  <c r="G4466" i="4"/>
  <c r="G4465" i="4"/>
  <c r="G4464" i="4"/>
  <c r="G4463" i="4"/>
  <c r="G4462" i="4"/>
  <c r="G4461" i="4"/>
  <c r="G4460" i="4"/>
  <c r="G4459" i="4"/>
  <c r="G4458" i="4"/>
  <c r="G4457" i="4"/>
  <c r="G4456" i="4"/>
  <c r="G4455" i="4"/>
  <c r="G4454" i="4"/>
  <c r="G4453" i="4"/>
  <c r="G4452" i="4"/>
  <c r="G4451" i="4"/>
  <c r="G4450" i="4"/>
  <c r="G4449" i="4"/>
  <c r="G4448" i="4"/>
  <c r="G4447" i="4"/>
  <c r="G4446" i="4"/>
  <c r="G4445" i="4"/>
  <c r="G4444" i="4"/>
  <c r="G4443" i="4"/>
  <c r="G4442" i="4"/>
  <c r="G4441" i="4"/>
  <c r="G4440" i="4"/>
  <c r="G4439" i="4"/>
  <c r="G4438" i="4"/>
  <c r="G4437" i="4"/>
  <c r="G4436" i="4"/>
  <c r="G4435" i="4"/>
  <c r="G4434" i="4"/>
  <c r="G4433" i="4"/>
  <c r="G4432" i="4"/>
  <c r="G4431" i="4"/>
  <c r="G4430" i="4"/>
  <c r="G4429" i="4"/>
  <c r="G4428" i="4"/>
  <c r="G4427" i="4"/>
  <c r="G4426" i="4"/>
  <c r="G4425" i="4"/>
  <c r="G4424" i="4"/>
  <c r="G4423" i="4"/>
  <c r="G4422" i="4"/>
  <c r="G4421" i="4"/>
  <c r="G4420" i="4"/>
  <c r="G4419" i="4"/>
  <c r="G4418" i="4"/>
  <c r="G4417" i="4"/>
  <c r="G4416" i="4"/>
  <c r="G4415" i="4"/>
  <c r="G4414" i="4"/>
  <c r="G4413" i="4"/>
  <c r="G4412" i="4"/>
  <c r="G4411" i="4"/>
  <c r="G4410" i="4"/>
  <c r="G4409" i="4"/>
  <c r="G4408" i="4"/>
  <c r="G4407" i="4"/>
  <c r="G4406" i="4"/>
  <c r="G4405" i="4"/>
  <c r="G4404" i="4"/>
  <c r="G4403" i="4"/>
  <c r="G4402" i="4"/>
  <c r="G4401" i="4"/>
  <c r="G4400" i="4"/>
  <c r="G4399" i="4"/>
  <c r="G4398" i="4"/>
  <c r="G4397" i="4"/>
  <c r="G4396" i="4"/>
  <c r="G4395" i="4"/>
  <c r="G4394" i="4"/>
  <c r="G4393" i="4"/>
  <c r="G4392" i="4"/>
  <c r="G4391" i="4"/>
  <c r="G4390" i="4"/>
  <c r="G4389" i="4"/>
  <c r="G4388" i="4"/>
  <c r="G4387" i="4"/>
  <c r="G4386" i="4"/>
  <c r="G4385" i="4"/>
  <c r="G4384" i="4"/>
  <c r="G4383" i="4"/>
  <c r="G4382" i="4"/>
  <c r="G4381" i="4"/>
  <c r="G4380" i="4"/>
  <c r="G4379" i="4"/>
  <c r="G4378" i="4"/>
  <c r="G4377" i="4"/>
  <c r="G4376" i="4"/>
  <c r="G4375" i="4"/>
  <c r="G4374" i="4"/>
  <c r="G4373" i="4"/>
  <c r="G4372" i="4"/>
  <c r="G4371" i="4"/>
  <c r="G4370" i="4"/>
  <c r="G4369" i="4"/>
  <c r="G4368" i="4"/>
  <c r="G4367" i="4"/>
  <c r="G4366" i="4"/>
  <c r="G4365" i="4"/>
  <c r="G4364" i="4"/>
  <c r="G4363" i="4"/>
  <c r="G4362" i="4"/>
  <c r="G4361" i="4"/>
  <c r="G4360" i="4"/>
  <c r="G4359" i="4"/>
  <c r="G4358" i="4"/>
  <c r="G4357" i="4"/>
  <c r="G4356" i="4"/>
  <c r="G4355" i="4"/>
  <c r="G4354" i="4"/>
  <c r="G4353" i="4"/>
  <c r="G4352" i="4"/>
  <c r="G4351" i="4"/>
  <c r="G4350" i="4"/>
  <c r="G4349" i="4"/>
  <c r="G4348" i="4"/>
  <c r="G4347" i="4"/>
  <c r="G4346" i="4"/>
  <c r="G4345" i="4"/>
  <c r="G4344" i="4"/>
  <c r="G4343" i="4"/>
  <c r="G4342" i="4"/>
  <c r="G4341" i="4"/>
  <c r="G4340" i="4"/>
  <c r="G4339" i="4"/>
  <c r="G4338" i="4"/>
  <c r="G4337" i="4"/>
  <c r="G4336" i="4"/>
  <c r="G4335" i="4"/>
  <c r="G4334" i="4"/>
  <c r="G4333" i="4"/>
  <c r="G4332" i="4"/>
  <c r="G4331" i="4"/>
  <c r="G4330" i="4"/>
  <c r="G4329" i="4"/>
  <c r="G4328" i="4"/>
  <c r="G4327" i="4"/>
  <c r="G4326" i="4"/>
  <c r="G4325" i="4"/>
  <c r="G4324" i="4"/>
  <c r="G4323" i="4"/>
  <c r="G4322" i="4"/>
  <c r="G4321" i="4"/>
  <c r="G4320" i="4"/>
  <c r="G4319" i="4"/>
  <c r="G4318" i="4"/>
  <c r="G4317" i="4"/>
  <c r="G4316" i="4"/>
  <c r="G4315" i="4"/>
  <c r="G4314" i="4"/>
  <c r="G4313" i="4"/>
  <c r="G4312" i="4"/>
  <c r="G4311" i="4"/>
  <c r="G4310" i="4"/>
  <c r="G4309" i="4"/>
  <c r="G4308" i="4"/>
  <c r="G4307" i="4"/>
  <c r="G4306" i="4"/>
  <c r="G4305" i="4"/>
  <c r="G4304" i="4"/>
  <c r="G4303" i="4"/>
  <c r="G4302" i="4"/>
  <c r="G4301" i="4"/>
  <c r="G4300" i="4"/>
  <c r="G4299" i="4"/>
  <c r="G4298" i="4"/>
  <c r="G4297" i="4"/>
  <c r="G4296" i="4"/>
  <c r="G4295" i="4"/>
  <c r="G4294" i="4"/>
  <c r="G4293" i="4"/>
  <c r="G4292" i="4"/>
  <c r="G4291" i="4"/>
  <c r="G4290" i="4"/>
  <c r="G4289" i="4"/>
  <c r="G4288" i="4"/>
  <c r="G4287" i="4"/>
  <c r="G4286" i="4"/>
  <c r="G4285" i="4"/>
  <c r="G4284" i="4"/>
  <c r="G4283" i="4"/>
  <c r="G4282" i="4"/>
  <c r="G4281" i="4"/>
  <c r="G4280" i="4"/>
  <c r="G4279" i="4"/>
  <c r="G4278" i="4"/>
  <c r="G4277" i="4"/>
  <c r="G4276" i="4"/>
  <c r="G4275" i="4"/>
  <c r="G4274" i="4"/>
  <c r="G4273" i="4"/>
  <c r="G4272" i="4"/>
  <c r="G4271" i="4"/>
  <c r="G4270" i="4"/>
  <c r="G4269" i="4"/>
  <c r="G4268" i="4"/>
  <c r="G4267" i="4"/>
  <c r="G4266" i="4"/>
  <c r="G4265" i="4"/>
  <c r="G4264" i="4"/>
  <c r="G4263" i="4"/>
  <c r="G4262" i="4"/>
  <c r="G4261" i="4"/>
  <c r="G4260" i="4"/>
  <c r="G4259" i="4"/>
  <c r="G4258" i="4"/>
  <c r="G4257" i="4"/>
  <c r="G4256" i="4"/>
  <c r="G4255" i="4"/>
  <c r="G4254" i="4"/>
  <c r="G4253" i="4"/>
  <c r="G4252" i="4"/>
  <c r="G4251" i="4"/>
  <c r="G4250" i="4"/>
  <c r="G4249" i="4"/>
  <c r="G4248" i="4"/>
  <c r="G4247" i="4"/>
  <c r="G4246" i="4"/>
  <c r="G4245" i="4"/>
  <c r="G4244" i="4"/>
  <c r="G4243" i="4"/>
  <c r="G4242" i="4"/>
  <c r="G4241" i="4"/>
  <c r="G4240" i="4"/>
  <c r="G4239" i="4"/>
  <c r="G4238" i="4"/>
  <c r="G4237" i="4"/>
  <c r="G4236" i="4"/>
  <c r="G4235" i="4"/>
  <c r="G4234" i="4"/>
  <c r="G4233" i="4"/>
  <c r="G4232" i="4"/>
  <c r="G4231" i="4"/>
  <c r="G4230" i="4"/>
  <c r="G4229" i="4"/>
  <c r="G4228" i="4"/>
  <c r="G4227" i="4"/>
  <c r="G4226" i="4"/>
  <c r="G4225" i="4"/>
  <c r="G4224" i="4"/>
  <c r="G4223" i="4"/>
  <c r="G4222" i="4"/>
  <c r="G4221" i="4"/>
  <c r="G4220" i="4"/>
  <c r="G4219" i="4"/>
  <c r="G4218" i="4"/>
  <c r="G4217" i="4"/>
  <c r="G4216" i="4"/>
  <c r="G4215" i="4"/>
  <c r="G4214" i="4"/>
  <c r="G4213" i="4"/>
  <c r="G4212" i="4"/>
  <c r="G4211" i="4"/>
  <c r="G4210" i="4"/>
  <c r="G4209" i="4"/>
  <c r="G4208" i="4"/>
  <c r="G4207" i="4"/>
  <c r="G4206" i="4"/>
  <c r="G4205" i="4"/>
  <c r="G4204" i="4"/>
  <c r="G4203" i="4"/>
  <c r="G4202" i="4"/>
  <c r="G4201" i="4"/>
  <c r="G4200" i="4"/>
  <c r="G4199" i="4"/>
  <c r="G4198" i="4"/>
  <c r="G4197" i="4"/>
  <c r="G4196" i="4"/>
  <c r="G4195" i="4"/>
  <c r="G4194" i="4"/>
  <c r="G4193" i="4"/>
  <c r="G4192" i="4"/>
  <c r="G4191" i="4"/>
  <c r="G4190" i="4"/>
  <c r="G4189" i="4"/>
  <c r="G4188" i="4"/>
  <c r="G4187" i="4"/>
  <c r="G4186" i="4"/>
  <c r="G4185" i="4"/>
  <c r="G4184" i="4"/>
  <c r="G4183" i="4"/>
  <c r="G4182" i="4"/>
  <c r="G4181" i="4"/>
  <c r="G4180" i="4"/>
  <c r="G4179" i="4"/>
  <c r="G4178" i="4"/>
  <c r="G4177" i="4"/>
  <c r="G4176" i="4"/>
  <c r="G4175" i="4"/>
  <c r="G4174" i="4"/>
  <c r="G4173" i="4"/>
  <c r="G4172" i="4"/>
  <c r="G4171" i="4"/>
  <c r="G4170" i="4"/>
  <c r="G4169" i="4"/>
  <c r="G4168" i="4"/>
  <c r="G4167" i="4"/>
  <c r="G4166" i="4"/>
  <c r="G4165" i="4"/>
  <c r="G4164" i="4"/>
  <c r="G4163" i="4"/>
  <c r="G4162" i="4"/>
  <c r="G4161" i="4"/>
  <c r="G4160" i="4"/>
  <c r="G4159" i="4"/>
  <c r="G4158" i="4"/>
  <c r="G4157" i="4"/>
  <c r="G4156" i="4"/>
  <c r="G4155" i="4"/>
  <c r="G4154" i="4"/>
  <c r="G4153" i="4"/>
  <c r="G4152" i="4"/>
  <c r="G4151" i="4"/>
  <c r="G4150" i="4"/>
  <c r="G4149" i="4"/>
  <c r="G4148" i="4"/>
  <c r="G4147" i="4"/>
  <c r="G4146" i="4"/>
  <c r="G4145" i="4"/>
  <c r="G4144" i="4"/>
  <c r="G4143" i="4"/>
  <c r="G4142" i="4"/>
  <c r="G4141" i="4"/>
  <c r="G4140" i="4"/>
  <c r="G4139" i="4"/>
  <c r="G4138" i="4"/>
  <c r="G4137" i="4"/>
  <c r="G4136" i="4"/>
  <c r="G4135" i="4"/>
  <c r="G4134" i="4"/>
  <c r="G4133" i="4"/>
  <c r="G4132" i="4"/>
  <c r="G4131" i="4"/>
  <c r="G4130" i="4"/>
  <c r="G4129" i="4"/>
  <c r="G4128" i="4"/>
  <c r="G4127" i="4"/>
  <c r="G4126" i="4"/>
  <c r="G4125" i="4"/>
  <c r="G4124" i="4"/>
  <c r="G4123" i="4"/>
  <c r="G4122" i="4"/>
  <c r="G4121" i="4"/>
  <c r="G4120" i="4"/>
  <c r="G4119" i="4"/>
  <c r="G4118" i="4"/>
  <c r="G4117" i="4"/>
  <c r="G4116" i="4"/>
  <c r="G4115" i="4"/>
  <c r="G4114" i="4"/>
  <c r="G4113" i="4"/>
  <c r="G4112" i="4"/>
  <c r="G4111" i="4"/>
  <c r="G4110" i="4"/>
  <c r="G4109" i="4"/>
  <c r="G4108" i="4"/>
  <c r="G4107" i="4"/>
  <c r="G4106" i="4"/>
  <c r="G4105" i="4"/>
  <c r="G4104" i="4"/>
  <c r="G4103" i="4"/>
  <c r="G4102" i="4"/>
  <c r="G4101" i="4"/>
  <c r="G4100" i="4"/>
  <c r="G4099" i="4"/>
  <c r="G4098" i="4"/>
  <c r="G4097" i="4"/>
  <c r="G4096" i="4"/>
  <c r="G4095" i="4"/>
  <c r="G4094" i="4"/>
  <c r="G4093" i="4"/>
  <c r="G4092" i="4"/>
  <c r="G4091" i="4"/>
  <c r="G4090" i="4"/>
  <c r="G4089" i="4"/>
  <c r="G4088" i="4"/>
  <c r="G4087" i="4"/>
  <c r="G4086" i="4"/>
  <c r="G4085" i="4"/>
  <c r="G4084" i="4"/>
  <c r="G4083" i="4"/>
  <c r="G4082" i="4"/>
  <c r="G4081" i="4"/>
  <c r="G4080" i="4"/>
  <c r="G4079" i="4"/>
  <c r="G4078" i="4"/>
  <c r="G4077" i="4"/>
  <c r="G4076" i="4"/>
  <c r="G4075" i="4"/>
  <c r="G4074" i="4"/>
  <c r="G4073" i="4"/>
  <c r="G4072" i="4"/>
  <c r="G4071" i="4"/>
  <c r="G4070" i="4"/>
  <c r="G4069" i="4"/>
  <c r="G4068" i="4"/>
  <c r="G4067" i="4"/>
  <c r="G4066" i="4"/>
  <c r="G4065" i="4"/>
  <c r="G4064" i="4"/>
  <c r="G4063" i="4"/>
  <c r="G4062" i="4"/>
  <c r="G4061" i="4"/>
  <c r="G4060" i="4"/>
  <c r="G4059" i="4"/>
  <c r="G4058" i="4"/>
  <c r="G4057" i="4"/>
  <c r="G4056" i="4"/>
  <c r="G4055" i="4"/>
  <c r="G4054" i="4"/>
  <c r="G4053" i="4"/>
  <c r="G4052" i="4"/>
  <c r="G4051" i="4"/>
  <c r="G4050" i="4"/>
  <c r="G4049" i="4"/>
  <c r="G4048" i="4"/>
  <c r="G4047" i="4"/>
  <c r="G4046" i="4"/>
  <c r="G4045" i="4"/>
  <c r="G4044" i="4"/>
  <c r="G4043" i="4"/>
  <c r="G4042" i="4"/>
  <c r="G4041" i="4"/>
  <c r="G4040" i="4"/>
  <c r="G4039" i="4"/>
  <c r="G4038" i="4"/>
  <c r="G4037" i="4"/>
  <c r="G4036" i="4"/>
  <c r="G4035" i="4"/>
  <c r="G4034" i="4"/>
  <c r="G4033" i="4"/>
  <c r="G4032" i="4"/>
  <c r="G4031" i="4"/>
  <c r="G4030" i="4"/>
  <c r="G4029" i="4"/>
  <c r="G4028" i="4"/>
  <c r="G4027" i="4"/>
  <c r="G4026" i="4"/>
  <c r="G4025" i="4"/>
  <c r="G4024" i="4"/>
  <c r="G4023" i="4"/>
  <c r="G4022" i="4"/>
  <c r="G4021" i="4"/>
  <c r="G4020" i="4"/>
  <c r="G4019" i="4"/>
  <c r="G4018" i="4"/>
  <c r="G4017" i="4"/>
  <c r="G4016" i="4"/>
  <c r="G4015" i="4"/>
  <c r="G4014" i="4"/>
  <c r="G4013" i="4"/>
  <c r="G4012" i="4"/>
  <c r="G4011" i="4"/>
  <c r="G4010" i="4"/>
  <c r="G4009" i="4"/>
  <c r="G4008" i="4"/>
  <c r="G4007" i="4"/>
  <c r="G4006" i="4"/>
  <c r="G4005" i="4"/>
  <c r="G4004" i="4"/>
  <c r="G4003" i="4"/>
  <c r="G4002" i="4"/>
  <c r="G4001" i="4"/>
  <c r="G4000" i="4"/>
  <c r="G3999" i="4"/>
  <c r="G3998" i="4"/>
  <c r="G3997" i="4"/>
  <c r="G3996" i="4"/>
  <c r="G3995" i="4"/>
  <c r="G3994" i="4"/>
  <c r="G3993" i="4"/>
  <c r="G3992" i="4"/>
  <c r="G3991" i="4"/>
  <c r="G3990" i="4"/>
  <c r="G3989" i="4"/>
  <c r="G3988" i="4"/>
  <c r="G3987" i="4"/>
  <c r="G3986" i="4"/>
  <c r="G3985" i="4"/>
  <c r="G3984" i="4"/>
  <c r="G3983" i="4"/>
  <c r="G3982" i="4"/>
  <c r="G3981" i="4"/>
  <c r="G3980" i="4"/>
  <c r="G3979" i="4"/>
  <c r="G3978" i="4"/>
  <c r="G3977" i="4"/>
  <c r="G3976" i="4"/>
  <c r="G3975" i="4"/>
  <c r="G3974" i="4"/>
  <c r="G3973" i="4"/>
  <c r="G3972" i="4"/>
  <c r="G3971" i="4"/>
  <c r="G3970" i="4"/>
  <c r="G3969" i="4"/>
  <c r="G3968" i="4"/>
  <c r="G3967" i="4"/>
  <c r="G3966" i="4"/>
  <c r="G3965" i="4"/>
  <c r="G3964" i="4"/>
  <c r="G3963" i="4"/>
  <c r="G3962" i="4"/>
  <c r="G3961" i="4"/>
  <c r="G3960" i="4"/>
  <c r="G3959" i="4"/>
  <c r="G3958" i="4"/>
  <c r="G3957" i="4"/>
  <c r="G3956" i="4"/>
  <c r="G3955" i="4"/>
  <c r="G3954" i="4"/>
  <c r="G3953" i="4"/>
  <c r="G3952" i="4"/>
  <c r="G3951" i="4"/>
  <c r="G3950" i="4"/>
  <c r="G3949" i="4"/>
  <c r="G3948" i="4"/>
  <c r="G3947" i="4"/>
  <c r="G3946" i="4"/>
  <c r="G3945" i="4"/>
  <c r="G3944" i="4"/>
  <c r="G3943" i="4"/>
  <c r="G3942" i="4"/>
  <c r="G3941" i="4"/>
  <c r="G3940" i="4"/>
  <c r="G3939" i="4"/>
  <c r="G3938" i="4"/>
  <c r="G3937" i="4"/>
  <c r="G3936" i="4"/>
  <c r="G3935" i="4"/>
  <c r="G3934" i="4"/>
  <c r="G3933" i="4"/>
  <c r="G3932" i="4"/>
  <c r="G3931" i="4"/>
  <c r="G3930" i="4"/>
  <c r="G3929" i="4"/>
  <c r="G3928" i="4"/>
  <c r="G3927" i="4"/>
  <c r="G3926" i="4"/>
  <c r="G3925" i="4"/>
  <c r="G3924" i="4"/>
  <c r="G3923" i="4"/>
  <c r="G3922" i="4"/>
  <c r="G3921" i="4"/>
  <c r="G3920" i="4"/>
  <c r="G3919" i="4"/>
  <c r="G3918" i="4"/>
  <c r="G3917" i="4"/>
  <c r="G3916" i="4"/>
  <c r="G3915" i="4"/>
  <c r="G3914" i="4"/>
  <c r="G3913" i="4"/>
  <c r="G3912" i="4"/>
  <c r="G3911" i="4"/>
  <c r="G3910" i="4"/>
  <c r="G3909" i="4"/>
  <c r="G3908" i="4"/>
  <c r="G3907" i="4"/>
  <c r="G3906" i="4"/>
  <c r="G3905" i="4"/>
  <c r="G3904" i="4"/>
  <c r="G3903" i="4"/>
  <c r="G3902" i="4"/>
  <c r="G3901" i="4"/>
  <c r="G3900" i="4"/>
  <c r="G3899" i="4"/>
  <c r="G3898" i="4"/>
  <c r="G3897" i="4"/>
  <c r="G3896" i="4"/>
  <c r="G3895" i="4"/>
  <c r="G3894" i="4"/>
  <c r="G3893" i="4"/>
  <c r="G3892" i="4"/>
  <c r="G3891" i="4"/>
  <c r="G3890" i="4"/>
  <c r="G3889" i="4"/>
  <c r="G3888" i="4"/>
  <c r="G3887" i="4"/>
  <c r="G3886" i="4"/>
  <c r="G3885" i="4"/>
  <c r="G3884" i="4"/>
  <c r="G3883" i="4"/>
  <c r="G3882" i="4"/>
  <c r="G3881" i="4"/>
  <c r="G3880" i="4"/>
  <c r="G3879" i="4"/>
  <c r="G3878" i="4"/>
  <c r="G3877" i="4"/>
  <c r="G3876" i="4"/>
  <c r="G3875" i="4"/>
  <c r="G3874" i="4"/>
  <c r="G3873" i="4"/>
  <c r="G3872" i="4"/>
  <c r="G3871" i="4"/>
  <c r="G3870" i="4"/>
  <c r="G3869" i="4"/>
  <c r="G3868" i="4"/>
  <c r="G3867" i="4"/>
  <c r="G3866" i="4"/>
  <c r="G3865" i="4"/>
  <c r="G3864" i="4"/>
  <c r="G3863" i="4"/>
  <c r="G3862" i="4"/>
  <c r="G3861" i="4"/>
  <c r="G3860" i="4"/>
  <c r="G3859" i="4"/>
  <c r="G3858" i="4"/>
  <c r="G3857" i="4"/>
  <c r="G3856" i="4"/>
  <c r="G3855" i="4"/>
  <c r="G3854" i="4"/>
  <c r="G3853" i="4"/>
  <c r="G3852" i="4"/>
  <c r="G3851" i="4"/>
  <c r="G3850" i="4"/>
  <c r="G3849" i="4"/>
  <c r="G3848" i="4"/>
  <c r="G3847" i="4"/>
  <c r="G3846" i="4"/>
  <c r="G3845" i="4"/>
  <c r="G3844" i="4"/>
  <c r="G3843" i="4"/>
  <c r="G3842" i="4"/>
  <c r="G3841" i="4"/>
  <c r="G3840" i="4"/>
  <c r="G3839" i="4"/>
  <c r="G3838" i="4"/>
  <c r="G3837" i="4"/>
  <c r="G3836" i="4"/>
  <c r="G3835" i="4"/>
  <c r="G3834" i="4"/>
  <c r="G3833" i="4"/>
  <c r="G3832" i="4"/>
  <c r="G3831" i="4"/>
  <c r="G3830" i="4"/>
  <c r="G3829" i="4"/>
  <c r="G3828" i="4"/>
  <c r="G3827" i="4"/>
  <c r="G3826" i="4"/>
  <c r="G3825" i="4"/>
  <c r="G3824" i="4"/>
  <c r="G3823" i="4"/>
  <c r="G3822" i="4"/>
  <c r="G3821" i="4"/>
  <c r="G3820" i="4"/>
  <c r="G3819" i="4"/>
  <c r="G3818" i="4"/>
  <c r="G3817" i="4"/>
  <c r="G3816" i="4"/>
  <c r="G3815" i="4"/>
  <c r="G3814" i="4"/>
  <c r="G3813" i="4"/>
  <c r="G3812" i="4"/>
  <c r="G3811" i="4"/>
  <c r="G3810" i="4"/>
  <c r="G3809" i="4"/>
  <c r="G3808" i="4"/>
  <c r="G3807" i="4"/>
  <c r="G3806" i="4"/>
  <c r="G3805" i="4"/>
  <c r="G3804" i="4"/>
  <c r="G3803" i="4"/>
  <c r="G3802" i="4"/>
  <c r="G3801" i="4"/>
  <c r="G3800" i="4"/>
  <c r="G3799" i="4"/>
  <c r="G3798" i="4"/>
  <c r="G3797" i="4"/>
  <c r="G3796" i="4"/>
  <c r="G3795" i="4"/>
  <c r="G3794" i="4"/>
  <c r="G3793" i="4"/>
  <c r="G3792" i="4"/>
  <c r="G3791" i="4"/>
  <c r="G3790" i="4"/>
  <c r="G3789" i="4"/>
  <c r="G3788" i="4"/>
  <c r="G3787" i="4"/>
  <c r="G3786" i="4"/>
  <c r="G3785" i="4"/>
  <c r="G3784" i="4"/>
  <c r="G3783" i="4"/>
  <c r="G3782" i="4"/>
  <c r="G3781" i="4"/>
  <c r="G3780" i="4"/>
  <c r="G3779" i="4"/>
  <c r="G3778" i="4"/>
  <c r="G3777" i="4"/>
  <c r="G3776" i="4"/>
  <c r="G3775" i="4"/>
  <c r="G3774" i="4"/>
  <c r="G3773" i="4"/>
  <c r="G3772" i="4"/>
  <c r="G3771" i="4"/>
  <c r="G3770" i="4"/>
  <c r="G3769" i="4"/>
  <c r="G3768" i="4"/>
  <c r="G3767" i="4"/>
  <c r="G3766" i="4"/>
  <c r="G3765" i="4"/>
  <c r="G3764" i="4"/>
  <c r="G3763" i="4"/>
  <c r="G3762" i="4"/>
  <c r="G3761" i="4"/>
  <c r="G3760" i="4"/>
  <c r="G3759" i="4"/>
  <c r="G3758" i="4"/>
  <c r="G3757" i="4"/>
  <c r="G3756" i="4"/>
  <c r="G3755" i="4"/>
  <c r="G3754" i="4"/>
  <c r="G3753" i="4"/>
  <c r="G3752" i="4"/>
  <c r="G3751" i="4"/>
  <c r="G3750" i="4"/>
  <c r="G3749" i="4"/>
  <c r="G3748" i="4"/>
  <c r="G3747" i="4"/>
  <c r="G3746" i="4"/>
  <c r="G3745" i="4"/>
  <c r="G3744" i="4"/>
  <c r="G3743" i="4"/>
  <c r="G3742" i="4"/>
  <c r="G3741" i="4"/>
  <c r="G3740" i="4"/>
  <c r="G3739" i="4"/>
  <c r="G3738" i="4"/>
  <c r="G3737" i="4"/>
  <c r="G3736" i="4"/>
  <c r="G3735" i="4"/>
  <c r="G3734" i="4"/>
  <c r="G3733" i="4"/>
  <c r="G3732" i="4"/>
  <c r="G3731" i="4"/>
  <c r="G3730" i="4"/>
  <c r="G3729" i="4"/>
  <c r="G3728" i="4"/>
  <c r="G3727" i="4"/>
  <c r="G3726" i="4"/>
  <c r="G3725" i="4"/>
  <c r="G3724" i="4"/>
  <c r="G3723" i="4"/>
  <c r="G3722" i="4"/>
  <c r="G3721" i="4"/>
  <c r="G3720" i="4"/>
  <c r="G3719" i="4"/>
  <c r="G3718" i="4"/>
  <c r="G3717" i="4"/>
  <c r="G3716" i="4"/>
  <c r="G3715" i="4"/>
  <c r="G3714" i="4"/>
  <c r="G3713" i="4"/>
  <c r="G3712" i="4"/>
  <c r="G3711" i="4"/>
  <c r="G3710" i="4"/>
  <c r="G3709" i="4"/>
  <c r="G3708" i="4"/>
  <c r="G3707" i="4"/>
  <c r="G3706" i="4"/>
  <c r="G3705" i="4"/>
  <c r="G3704" i="4"/>
  <c r="G3703" i="4"/>
  <c r="G3702" i="4"/>
  <c r="G3701" i="4"/>
  <c r="G3700" i="4"/>
  <c r="G3699" i="4"/>
  <c r="G3698" i="4"/>
  <c r="G3697" i="4"/>
  <c r="G3696" i="4"/>
  <c r="G3695" i="4"/>
  <c r="G3694" i="4"/>
  <c r="G3693" i="4"/>
  <c r="G3692" i="4"/>
  <c r="G3691" i="4"/>
  <c r="G3690" i="4"/>
  <c r="G3689" i="4"/>
  <c r="G3688" i="4"/>
  <c r="G3687" i="4"/>
  <c r="G3686" i="4"/>
  <c r="G3685" i="4"/>
  <c r="G3684" i="4"/>
  <c r="G3683" i="4"/>
  <c r="G3682" i="4"/>
  <c r="G3681" i="4"/>
  <c r="G3680" i="4"/>
  <c r="G3679" i="4"/>
  <c r="G3678" i="4"/>
  <c r="G3677" i="4"/>
  <c r="G3676" i="4"/>
  <c r="G3675" i="4"/>
  <c r="G3674" i="4"/>
  <c r="G3673" i="4"/>
  <c r="G3672" i="4"/>
  <c r="G3671" i="4"/>
  <c r="G3670" i="4"/>
  <c r="G3669" i="4"/>
  <c r="G3668" i="4"/>
  <c r="G3667" i="4"/>
  <c r="G3666" i="4"/>
  <c r="G3665" i="4"/>
  <c r="G3664" i="4"/>
  <c r="G3663" i="4"/>
  <c r="G3662" i="4"/>
  <c r="G3661" i="4"/>
  <c r="G3660" i="4"/>
  <c r="G3659" i="4"/>
  <c r="G3658" i="4"/>
  <c r="G3657" i="4"/>
  <c r="G3656" i="4"/>
  <c r="G3655" i="4"/>
  <c r="G3654" i="4"/>
  <c r="G3653" i="4"/>
  <c r="G3652" i="4"/>
  <c r="G3651" i="4"/>
  <c r="G3650" i="4"/>
  <c r="G3649" i="4"/>
  <c r="G3648" i="4"/>
  <c r="G3647" i="4"/>
  <c r="G3646" i="4"/>
  <c r="G3645" i="4"/>
  <c r="G3644" i="4"/>
  <c r="G3643" i="4"/>
  <c r="G3642" i="4"/>
  <c r="G3641" i="4"/>
  <c r="G3640" i="4"/>
  <c r="G3639" i="4"/>
  <c r="G3638" i="4"/>
  <c r="G3637" i="4"/>
  <c r="G3636" i="4"/>
  <c r="G3635" i="4"/>
  <c r="G3634" i="4"/>
  <c r="G3633" i="4"/>
  <c r="G3632" i="4"/>
  <c r="G3631" i="4"/>
  <c r="G3630" i="4"/>
  <c r="G3629" i="4"/>
  <c r="G3628" i="4"/>
  <c r="G3627" i="4"/>
  <c r="G3626" i="4"/>
  <c r="G3625" i="4"/>
  <c r="G3624" i="4"/>
  <c r="G3623" i="4"/>
  <c r="G3622" i="4"/>
  <c r="G3621" i="4"/>
  <c r="G3620" i="4"/>
  <c r="G3619" i="4"/>
  <c r="G3618" i="4"/>
  <c r="G3617" i="4"/>
  <c r="G3616" i="4"/>
  <c r="G3615" i="4"/>
  <c r="G3614" i="4"/>
  <c r="G3613" i="4"/>
  <c r="G3612" i="4"/>
  <c r="G3611" i="4"/>
  <c r="G3610" i="4"/>
  <c r="G3609" i="4"/>
  <c r="G3608" i="4"/>
  <c r="G3607" i="4"/>
  <c r="G3606" i="4"/>
  <c r="G3605" i="4"/>
  <c r="G3604" i="4"/>
  <c r="G3603" i="4"/>
  <c r="G3602" i="4"/>
  <c r="G3601" i="4"/>
  <c r="G3600" i="4"/>
  <c r="G3599" i="4"/>
  <c r="G3598" i="4"/>
  <c r="G3597" i="4"/>
  <c r="G3596" i="4"/>
  <c r="G3595" i="4"/>
  <c r="G3594" i="4"/>
  <c r="G3593" i="4"/>
  <c r="G3592" i="4"/>
  <c r="G3591" i="4"/>
  <c r="G3590" i="4"/>
  <c r="G3589" i="4"/>
  <c r="G3588" i="4"/>
  <c r="G3587" i="4"/>
  <c r="G3586" i="4"/>
  <c r="G3585" i="4"/>
  <c r="G3584" i="4"/>
  <c r="G3583" i="4"/>
  <c r="G3582" i="4"/>
  <c r="G3581" i="4"/>
  <c r="G3580" i="4"/>
  <c r="G3579" i="4"/>
  <c r="G3578" i="4"/>
  <c r="G3577" i="4"/>
  <c r="G3576" i="4"/>
  <c r="G3575" i="4"/>
  <c r="G3574" i="4"/>
  <c r="G3573" i="4"/>
  <c r="G3572" i="4"/>
  <c r="G3571" i="4"/>
  <c r="G3570" i="4"/>
  <c r="G3569" i="4"/>
  <c r="G3568" i="4"/>
  <c r="G3567" i="4"/>
  <c r="G3566" i="4"/>
  <c r="G3565" i="4"/>
  <c r="G3564" i="4"/>
  <c r="G3563" i="4"/>
  <c r="G3562" i="4"/>
  <c r="G3561" i="4"/>
  <c r="G3560" i="4"/>
  <c r="G3559" i="4"/>
  <c r="G3558" i="4"/>
  <c r="G3557" i="4"/>
  <c r="G3556" i="4"/>
  <c r="G3555" i="4"/>
  <c r="G3554" i="4"/>
  <c r="G3553" i="4"/>
  <c r="G3552" i="4"/>
  <c r="G3551" i="4"/>
  <c r="G3550" i="4"/>
  <c r="G3549" i="4"/>
  <c r="G3548" i="4"/>
  <c r="G3547" i="4"/>
  <c r="G3546" i="4"/>
  <c r="G3545" i="4"/>
  <c r="G3544" i="4"/>
  <c r="G3543" i="4"/>
  <c r="G3542" i="4"/>
  <c r="G3541" i="4"/>
  <c r="G3540" i="4"/>
  <c r="G3539" i="4"/>
  <c r="G3538" i="4"/>
  <c r="G3537" i="4"/>
  <c r="G3536" i="4"/>
  <c r="G3535" i="4"/>
  <c r="G3534" i="4"/>
  <c r="G3533" i="4"/>
  <c r="G3532" i="4"/>
  <c r="G3531" i="4"/>
  <c r="G3530" i="4"/>
  <c r="G3529" i="4"/>
  <c r="G3528" i="4"/>
  <c r="G3527" i="4"/>
  <c r="G3526" i="4"/>
  <c r="G3525" i="4"/>
  <c r="G3524" i="4"/>
  <c r="G3523" i="4"/>
  <c r="G3522" i="4"/>
  <c r="G3521" i="4"/>
  <c r="G3520" i="4"/>
  <c r="G3519" i="4"/>
  <c r="G3518" i="4"/>
  <c r="G3517" i="4"/>
  <c r="G3516" i="4"/>
  <c r="G3515" i="4"/>
  <c r="G3514" i="4"/>
  <c r="G3513" i="4"/>
  <c r="G3512" i="4"/>
  <c r="G3511" i="4"/>
  <c r="G3510" i="4"/>
  <c r="G3509" i="4"/>
  <c r="G3508" i="4"/>
  <c r="G3507" i="4"/>
  <c r="G3506" i="4"/>
  <c r="G3505" i="4"/>
  <c r="G3504" i="4"/>
  <c r="G3503" i="4"/>
  <c r="G3502" i="4"/>
  <c r="G3501" i="4"/>
  <c r="G3500" i="4"/>
  <c r="G3499" i="4"/>
  <c r="G3498" i="4"/>
  <c r="G3497" i="4"/>
  <c r="G3496" i="4"/>
  <c r="G3495" i="4"/>
  <c r="G3494" i="4"/>
  <c r="G3493" i="4"/>
  <c r="G3492" i="4"/>
  <c r="G3491" i="4"/>
  <c r="G3490" i="4"/>
  <c r="G3489" i="4"/>
  <c r="G3488" i="4"/>
  <c r="G3487" i="4"/>
  <c r="G3486" i="4"/>
  <c r="G3485" i="4"/>
  <c r="G3484" i="4"/>
  <c r="G3483" i="4"/>
  <c r="G3482" i="4"/>
  <c r="G3481" i="4"/>
  <c r="G3480" i="4"/>
  <c r="G3479" i="4"/>
  <c r="G3478" i="4"/>
  <c r="G3477" i="4"/>
  <c r="G3476" i="4"/>
  <c r="G3475" i="4"/>
  <c r="G3474" i="4"/>
  <c r="G3473" i="4"/>
  <c r="G3472" i="4"/>
  <c r="G3471" i="4"/>
  <c r="G3470" i="4"/>
  <c r="G3469" i="4"/>
  <c r="G3468" i="4"/>
  <c r="G3467" i="4"/>
  <c r="G3466" i="4"/>
  <c r="G3465" i="4"/>
  <c r="G3464" i="4"/>
  <c r="G3463" i="4"/>
  <c r="G3462" i="4"/>
  <c r="G3461" i="4"/>
  <c r="G3460" i="4"/>
  <c r="G3459" i="4"/>
  <c r="G3458" i="4"/>
  <c r="G3457" i="4"/>
  <c r="G3456" i="4"/>
  <c r="G3455" i="4"/>
  <c r="G3454" i="4"/>
  <c r="G3453" i="4"/>
  <c r="G3452" i="4"/>
  <c r="G3451" i="4"/>
  <c r="G3450" i="4"/>
  <c r="G3449" i="4"/>
  <c r="G3448" i="4"/>
  <c r="G3447" i="4"/>
  <c r="G3446" i="4"/>
  <c r="G3445" i="4"/>
  <c r="G3444" i="4"/>
  <c r="G3443" i="4"/>
  <c r="G3442" i="4"/>
  <c r="G3441" i="4"/>
  <c r="G3440" i="4"/>
  <c r="G3439" i="4"/>
  <c r="G3438" i="4"/>
  <c r="G3437" i="4"/>
  <c r="G3436" i="4"/>
  <c r="G3435" i="4"/>
  <c r="G3434" i="4"/>
  <c r="G3433" i="4"/>
  <c r="G3432" i="4"/>
  <c r="G3431" i="4"/>
  <c r="G3430" i="4"/>
  <c r="G3429" i="4"/>
  <c r="G3428" i="4"/>
  <c r="G3427" i="4"/>
  <c r="G3426" i="4"/>
  <c r="G3425" i="4"/>
  <c r="G3424" i="4"/>
  <c r="G3423" i="4"/>
  <c r="G3422" i="4"/>
  <c r="G3421" i="4"/>
  <c r="G3420" i="4"/>
  <c r="G3419" i="4"/>
  <c r="G3418" i="4"/>
  <c r="G3417" i="4"/>
  <c r="G3416" i="4"/>
  <c r="G3415" i="4"/>
  <c r="G3414" i="4"/>
  <c r="G3413" i="4"/>
  <c r="G3412" i="4"/>
  <c r="G3411" i="4"/>
  <c r="G3410" i="4"/>
  <c r="G3409" i="4"/>
  <c r="G3408" i="4"/>
  <c r="G3407" i="4"/>
  <c r="G3406" i="4"/>
  <c r="G3405" i="4"/>
  <c r="G3404" i="4"/>
  <c r="G3403" i="4"/>
  <c r="G3402" i="4"/>
  <c r="G3401" i="4"/>
  <c r="G3400" i="4"/>
  <c r="G3399" i="4"/>
  <c r="G3398" i="4"/>
  <c r="G3397" i="4"/>
  <c r="G3396" i="4"/>
  <c r="G3395" i="4"/>
  <c r="G3394" i="4"/>
  <c r="G3393" i="4"/>
  <c r="G3392" i="4"/>
  <c r="G3391" i="4"/>
  <c r="G3390" i="4"/>
  <c r="G3389" i="4"/>
  <c r="G3388" i="4"/>
  <c r="G3387" i="4"/>
  <c r="G3386" i="4"/>
  <c r="G3385" i="4"/>
  <c r="G3384" i="4"/>
  <c r="G3383" i="4"/>
  <c r="G3382" i="4"/>
  <c r="G3381" i="4"/>
  <c r="G3380" i="4"/>
  <c r="G3379" i="4"/>
  <c r="G3378" i="4"/>
  <c r="G3377" i="4"/>
  <c r="G3376" i="4"/>
  <c r="G3375" i="4"/>
  <c r="G3374" i="4"/>
  <c r="G3373" i="4"/>
  <c r="G3372" i="4"/>
  <c r="G3371" i="4"/>
  <c r="G3370" i="4"/>
  <c r="G3369" i="4"/>
  <c r="G3368" i="4"/>
  <c r="G3367" i="4"/>
  <c r="G3366" i="4"/>
  <c r="G3365" i="4"/>
  <c r="G3364" i="4"/>
  <c r="G3363" i="4"/>
  <c r="G3362" i="4"/>
  <c r="G3361" i="4"/>
  <c r="G3360" i="4"/>
  <c r="G3359" i="4"/>
  <c r="G3358" i="4"/>
  <c r="G3357" i="4"/>
  <c r="G3356" i="4"/>
  <c r="G3355" i="4"/>
  <c r="G3354" i="4"/>
  <c r="G3353" i="4"/>
  <c r="G3352" i="4"/>
  <c r="G3351" i="4"/>
  <c r="G3350" i="4"/>
  <c r="G3349" i="4"/>
  <c r="G3348" i="4"/>
  <c r="G3347" i="4"/>
  <c r="G3346" i="4"/>
  <c r="G3345" i="4"/>
  <c r="G3344" i="4"/>
  <c r="G3343" i="4"/>
  <c r="G3342" i="4"/>
  <c r="G3341" i="4"/>
  <c r="G3340" i="4"/>
  <c r="G3339" i="4"/>
  <c r="G3338" i="4"/>
  <c r="G3337" i="4"/>
  <c r="G3336" i="4"/>
  <c r="G3335" i="4"/>
  <c r="G3334" i="4"/>
  <c r="G3333" i="4"/>
  <c r="G3332" i="4"/>
  <c r="G3331" i="4"/>
  <c r="G3330" i="4"/>
  <c r="G3329" i="4"/>
  <c r="G3328" i="4"/>
  <c r="G3327" i="4"/>
  <c r="G3326" i="4"/>
  <c r="G3325" i="4"/>
  <c r="G3324" i="4"/>
  <c r="G3323" i="4"/>
  <c r="G3322" i="4"/>
  <c r="G3321" i="4"/>
  <c r="G3320" i="4"/>
  <c r="G3319" i="4"/>
  <c r="G3318" i="4"/>
  <c r="G3317" i="4"/>
  <c r="G3316" i="4"/>
  <c r="G3315" i="4"/>
  <c r="G3314" i="4"/>
  <c r="G3313" i="4"/>
  <c r="G3312" i="4"/>
  <c r="G3311" i="4"/>
  <c r="G3310" i="4"/>
  <c r="G3309" i="4"/>
  <c r="G3308" i="4"/>
  <c r="G3307" i="4"/>
  <c r="G3306" i="4"/>
  <c r="G3305" i="4"/>
  <c r="G3304" i="4"/>
  <c r="G3303" i="4"/>
  <c r="G3302" i="4"/>
  <c r="G3301" i="4"/>
  <c r="G3300" i="4"/>
  <c r="G3299" i="4"/>
  <c r="G3298" i="4"/>
  <c r="G3297" i="4"/>
  <c r="G3296" i="4"/>
  <c r="G3295" i="4"/>
  <c r="G3294" i="4"/>
  <c r="G3293" i="4"/>
  <c r="G3292" i="4"/>
  <c r="G3291" i="4"/>
  <c r="G3290" i="4"/>
  <c r="G3289" i="4"/>
  <c r="G3288" i="4"/>
  <c r="G3287" i="4"/>
  <c r="G3286" i="4"/>
  <c r="G3285" i="4"/>
  <c r="G3284" i="4"/>
  <c r="G3283" i="4"/>
  <c r="G3282" i="4"/>
  <c r="G3281" i="4"/>
  <c r="G3280" i="4"/>
  <c r="G3279" i="4"/>
  <c r="G3278" i="4"/>
  <c r="G3277" i="4"/>
  <c r="G3276" i="4"/>
  <c r="G3275" i="4"/>
  <c r="G3274" i="4"/>
  <c r="G3273" i="4"/>
  <c r="G3272" i="4"/>
  <c r="G3271" i="4"/>
  <c r="G3270" i="4"/>
  <c r="G3269" i="4"/>
  <c r="G3268" i="4"/>
  <c r="G3267" i="4"/>
  <c r="G3266" i="4"/>
  <c r="G3265" i="4"/>
  <c r="G3264" i="4"/>
  <c r="G3263" i="4"/>
  <c r="G3262" i="4"/>
  <c r="G3261" i="4"/>
  <c r="G3260" i="4"/>
  <c r="G3259" i="4"/>
  <c r="G3258" i="4"/>
  <c r="G3257" i="4"/>
  <c r="G3256" i="4"/>
  <c r="G3255" i="4"/>
  <c r="G3254" i="4"/>
  <c r="G3253" i="4"/>
  <c r="G3252" i="4"/>
  <c r="G3251" i="4"/>
  <c r="G3250" i="4"/>
  <c r="G3249" i="4"/>
  <c r="G3248" i="4"/>
  <c r="G3247" i="4"/>
  <c r="G3246" i="4"/>
  <c r="G3245" i="4"/>
  <c r="G3244" i="4"/>
  <c r="G3243" i="4"/>
  <c r="G3242" i="4"/>
  <c r="G3241" i="4"/>
  <c r="G3240" i="4"/>
  <c r="G3239" i="4"/>
  <c r="G3238" i="4"/>
  <c r="G3237" i="4"/>
  <c r="G3236" i="4"/>
  <c r="G3235" i="4"/>
  <c r="G3234" i="4"/>
  <c r="G3233" i="4"/>
  <c r="G3232" i="4"/>
  <c r="G3231" i="4"/>
  <c r="G3230" i="4"/>
  <c r="G3229" i="4"/>
  <c r="G3228" i="4"/>
  <c r="G3227" i="4"/>
  <c r="G3226" i="4"/>
  <c r="G3225" i="4"/>
  <c r="G3224" i="4"/>
  <c r="G3223" i="4"/>
  <c r="G3222" i="4"/>
  <c r="G3221" i="4"/>
  <c r="G3220" i="4"/>
  <c r="G3219" i="4"/>
  <c r="G3218" i="4"/>
  <c r="G3217" i="4"/>
  <c r="G3216" i="4"/>
  <c r="G3215" i="4"/>
  <c r="G3214" i="4"/>
  <c r="G3213" i="4"/>
  <c r="G3212" i="4"/>
  <c r="G3211" i="4"/>
  <c r="G3210" i="4"/>
  <c r="G3209" i="4"/>
  <c r="G3208" i="4"/>
  <c r="G3207" i="4"/>
  <c r="G3206" i="4"/>
  <c r="G3205" i="4"/>
  <c r="G3204" i="4"/>
  <c r="G3203" i="4"/>
  <c r="G3202" i="4"/>
  <c r="G3201" i="4"/>
  <c r="G3200" i="4"/>
  <c r="G3199" i="4"/>
  <c r="G3198" i="4"/>
  <c r="G3197" i="4"/>
  <c r="G3196" i="4"/>
  <c r="G3195" i="4"/>
  <c r="G3194" i="4"/>
  <c r="G3193" i="4"/>
  <c r="G3192" i="4"/>
  <c r="G3191" i="4"/>
  <c r="G3190" i="4"/>
  <c r="G3189" i="4"/>
  <c r="G3188" i="4"/>
  <c r="G3187" i="4"/>
  <c r="G3186" i="4"/>
  <c r="G3185" i="4"/>
  <c r="G3184" i="4"/>
  <c r="G3183" i="4"/>
  <c r="G3182" i="4"/>
  <c r="G3181" i="4"/>
  <c r="G3180" i="4"/>
  <c r="G3179" i="4"/>
  <c r="G3178" i="4"/>
  <c r="G3177" i="4"/>
  <c r="G3176" i="4"/>
  <c r="G3175" i="4"/>
  <c r="G3174" i="4"/>
  <c r="G3173" i="4"/>
  <c r="G3172" i="4"/>
  <c r="G3171" i="4"/>
  <c r="G3170" i="4"/>
  <c r="G3169" i="4"/>
  <c r="G3168" i="4"/>
  <c r="G3167" i="4"/>
  <c r="G3166" i="4"/>
  <c r="G3165" i="4"/>
  <c r="G3164" i="4"/>
  <c r="G3163" i="4"/>
  <c r="G3162" i="4"/>
  <c r="G3161" i="4"/>
  <c r="G3160" i="4"/>
  <c r="G3159" i="4"/>
  <c r="G3158" i="4"/>
  <c r="G3157" i="4"/>
  <c r="G3156" i="4"/>
  <c r="G3155" i="4"/>
  <c r="G3154" i="4"/>
  <c r="G3153" i="4"/>
  <c r="G3152" i="4"/>
  <c r="G3151" i="4"/>
  <c r="G3150" i="4"/>
  <c r="G3149" i="4"/>
  <c r="G3148" i="4"/>
  <c r="G3147" i="4"/>
  <c r="G3146" i="4"/>
  <c r="G3145" i="4"/>
  <c r="G3144" i="4"/>
  <c r="G3143" i="4"/>
  <c r="G3142" i="4"/>
  <c r="G3141" i="4"/>
  <c r="G3140" i="4"/>
  <c r="G3139" i="4"/>
  <c r="G3138" i="4"/>
  <c r="G3137" i="4"/>
  <c r="G3136" i="4"/>
  <c r="G3135" i="4"/>
  <c r="G3134" i="4"/>
  <c r="G3133" i="4"/>
  <c r="G3132" i="4"/>
  <c r="G3131" i="4"/>
  <c r="G3130" i="4"/>
  <c r="G3129" i="4"/>
  <c r="G3128" i="4"/>
  <c r="G3127" i="4"/>
  <c r="G3126" i="4"/>
  <c r="G3125" i="4"/>
  <c r="G3124" i="4"/>
  <c r="G3123" i="4"/>
  <c r="G3122" i="4"/>
  <c r="G3121" i="4"/>
  <c r="G3120" i="4"/>
  <c r="G3119" i="4"/>
  <c r="G3118" i="4"/>
  <c r="G3117" i="4"/>
  <c r="G3116" i="4"/>
  <c r="G3115" i="4"/>
  <c r="G3114" i="4"/>
  <c r="G3113" i="4"/>
  <c r="G3112" i="4"/>
  <c r="G3111" i="4"/>
  <c r="G3110" i="4"/>
  <c r="G3109" i="4"/>
  <c r="G3108" i="4"/>
  <c r="G3107" i="4"/>
  <c r="G3106" i="4"/>
  <c r="G3105" i="4"/>
  <c r="G3104" i="4"/>
  <c r="G3103" i="4"/>
  <c r="G3102" i="4"/>
  <c r="G3101" i="4"/>
  <c r="G3100" i="4"/>
  <c r="G3099" i="4"/>
  <c r="G3098" i="4"/>
  <c r="G3097" i="4"/>
  <c r="G3096" i="4"/>
  <c r="G3095" i="4"/>
  <c r="G3094" i="4"/>
  <c r="G3093" i="4"/>
  <c r="G3092" i="4"/>
  <c r="G3091" i="4"/>
  <c r="G3090" i="4"/>
  <c r="G3089" i="4"/>
  <c r="G3088" i="4"/>
  <c r="G3087" i="4"/>
  <c r="G3086" i="4"/>
  <c r="G3085" i="4"/>
  <c r="G3084" i="4"/>
  <c r="G3083" i="4"/>
  <c r="G3082" i="4"/>
  <c r="G3081" i="4"/>
  <c r="G3080" i="4"/>
  <c r="G3079" i="4"/>
  <c r="G3078" i="4"/>
  <c r="G3077" i="4"/>
  <c r="G3076" i="4"/>
  <c r="G3075" i="4"/>
  <c r="G3074" i="4"/>
  <c r="G3073" i="4"/>
  <c r="G3072" i="4"/>
  <c r="G3071" i="4"/>
  <c r="G3070" i="4"/>
  <c r="G3069" i="4"/>
  <c r="G3068" i="4"/>
  <c r="G3067" i="4"/>
  <c r="G3066" i="4"/>
  <c r="G3065" i="4"/>
  <c r="G3064" i="4"/>
  <c r="G3063" i="4"/>
  <c r="G3062" i="4"/>
  <c r="G3061" i="4"/>
  <c r="G3060" i="4"/>
  <c r="G3059" i="4"/>
  <c r="G3058" i="4"/>
  <c r="G3057" i="4"/>
  <c r="G3056" i="4"/>
  <c r="G3055" i="4"/>
  <c r="G3054" i="4"/>
  <c r="G3053" i="4"/>
  <c r="G3052" i="4"/>
  <c r="G3051" i="4"/>
  <c r="G3050" i="4"/>
  <c r="G3049" i="4"/>
  <c r="G3048" i="4"/>
  <c r="G3047" i="4"/>
  <c r="G3046" i="4"/>
  <c r="G3045" i="4"/>
  <c r="G3044" i="4"/>
  <c r="G3043" i="4"/>
  <c r="G3042" i="4"/>
  <c r="G3041" i="4"/>
  <c r="G3040" i="4"/>
  <c r="G3039" i="4"/>
  <c r="G3038" i="4"/>
  <c r="G3037" i="4"/>
  <c r="G3036" i="4"/>
  <c r="G3035" i="4"/>
  <c r="G3034" i="4"/>
  <c r="G3033" i="4"/>
  <c r="G3032" i="4"/>
  <c r="G3031" i="4"/>
  <c r="G3030" i="4"/>
  <c r="G3029" i="4"/>
  <c r="G3028" i="4"/>
  <c r="G3027" i="4"/>
  <c r="G3026" i="4"/>
  <c r="G3025" i="4"/>
  <c r="G3024" i="4"/>
  <c r="G3023" i="4"/>
  <c r="G3022" i="4"/>
  <c r="G3021" i="4"/>
  <c r="G3020" i="4"/>
  <c r="G3019" i="4"/>
  <c r="G3018" i="4"/>
  <c r="G3017" i="4"/>
  <c r="G3016" i="4"/>
  <c r="G3015" i="4"/>
  <c r="G3014" i="4"/>
  <c r="G3013" i="4"/>
  <c r="G3012" i="4"/>
  <c r="G3011" i="4"/>
  <c r="G3010" i="4"/>
  <c r="G3009" i="4"/>
  <c r="G3008" i="4"/>
  <c r="G3007" i="4"/>
  <c r="G3006" i="4"/>
  <c r="G3005" i="4"/>
  <c r="G3004" i="4"/>
  <c r="G3003" i="4"/>
  <c r="G3002" i="4"/>
  <c r="G3001" i="4"/>
  <c r="G3000" i="4"/>
  <c r="G2999" i="4"/>
  <c r="G2998" i="4"/>
  <c r="G2997" i="4"/>
  <c r="G2996" i="4"/>
  <c r="G2995" i="4"/>
  <c r="G2994" i="4"/>
  <c r="G2993" i="4"/>
  <c r="G2992" i="4"/>
  <c r="G2991" i="4"/>
  <c r="G2990" i="4"/>
  <c r="G2989" i="4"/>
  <c r="G2988" i="4"/>
  <c r="G2987" i="4"/>
  <c r="G2986" i="4"/>
  <c r="G2985" i="4"/>
  <c r="G2984" i="4"/>
  <c r="G2983" i="4"/>
  <c r="G2982" i="4"/>
  <c r="G2981" i="4"/>
  <c r="G2980" i="4"/>
  <c r="G2979" i="4"/>
  <c r="G2978" i="4"/>
  <c r="G2977" i="4"/>
  <c r="G2976" i="4"/>
  <c r="G2975" i="4"/>
  <c r="G2974" i="4"/>
  <c r="G2973" i="4"/>
  <c r="G2972" i="4"/>
  <c r="G2971" i="4"/>
  <c r="G2970" i="4"/>
  <c r="G2969" i="4"/>
  <c r="G2968" i="4"/>
  <c r="G2967" i="4"/>
  <c r="G2966" i="4"/>
  <c r="G2965" i="4"/>
  <c r="G2964" i="4"/>
  <c r="G2963" i="4"/>
  <c r="G2962" i="4"/>
  <c r="G2961" i="4"/>
  <c r="G2960" i="4"/>
  <c r="G2959" i="4"/>
  <c r="G2958" i="4"/>
  <c r="G2957" i="4"/>
  <c r="G2956" i="4"/>
  <c r="G2955" i="4"/>
  <c r="G2954" i="4"/>
  <c r="G2953" i="4"/>
  <c r="G2952" i="4"/>
  <c r="G2951" i="4"/>
  <c r="G2950" i="4"/>
  <c r="G2949" i="4"/>
  <c r="G2948" i="4"/>
  <c r="G2947" i="4"/>
  <c r="G2946" i="4"/>
  <c r="G2945" i="4"/>
  <c r="G2944" i="4"/>
  <c r="G2943" i="4"/>
  <c r="G2942" i="4"/>
  <c r="G2941" i="4"/>
  <c r="G2940" i="4"/>
  <c r="G2939" i="4"/>
  <c r="G2938" i="4"/>
  <c r="G2937" i="4"/>
  <c r="G2936" i="4"/>
  <c r="G2935" i="4"/>
  <c r="G2934" i="4"/>
  <c r="G2933" i="4"/>
  <c r="G2932" i="4"/>
  <c r="G2931" i="4"/>
  <c r="G2930" i="4"/>
  <c r="G2929" i="4"/>
  <c r="G2928" i="4"/>
  <c r="G2927" i="4"/>
  <c r="G2926" i="4"/>
  <c r="G2925" i="4"/>
  <c r="G2924" i="4"/>
  <c r="G2923" i="4"/>
  <c r="G2922" i="4"/>
  <c r="G2921" i="4"/>
  <c r="G2920" i="4"/>
  <c r="G2919" i="4"/>
  <c r="G2918" i="4"/>
  <c r="G2917" i="4"/>
  <c r="G2916" i="4"/>
  <c r="G2915" i="4"/>
  <c r="G2914" i="4"/>
  <c r="G2913" i="4"/>
  <c r="G2912" i="4"/>
  <c r="G2911" i="4"/>
  <c r="G2910" i="4"/>
  <c r="G2909" i="4"/>
  <c r="G2908" i="4"/>
  <c r="G2907" i="4"/>
  <c r="G2906" i="4"/>
  <c r="G2905" i="4"/>
  <c r="G2904" i="4"/>
  <c r="G2903" i="4"/>
  <c r="G2902" i="4"/>
  <c r="G2901" i="4"/>
  <c r="G2900" i="4"/>
  <c r="G2899" i="4"/>
  <c r="G2898" i="4"/>
  <c r="G2897" i="4"/>
  <c r="G2896" i="4"/>
  <c r="G2895" i="4"/>
  <c r="G2894" i="4"/>
  <c r="G2893" i="4"/>
  <c r="G2892" i="4"/>
  <c r="G2891" i="4"/>
  <c r="G2890" i="4"/>
  <c r="G2889" i="4"/>
  <c r="G2888" i="4"/>
  <c r="G2887" i="4"/>
  <c r="G2886" i="4"/>
  <c r="G2885" i="4"/>
  <c r="G2884" i="4"/>
  <c r="G2883" i="4"/>
  <c r="G2882" i="4"/>
  <c r="G2881" i="4"/>
  <c r="G2880" i="4"/>
  <c r="G2879" i="4"/>
  <c r="G2878" i="4"/>
  <c r="G2877" i="4"/>
  <c r="G2876" i="4"/>
  <c r="G2875" i="4"/>
  <c r="G2874" i="4"/>
  <c r="G2873" i="4"/>
  <c r="G2872" i="4"/>
  <c r="G2871" i="4"/>
  <c r="G2870" i="4"/>
  <c r="G2869" i="4"/>
  <c r="G2868" i="4"/>
  <c r="G2867" i="4"/>
  <c r="G2866" i="4"/>
  <c r="G2865" i="4"/>
  <c r="G2864" i="4"/>
  <c r="G2863" i="4"/>
  <c r="G2862" i="4"/>
  <c r="G2861" i="4"/>
  <c r="G2860" i="4"/>
  <c r="G2859" i="4"/>
  <c r="G2858" i="4"/>
  <c r="G2857" i="4"/>
  <c r="G2856" i="4"/>
  <c r="G2855" i="4"/>
  <c r="G2854" i="4"/>
  <c r="G2853" i="4"/>
  <c r="G2852" i="4"/>
  <c r="G2851" i="4"/>
  <c r="G2850" i="4"/>
  <c r="G2849" i="4"/>
  <c r="G2848" i="4"/>
  <c r="G2847" i="4"/>
  <c r="G2846" i="4"/>
  <c r="G2845" i="4"/>
  <c r="G2844" i="4"/>
  <c r="G2843" i="4"/>
  <c r="G2842" i="4"/>
  <c r="G2841" i="4"/>
  <c r="G2840" i="4"/>
  <c r="G2839" i="4"/>
  <c r="G2838" i="4"/>
  <c r="G2837" i="4"/>
  <c r="G2836" i="4"/>
  <c r="G2835" i="4"/>
  <c r="G2834" i="4"/>
  <c r="G2833" i="4"/>
  <c r="G2832" i="4"/>
  <c r="G2831" i="4"/>
  <c r="G2830" i="4"/>
  <c r="G2829" i="4"/>
  <c r="G2828" i="4"/>
  <c r="G2827" i="4"/>
  <c r="G2826" i="4"/>
  <c r="G2825" i="4"/>
  <c r="G2824" i="4"/>
  <c r="G2823" i="4"/>
  <c r="G2822" i="4"/>
  <c r="G2821" i="4"/>
  <c r="G2820" i="4"/>
  <c r="G2819" i="4"/>
  <c r="G2818" i="4"/>
  <c r="G2817" i="4"/>
  <c r="G2816" i="4"/>
  <c r="G2815" i="4"/>
  <c r="G2814" i="4"/>
  <c r="G2813" i="4"/>
  <c r="G2812" i="4"/>
  <c r="G2811" i="4"/>
  <c r="G2810" i="4"/>
  <c r="G2809" i="4"/>
  <c r="G2808" i="4"/>
  <c r="G2807" i="4"/>
  <c r="G2806" i="4"/>
  <c r="G2805" i="4"/>
  <c r="G2804" i="4"/>
  <c r="G2803" i="4"/>
  <c r="G2802" i="4"/>
  <c r="G2801" i="4"/>
  <c r="G2800" i="4"/>
  <c r="G2799" i="4"/>
  <c r="G2798" i="4"/>
  <c r="G2797" i="4"/>
  <c r="G2796" i="4"/>
  <c r="G2795" i="4"/>
  <c r="G2794" i="4"/>
  <c r="G2793" i="4"/>
  <c r="G2792" i="4"/>
  <c r="G2791" i="4"/>
  <c r="G2790" i="4"/>
  <c r="G2789" i="4"/>
  <c r="G2788" i="4"/>
  <c r="G2787" i="4"/>
  <c r="G2786" i="4"/>
  <c r="G2785" i="4"/>
  <c r="G2784" i="4"/>
  <c r="G2783" i="4"/>
  <c r="G2782" i="4"/>
  <c r="G2781" i="4"/>
  <c r="G2780" i="4"/>
  <c r="G2779" i="4"/>
  <c r="G2778" i="4"/>
  <c r="G2777" i="4"/>
  <c r="G2776" i="4"/>
  <c r="G2775" i="4"/>
  <c r="G2774" i="4"/>
  <c r="G2773" i="4"/>
  <c r="G2772" i="4"/>
  <c r="G2771" i="4"/>
  <c r="G2770" i="4"/>
  <c r="G2769" i="4"/>
  <c r="G2768" i="4"/>
  <c r="G2767" i="4"/>
  <c r="G2766" i="4"/>
  <c r="G2765" i="4"/>
  <c r="G2764" i="4"/>
  <c r="G2763" i="4"/>
  <c r="G2762" i="4"/>
  <c r="G2761" i="4"/>
  <c r="G2760" i="4"/>
  <c r="G2759" i="4"/>
  <c r="G2758" i="4"/>
  <c r="G2757" i="4"/>
  <c r="G2756" i="4"/>
  <c r="G2755" i="4"/>
  <c r="G2754" i="4"/>
  <c r="G2753" i="4"/>
  <c r="G2752" i="4"/>
  <c r="G2751" i="4"/>
  <c r="G2750" i="4"/>
  <c r="G2749" i="4"/>
  <c r="G2748" i="4"/>
  <c r="G2747" i="4"/>
  <c r="G2746" i="4"/>
  <c r="G2745" i="4"/>
  <c r="G2744" i="4"/>
  <c r="G2743" i="4"/>
  <c r="G2742" i="4"/>
  <c r="G2741" i="4"/>
  <c r="G2740" i="4"/>
  <c r="G2739" i="4"/>
  <c r="G2738" i="4"/>
  <c r="G2737" i="4"/>
  <c r="G2736" i="4"/>
  <c r="G2735" i="4"/>
  <c r="G2734" i="4"/>
  <c r="G2733" i="4"/>
  <c r="G2732" i="4"/>
  <c r="G2731" i="4"/>
  <c r="G2730" i="4"/>
  <c r="G2729" i="4"/>
  <c r="G2728" i="4"/>
  <c r="G2727" i="4"/>
  <c r="G2726" i="4"/>
  <c r="G2725" i="4"/>
  <c r="G2724" i="4"/>
  <c r="G2723" i="4"/>
  <c r="G2722" i="4"/>
  <c r="G2721" i="4"/>
  <c r="G2720" i="4"/>
  <c r="G2719" i="4"/>
  <c r="G2718" i="4"/>
  <c r="G2717" i="4"/>
  <c r="G2716" i="4"/>
  <c r="G2715" i="4"/>
  <c r="G2714" i="4"/>
  <c r="G2713" i="4"/>
  <c r="G2712" i="4"/>
  <c r="G2711" i="4"/>
  <c r="G2710" i="4"/>
  <c r="G2709" i="4"/>
  <c r="G2708" i="4"/>
  <c r="G2707" i="4"/>
  <c r="G2706" i="4"/>
  <c r="G2705" i="4"/>
  <c r="G2704" i="4"/>
  <c r="G2703" i="4"/>
  <c r="G2702" i="4"/>
  <c r="G2701" i="4"/>
  <c r="G2700" i="4"/>
  <c r="G2699" i="4"/>
  <c r="G2698" i="4"/>
  <c r="G2697" i="4"/>
  <c r="G2696" i="4"/>
  <c r="G2695" i="4"/>
  <c r="G2694" i="4"/>
  <c r="G2693" i="4"/>
  <c r="G2692" i="4"/>
  <c r="G2691" i="4"/>
  <c r="G2690" i="4"/>
  <c r="G2689" i="4"/>
  <c r="G2688" i="4"/>
  <c r="G2687" i="4"/>
  <c r="G2686" i="4"/>
  <c r="G2685" i="4"/>
  <c r="G2684" i="4"/>
  <c r="G2683" i="4"/>
  <c r="G2682" i="4"/>
  <c r="G2681" i="4"/>
  <c r="G2680" i="4"/>
  <c r="G2679" i="4"/>
  <c r="G2678" i="4"/>
  <c r="G2677" i="4"/>
  <c r="G2676" i="4"/>
  <c r="G2675" i="4"/>
  <c r="G2674" i="4"/>
  <c r="G2673" i="4"/>
  <c r="G2672" i="4"/>
  <c r="G2671" i="4"/>
  <c r="G2670" i="4"/>
  <c r="G2669" i="4"/>
  <c r="G2668" i="4"/>
  <c r="G2667" i="4"/>
  <c r="G2666" i="4"/>
  <c r="G2665" i="4"/>
  <c r="G2664" i="4"/>
  <c r="G2663" i="4"/>
  <c r="G2662" i="4"/>
  <c r="G2661" i="4"/>
  <c r="G2660" i="4"/>
  <c r="G2659" i="4"/>
  <c r="G2658" i="4"/>
  <c r="G2657" i="4"/>
  <c r="G2656" i="4"/>
  <c r="G2655" i="4"/>
  <c r="G2654" i="4"/>
  <c r="G2653" i="4"/>
  <c r="G2652" i="4"/>
  <c r="G2651" i="4"/>
  <c r="G2650" i="4"/>
  <c r="G2649" i="4"/>
  <c r="G2648" i="4"/>
  <c r="G2647" i="4"/>
  <c r="G2646" i="4"/>
  <c r="G2645" i="4"/>
  <c r="G2644" i="4"/>
  <c r="G2643" i="4"/>
  <c r="G2642" i="4"/>
  <c r="G2641" i="4"/>
  <c r="G2640" i="4"/>
  <c r="G2639" i="4"/>
  <c r="G2638" i="4"/>
  <c r="G2637" i="4"/>
  <c r="G2636" i="4"/>
  <c r="G2635" i="4"/>
  <c r="G2634" i="4"/>
  <c r="G2633" i="4"/>
  <c r="G2632" i="4"/>
  <c r="G2631" i="4"/>
  <c r="G2630" i="4"/>
  <c r="G2629" i="4"/>
  <c r="G2628" i="4"/>
  <c r="G2627" i="4"/>
  <c r="G2626" i="4"/>
  <c r="G2625" i="4"/>
  <c r="G2624" i="4"/>
  <c r="G2623" i="4"/>
  <c r="G2622" i="4"/>
  <c r="G2621" i="4"/>
  <c r="G2620" i="4"/>
  <c r="G2619" i="4"/>
  <c r="G2618" i="4"/>
  <c r="G2617" i="4"/>
  <c r="G2616" i="4"/>
  <c r="G2615" i="4"/>
  <c r="G2614" i="4"/>
  <c r="G2613" i="4"/>
  <c r="G2612" i="4"/>
  <c r="G2611" i="4"/>
  <c r="G2610" i="4"/>
  <c r="G2609" i="4"/>
  <c r="G2608" i="4"/>
  <c r="G2607" i="4"/>
  <c r="G2606" i="4"/>
  <c r="G2605" i="4"/>
  <c r="G2604" i="4"/>
  <c r="G2603" i="4"/>
  <c r="G2602" i="4"/>
  <c r="G2601" i="4"/>
  <c r="G2600" i="4"/>
  <c r="G2599" i="4"/>
  <c r="G2598" i="4"/>
  <c r="G2597" i="4"/>
  <c r="G2596" i="4"/>
  <c r="G2595" i="4"/>
  <c r="G2594" i="4"/>
  <c r="G2593" i="4"/>
  <c r="G2592" i="4"/>
  <c r="G2591" i="4"/>
  <c r="G2590" i="4"/>
  <c r="G2589" i="4"/>
  <c r="G2588" i="4"/>
  <c r="G2587" i="4"/>
  <c r="G2586" i="4"/>
  <c r="G2585" i="4"/>
  <c r="G2584" i="4"/>
  <c r="G2583" i="4"/>
  <c r="G2582" i="4"/>
  <c r="G2581" i="4"/>
  <c r="G2580" i="4"/>
  <c r="G2579" i="4"/>
  <c r="G2578" i="4"/>
  <c r="G2577" i="4"/>
  <c r="G2576" i="4"/>
  <c r="G2575" i="4"/>
  <c r="G2574" i="4"/>
  <c r="G2573" i="4"/>
  <c r="G2572" i="4"/>
  <c r="G2571" i="4"/>
  <c r="G2570" i="4"/>
  <c r="G2569" i="4"/>
  <c r="G2568" i="4"/>
  <c r="G2567" i="4"/>
  <c r="G2566" i="4"/>
  <c r="G2565" i="4"/>
  <c r="G2564" i="4"/>
  <c r="G2563" i="4"/>
  <c r="G2562" i="4"/>
  <c r="G2561" i="4"/>
  <c r="G2560" i="4"/>
  <c r="G2559" i="4"/>
  <c r="G2558" i="4"/>
  <c r="G2557" i="4"/>
  <c r="G2556" i="4"/>
  <c r="G2555" i="4"/>
  <c r="G2554" i="4"/>
  <c r="G2553" i="4"/>
  <c r="G2552" i="4"/>
  <c r="G2551" i="4"/>
  <c r="G2550" i="4"/>
  <c r="G2549" i="4"/>
  <c r="G2548" i="4"/>
  <c r="G2547" i="4"/>
  <c r="G2546" i="4"/>
  <c r="G2545" i="4"/>
  <c r="G2544" i="4"/>
  <c r="G2543" i="4"/>
  <c r="G2542" i="4"/>
  <c r="G2541" i="4"/>
  <c r="G2540" i="4"/>
  <c r="G2539" i="4"/>
  <c r="G2538" i="4"/>
  <c r="G2537" i="4"/>
  <c r="G2536" i="4"/>
  <c r="G2535" i="4"/>
  <c r="G2534" i="4"/>
  <c r="G2533" i="4"/>
  <c r="G2532" i="4"/>
  <c r="G2531" i="4"/>
  <c r="G2530" i="4"/>
  <c r="G2529" i="4"/>
  <c r="G2528" i="4"/>
  <c r="G2527" i="4"/>
  <c r="G2526" i="4"/>
  <c r="G2525" i="4"/>
  <c r="G2524" i="4"/>
  <c r="G2523" i="4"/>
  <c r="G2522" i="4"/>
  <c r="G2521" i="4"/>
  <c r="G2520" i="4"/>
  <c r="G2519" i="4"/>
  <c r="G2518" i="4"/>
  <c r="G2517" i="4"/>
  <c r="G2516" i="4"/>
  <c r="G2515" i="4"/>
  <c r="G2514" i="4"/>
  <c r="G2513" i="4"/>
  <c r="G2512" i="4"/>
  <c r="G2511" i="4"/>
  <c r="G2510" i="4"/>
  <c r="G2509" i="4"/>
  <c r="G2508" i="4"/>
  <c r="G2507" i="4"/>
  <c r="G2506" i="4"/>
  <c r="G2505" i="4"/>
  <c r="G2504" i="4"/>
  <c r="G2503" i="4"/>
  <c r="G2502" i="4"/>
  <c r="G2501" i="4"/>
  <c r="G2500" i="4"/>
  <c r="G2499" i="4"/>
  <c r="G2498" i="4"/>
  <c r="G2497" i="4"/>
  <c r="G2496" i="4"/>
  <c r="G2495" i="4"/>
  <c r="G2494" i="4"/>
  <c r="G2493" i="4"/>
  <c r="G2492" i="4"/>
  <c r="G2491" i="4"/>
  <c r="G2490" i="4"/>
  <c r="G2489" i="4"/>
  <c r="G2488" i="4"/>
  <c r="G2487" i="4"/>
  <c r="G2486" i="4"/>
  <c r="G2485" i="4"/>
  <c r="G2484" i="4"/>
  <c r="G2483" i="4"/>
  <c r="G2482" i="4"/>
  <c r="G2481" i="4"/>
  <c r="G2480" i="4"/>
  <c r="G2479" i="4"/>
  <c r="G2478" i="4"/>
  <c r="G2477" i="4"/>
  <c r="G2476" i="4"/>
  <c r="G2475" i="4"/>
  <c r="G2474" i="4"/>
  <c r="G2473" i="4"/>
  <c r="G2472" i="4"/>
  <c r="G2471" i="4"/>
  <c r="G2470" i="4"/>
  <c r="G2469" i="4"/>
  <c r="G2468" i="4"/>
  <c r="G2467" i="4"/>
  <c r="G2466" i="4"/>
  <c r="G2465" i="4"/>
  <c r="G2464" i="4"/>
  <c r="G2463" i="4"/>
  <c r="G2462" i="4"/>
  <c r="G2461" i="4"/>
  <c r="G2460" i="4"/>
  <c r="G2459" i="4"/>
  <c r="G2458" i="4"/>
  <c r="G2457" i="4"/>
  <c r="G2456" i="4"/>
  <c r="G2455" i="4"/>
  <c r="G2454" i="4"/>
  <c r="G2453" i="4"/>
  <c r="G2452" i="4"/>
  <c r="G2451" i="4"/>
  <c r="G2450" i="4"/>
  <c r="G2449" i="4"/>
  <c r="G2448" i="4"/>
  <c r="G2447" i="4"/>
  <c r="G2446" i="4"/>
  <c r="G2445" i="4"/>
  <c r="G2444" i="4"/>
  <c r="G2443" i="4"/>
  <c r="G2442" i="4"/>
  <c r="G2441" i="4"/>
  <c r="G2440" i="4"/>
  <c r="G2439" i="4"/>
  <c r="G2438" i="4"/>
  <c r="G2437" i="4"/>
  <c r="G2436" i="4"/>
  <c r="G2435" i="4"/>
  <c r="G2434" i="4"/>
  <c r="G2433" i="4"/>
  <c r="G2432" i="4"/>
  <c r="G2431" i="4"/>
  <c r="G2430" i="4"/>
  <c r="G2429" i="4"/>
  <c r="G2428" i="4"/>
  <c r="G2427" i="4"/>
  <c r="G2426" i="4"/>
  <c r="G2425" i="4"/>
  <c r="G2424" i="4"/>
  <c r="G2423" i="4"/>
  <c r="G2422" i="4"/>
  <c r="G2421" i="4"/>
  <c r="G2420" i="4"/>
  <c r="G2419" i="4"/>
  <c r="G2418" i="4"/>
  <c r="G2417" i="4"/>
  <c r="G2416" i="4"/>
  <c r="G2415" i="4"/>
  <c r="G2414" i="4"/>
  <c r="G2413" i="4"/>
  <c r="G2412" i="4"/>
  <c r="G2411" i="4"/>
  <c r="G2410" i="4"/>
  <c r="G2409" i="4"/>
  <c r="G2408" i="4"/>
  <c r="G2407" i="4"/>
  <c r="G2406" i="4"/>
  <c r="G2405" i="4"/>
  <c r="G2404" i="4"/>
  <c r="G2403" i="4"/>
  <c r="G2402" i="4"/>
  <c r="G2401" i="4"/>
  <c r="G2400" i="4"/>
  <c r="G2399" i="4"/>
  <c r="G2398" i="4"/>
  <c r="G2397" i="4"/>
  <c r="G2396" i="4"/>
  <c r="G2395" i="4"/>
  <c r="G2394" i="4"/>
  <c r="G2393" i="4"/>
  <c r="G2392" i="4"/>
  <c r="G2391" i="4"/>
  <c r="G2390" i="4"/>
  <c r="G2389" i="4"/>
  <c r="G2388" i="4"/>
  <c r="G2387" i="4"/>
  <c r="G2386" i="4"/>
  <c r="G2385" i="4"/>
  <c r="G2384" i="4"/>
  <c r="G2383" i="4"/>
  <c r="G2382" i="4"/>
  <c r="G2381" i="4"/>
  <c r="G2380" i="4"/>
  <c r="G2379" i="4"/>
  <c r="G2378" i="4"/>
  <c r="G2377" i="4"/>
  <c r="G2376" i="4"/>
  <c r="G2375" i="4"/>
  <c r="G2374" i="4"/>
  <c r="G2373" i="4"/>
  <c r="G2372" i="4"/>
  <c r="G2371" i="4"/>
  <c r="G2370" i="4"/>
  <c r="G2369" i="4"/>
  <c r="G2368" i="4"/>
  <c r="G2367" i="4"/>
  <c r="G2366" i="4"/>
  <c r="G2365" i="4"/>
  <c r="G2364" i="4"/>
  <c r="G2363" i="4"/>
  <c r="G2362" i="4"/>
  <c r="G2361" i="4"/>
  <c r="G2360" i="4"/>
  <c r="G2359" i="4"/>
  <c r="G2358" i="4"/>
  <c r="G2357" i="4"/>
  <c r="G2356" i="4"/>
  <c r="G2355" i="4"/>
  <c r="G2354" i="4"/>
  <c r="G2353" i="4"/>
  <c r="G2352" i="4"/>
  <c r="G2351" i="4"/>
  <c r="G2350" i="4"/>
  <c r="G2349" i="4"/>
  <c r="G2348" i="4"/>
  <c r="G2347" i="4"/>
  <c r="G2346" i="4"/>
  <c r="G2345" i="4"/>
  <c r="G2344" i="4"/>
  <c r="G2343" i="4"/>
  <c r="G2342" i="4"/>
  <c r="G2341" i="4"/>
  <c r="G2340" i="4"/>
  <c r="G2339" i="4"/>
  <c r="G2338" i="4"/>
  <c r="G2337" i="4"/>
  <c r="G2336" i="4"/>
  <c r="G2335" i="4"/>
  <c r="G2334" i="4"/>
  <c r="G2333" i="4"/>
  <c r="G2332" i="4"/>
  <c r="G2331" i="4"/>
  <c r="G2330" i="4"/>
  <c r="G2329" i="4"/>
  <c r="G2328" i="4"/>
  <c r="G2327" i="4"/>
  <c r="G2326" i="4"/>
  <c r="G2325" i="4"/>
  <c r="G2324" i="4"/>
  <c r="G2323" i="4"/>
  <c r="G2322" i="4"/>
  <c r="G2321" i="4"/>
  <c r="G2320" i="4"/>
  <c r="G2319" i="4"/>
  <c r="G2318" i="4"/>
  <c r="G2317" i="4"/>
  <c r="G2316" i="4"/>
  <c r="G2315" i="4"/>
  <c r="G2314" i="4"/>
  <c r="G2313" i="4"/>
  <c r="G2312" i="4"/>
  <c r="G2311" i="4"/>
  <c r="G2310" i="4"/>
  <c r="G2309" i="4"/>
  <c r="G2308" i="4"/>
  <c r="G2307" i="4"/>
  <c r="G2306" i="4"/>
  <c r="G2305" i="4"/>
  <c r="G2304" i="4"/>
  <c r="G2303" i="4"/>
  <c r="G2302" i="4"/>
  <c r="G2301" i="4"/>
  <c r="G2300" i="4"/>
  <c r="G2299" i="4"/>
  <c r="G2298" i="4"/>
  <c r="G2297" i="4"/>
  <c r="G2296" i="4"/>
  <c r="G2295" i="4"/>
  <c r="G2294" i="4"/>
  <c r="G2293" i="4"/>
  <c r="G2292" i="4"/>
  <c r="G2291" i="4"/>
  <c r="G2290" i="4"/>
  <c r="G2289" i="4"/>
  <c r="G2288" i="4"/>
  <c r="G2287" i="4"/>
  <c r="G2286" i="4"/>
  <c r="G2285" i="4"/>
  <c r="G2284" i="4"/>
  <c r="G2283" i="4"/>
  <c r="G2282" i="4"/>
  <c r="G2281" i="4"/>
  <c r="G2280" i="4"/>
  <c r="G2279" i="4"/>
  <c r="G2278" i="4"/>
  <c r="G2277" i="4"/>
  <c r="G2276" i="4"/>
  <c r="G2275" i="4"/>
  <c r="G2274" i="4"/>
  <c r="G2273" i="4"/>
  <c r="G2272" i="4"/>
  <c r="G2271" i="4"/>
  <c r="G2270" i="4"/>
  <c r="G2269" i="4"/>
  <c r="G2268" i="4"/>
  <c r="G2267" i="4"/>
  <c r="G2266" i="4"/>
  <c r="G2265" i="4"/>
  <c r="G2264" i="4"/>
  <c r="G2263" i="4"/>
  <c r="G2262" i="4"/>
  <c r="G2261" i="4"/>
  <c r="G2260" i="4"/>
  <c r="G2259" i="4"/>
  <c r="G2258" i="4"/>
  <c r="G2257" i="4"/>
  <c r="G2256" i="4"/>
  <c r="G2255" i="4"/>
  <c r="G2254" i="4"/>
  <c r="G2253" i="4"/>
  <c r="G2252" i="4"/>
  <c r="G2251" i="4"/>
  <c r="G2250" i="4"/>
  <c r="G2249" i="4"/>
  <c r="G2248" i="4"/>
  <c r="G2247" i="4"/>
  <c r="G2246" i="4"/>
  <c r="G2245" i="4"/>
  <c r="G2244" i="4"/>
  <c r="G2243" i="4"/>
  <c r="G2242" i="4"/>
  <c r="G2241" i="4"/>
  <c r="G2240" i="4"/>
  <c r="G2239" i="4"/>
  <c r="G2238" i="4"/>
  <c r="G2237" i="4"/>
  <c r="G2236" i="4"/>
  <c r="G2235" i="4"/>
  <c r="G2234" i="4"/>
  <c r="G2233" i="4"/>
  <c r="G2232" i="4"/>
  <c r="G2231" i="4"/>
  <c r="G2230" i="4"/>
  <c r="G2229" i="4"/>
  <c r="G2228" i="4"/>
  <c r="G2227" i="4"/>
  <c r="G2226" i="4"/>
  <c r="G2225" i="4"/>
  <c r="G2224" i="4"/>
  <c r="G2223" i="4"/>
  <c r="G2222" i="4"/>
  <c r="G2221" i="4"/>
  <c r="G2220" i="4"/>
  <c r="G2219" i="4"/>
  <c r="G2218" i="4"/>
  <c r="G2217" i="4"/>
  <c r="G2216" i="4"/>
  <c r="G2215" i="4"/>
  <c r="G2214" i="4"/>
  <c r="G2213" i="4"/>
  <c r="G2212" i="4"/>
  <c r="G2211" i="4"/>
  <c r="G2210" i="4"/>
  <c r="G2209" i="4"/>
  <c r="G2208" i="4"/>
  <c r="G2207" i="4"/>
  <c r="G2206" i="4"/>
  <c r="G2205" i="4"/>
  <c r="G2204" i="4"/>
  <c r="G2203" i="4"/>
  <c r="G2202" i="4"/>
  <c r="G2201" i="4"/>
  <c r="G2200" i="4"/>
  <c r="G2199" i="4"/>
  <c r="G2198" i="4"/>
  <c r="G2197" i="4"/>
  <c r="G2196" i="4"/>
  <c r="G2195" i="4"/>
  <c r="G2194" i="4"/>
  <c r="G2193" i="4"/>
  <c r="G2192" i="4"/>
  <c r="G2191" i="4"/>
  <c r="G2190" i="4"/>
  <c r="G2189" i="4"/>
  <c r="G2188" i="4"/>
  <c r="G2187" i="4"/>
  <c r="G2186" i="4"/>
  <c r="G2185" i="4"/>
  <c r="G2184" i="4"/>
  <c r="G2183" i="4"/>
  <c r="G2182" i="4"/>
  <c r="G2181" i="4"/>
  <c r="G2180" i="4"/>
  <c r="G2179" i="4"/>
  <c r="G2178" i="4"/>
  <c r="G2177" i="4"/>
  <c r="G2176" i="4"/>
  <c r="G2175" i="4"/>
  <c r="G2174" i="4"/>
  <c r="G2173" i="4"/>
  <c r="G2172" i="4"/>
  <c r="G2171" i="4"/>
  <c r="G2170" i="4"/>
  <c r="G2169" i="4"/>
  <c r="G2168" i="4"/>
  <c r="G2167" i="4"/>
  <c r="G2166" i="4"/>
  <c r="G2165" i="4"/>
  <c r="G2164" i="4"/>
  <c r="G2163" i="4"/>
  <c r="G2162" i="4"/>
  <c r="G2161" i="4"/>
  <c r="G2160" i="4"/>
  <c r="G2159" i="4"/>
  <c r="G2158" i="4"/>
  <c r="G2157" i="4"/>
  <c r="G2156" i="4"/>
  <c r="G2155" i="4"/>
  <c r="G2154" i="4"/>
  <c r="G2153" i="4"/>
  <c r="G2152" i="4"/>
  <c r="G2151" i="4"/>
  <c r="G2150" i="4"/>
  <c r="G2149" i="4"/>
  <c r="G2148" i="4"/>
  <c r="G2147" i="4"/>
  <c r="G2146" i="4"/>
  <c r="G2145" i="4"/>
  <c r="G2144" i="4"/>
  <c r="G2143" i="4"/>
  <c r="G2142" i="4"/>
  <c r="G2141" i="4"/>
  <c r="G2140" i="4"/>
  <c r="G2139" i="4"/>
  <c r="G2138" i="4"/>
  <c r="G2137" i="4"/>
  <c r="G2136" i="4"/>
  <c r="G2135" i="4"/>
  <c r="G2134" i="4"/>
  <c r="G2133" i="4"/>
  <c r="G2132" i="4"/>
  <c r="G2131" i="4"/>
  <c r="G2130" i="4"/>
  <c r="G2129" i="4"/>
  <c r="G2128" i="4"/>
  <c r="G2127" i="4"/>
  <c r="G2126" i="4"/>
  <c r="G2125" i="4"/>
  <c r="G2124" i="4"/>
  <c r="G2123" i="4"/>
  <c r="G2122" i="4"/>
  <c r="G2121" i="4"/>
  <c r="G2120" i="4"/>
  <c r="G2119" i="4"/>
  <c r="G2118" i="4"/>
  <c r="G2117" i="4"/>
  <c r="G2116" i="4"/>
  <c r="G2115" i="4"/>
  <c r="G2114" i="4"/>
  <c r="G2113" i="4"/>
  <c r="G2112" i="4"/>
  <c r="G2111" i="4"/>
  <c r="G2110" i="4"/>
  <c r="G2109" i="4"/>
  <c r="G2108" i="4"/>
  <c r="G2107" i="4"/>
  <c r="G2106" i="4"/>
  <c r="G2105" i="4"/>
  <c r="G2104" i="4"/>
  <c r="G2103" i="4"/>
  <c r="G2102" i="4"/>
  <c r="G2101" i="4"/>
  <c r="G2100" i="4"/>
  <c r="G2099" i="4"/>
  <c r="G2098" i="4"/>
  <c r="G2097" i="4"/>
  <c r="G2096" i="4"/>
  <c r="G2095" i="4"/>
  <c r="G2094" i="4"/>
  <c r="G2093" i="4"/>
  <c r="G2092" i="4"/>
  <c r="G2091" i="4"/>
  <c r="G2090" i="4"/>
  <c r="G2089" i="4"/>
  <c r="G2088" i="4"/>
  <c r="G2087" i="4"/>
  <c r="G2086" i="4"/>
  <c r="G2085" i="4"/>
  <c r="G2084" i="4"/>
  <c r="G2083" i="4"/>
  <c r="G2082" i="4"/>
  <c r="G2081" i="4"/>
  <c r="G2080" i="4"/>
  <c r="G2079" i="4"/>
  <c r="G2078" i="4"/>
  <c r="G2077" i="4"/>
  <c r="G2076" i="4"/>
  <c r="G2075" i="4"/>
  <c r="G2074" i="4"/>
  <c r="G2073" i="4"/>
  <c r="G2072" i="4"/>
  <c r="G2071" i="4"/>
  <c r="G2070" i="4"/>
  <c r="G2069" i="4"/>
  <c r="G2068" i="4"/>
  <c r="G2067" i="4"/>
  <c r="G2066" i="4"/>
  <c r="G2065" i="4"/>
  <c r="G2064" i="4"/>
  <c r="G2063" i="4"/>
  <c r="G2062" i="4"/>
  <c r="G2061" i="4"/>
  <c r="G2060" i="4"/>
  <c r="G2059" i="4"/>
  <c r="G2058" i="4"/>
  <c r="G2057" i="4"/>
  <c r="G2056" i="4"/>
  <c r="G2055" i="4"/>
  <c r="G2054" i="4"/>
  <c r="G2053" i="4"/>
  <c r="G2052" i="4"/>
  <c r="G2051" i="4"/>
  <c r="G2050" i="4"/>
  <c r="G2049" i="4"/>
  <c r="G2048" i="4"/>
  <c r="G2047" i="4"/>
  <c r="G2046" i="4"/>
  <c r="G2045" i="4"/>
  <c r="G2044" i="4"/>
  <c r="G2043" i="4"/>
  <c r="G2042" i="4"/>
  <c r="G2041" i="4"/>
  <c r="G2040" i="4"/>
  <c r="G2039" i="4"/>
  <c r="G2038" i="4"/>
  <c r="G2037" i="4"/>
  <c r="G2036" i="4"/>
  <c r="G2035" i="4"/>
  <c r="G2034" i="4"/>
  <c r="G2033" i="4"/>
  <c r="G2032" i="4"/>
  <c r="G2031" i="4"/>
  <c r="G2030" i="4"/>
  <c r="G2029" i="4"/>
  <c r="G2028" i="4"/>
  <c r="G2027" i="4"/>
  <c r="G2026" i="4"/>
  <c r="G2025" i="4"/>
  <c r="G2024" i="4"/>
  <c r="G2023" i="4"/>
  <c r="G2022" i="4"/>
  <c r="G2021" i="4"/>
  <c r="G2020" i="4"/>
  <c r="G2019" i="4"/>
  <c r="G2018" i="4"/>
  <c r="G2017" i="4"/>
  <c r="G2016" i="4"/>
  <c r="G2015" i="4"/>
  <c r="G2014" i="4"/>
  <c r="G2013" i="4"/>
  <c r="G2012" i="4"/>
  <c r="G2011" i="4"/>
  <c r="G2010" i="4"/>
  <c r="G2009" i="4"/>
  <c r="G2008" i="4"/>
  <c r="G2007" i="4"/>
  <c r="G2006" i="4"/>
  <c r="G2005" i="4"/>
  <c r="G2004" i="4"/>
  <c r="G2003" i="4"/>
  <c r="G2002" i="4"/>
  <c r="G2001" i="4"/>
  <c r="G2000" i="4"/>
  <c r="G1999" i="4"/>
  <c r="G1998" i="4"/>
  <c r="G1997" i="4"/>
  <c r="G1996" i="4"/>
  <c r="G1995" i="4"/>
  <c r="G1994" i="4"/>
  <c r="G1993" i="4"/>
  <c r="G1992" i="4"/>
  <c r="G1991" i="4"/>
  <c r="G1990" i="4"/>
  <c r="G1989" i="4"/>
  <c r="G1988" i="4"/>
  <c r="G1987" i="4"/>
  <c r="G1986" i="4"/>
  <c r="G1985" i="4"/>
  <c r="G1984" i="4"/>
  <c r="G1983" i="4"/>
  <c r="G1982" i="4"/>
  <c r="G1981" i="4"/>
  <c r="G1980" i="4"/>
  <c r="G1979" i="4"/>
  <c r="G1978" i="4"/>
  <c r="G1977" i="4"/>
  <c r="G1976" i="4"/>
  <c r="G1975" i="4"/>
  <c r="G1974" i="4"/>
  <c r="G1973" i="4"/>
  <c r="G1972" i="4"/>
  <c r="G1971" i="4"/>
  <c r="G1970" i="4"/>
  <c r="G1969" i="4"/>
  <c r="G1968" i="4"/>
  <c r="G1967" i="4"/>
  <c r="G1966" i="4"/>
  <c r="G1965" i="4"/>
  <c r="G1964" i="4"/>
  <c r="G1963" i="4"/>
  <c r="G1962" i="4"/>
  <c r="G1961" i="4"/>
  <c r="G1960" i="4"/>
  <c r="G1959" i="4"/>
  <c r="G1958" i="4"/>
  <c r="G1957" i="4"/>
  <c r="G1956" i="4"/>
  <c r="G1955" i="4"/>
  <c r="G1954" i="4"/>
  <c r="G1953" i="4"/>
  <c r="G1952" i="4"/>
  <c r="G1951" i="4"/>
  <c r="G1950" i="4"/>
  <c r="G1949" i="4"/>
  <c r="G1948" i="4"/>
  <c r="G1947" i="4"/>
  <c r="G1946" i="4"/>
  <c r="G1945" i="4"/>
  <c r="G1944" i="4"/>
  <c r="G1943" i="4"/>
  <c r="G1942" i="4"/>
  <c r="G1941" i="4"/>
  <c r="G1940" i="4"/>
  <c r="G1939" i="4"/>
  <c r="G1938" i="4"/>
  <c r="G1937" i="4"/>
  <c r="G1936" i="4"/>
  <c r="G1935" i="4"/>
  <c r="G1934" i="4"/>
  <c r="G1933" i="4"/>
  <c r="G1932" i="4"/>
  <c r="G1931" i="4"/>
  <c r="G1930" i="4"/>
  <c r="G1929" i="4"/>
  <c r="G1928" i="4"/>
  <c r="G1927" i="4"/>
  <c r="G1926" i="4"/>
  <c r="G1925" i="4"/>
  <c r="G1924" i="4"/>
  <c r="G1923" i="4"/>
  <c r="G1922" i="4"/>
  <c r="G1921" i="4"/>
  <c r="G1920" i="4"/>
  <c r="G1919" i="4"/>
  <c r="G1918" i="4"/>
  <c r="G1917" i="4"/>
  <c r="G1916" i="4"/>
  <c r="G1915" i="4"/>
  <c r="G1914" i="4"/>
  <c r="G1913" i="4"/>
  <c r="G1912" i="4"/>
  <c r="G1911" i="4"/>
  <c r="G1910" i="4"/>
  <c r="G1909" i="4"/>
  <c r="G1908" i="4"/>
  <c r="G1907" i="4"/>
  <c r="G1906" i="4"/>
  <c r="G1905" i="4"/>
  <c r="G1904" i="4"/>
  <c r="G1903" i="4"/>
  <c r="G1902" i="4"/>
  <c r="G1901" i="4"/>
  <c r="G1900" i="4"/>
  <c r="G1899" i="4"/>
  <c r="G1898" i="4"/>
  <c r="G1897" i="4"/>
  <c r="G1896" i="4"/>
  <c r="G1895" i="4"/>
  <c r="G1894" i="4"/>
  <c r="G1893" i="4"/>
  <c r="G1892" i="4"/>
  <c r="G1891" i="4"/>
  <c r="G1890" i="4"/>
  <c r="G1889" i="4"/>
  <c r="G1888" i="4"/>
  <c r="G1887" i="4"/>
  <c r="G1886" i="4"/>
  <c r="G1885" i="4"/>
  <c r="G1884" i="4"/>
  <c r="G1883" i="4"/>
  <c r="G1882" i="4"/>
  <c r="G1881" i="4"/>
  <c r="G1880" i="4"/>
  <c r="G1879" i="4"/>
  <c r="G1878" i="4"/>
  <c r="G1877" i="4"/>
  <c r="G1876" i="4"/>
  <c r="G1875" i="4"/>
  <c r="G1874" i="4"/>
  <c r="G1873" i="4"/>
  <c r="G1872" i="4"/>
  <c r="G1871" i="4"/>
  <c r="G1870" i="4"/>
  <c r="G1869" i="4"/>
  <c r="G1868" i="4"/>
  <c r="G1867" i="4"/>
  <c r="G1866" i="4"/>
  <c r="G1865" i="4"/>
  <c r="G1864" i="4"/>
  <c r="G1863" i="4"/>
  <c r="G1862" i="4"/>
  <c r="G1861" i="4"/>
  <c r="G1860" i="4"/>
  <c r="G1859" i="4"/>
  <c r="G1858" i="4"/>
  <c r="G1857" i="4"/>
  <c r="G1856" i="4"/>
  <c r="G1855" i="4"/>
  <c r="G1854" i="4"/>
  <c r="G1853" i="4"/>
  <c r="G1852" i="4"/>
  <c r="G1851" i="4"/>
  <c r="G1850" i="4"/>
  <c r="G1849" i="4"/>
  <c r="G1848" i="4"/>
  <c r="G1847" i="4"/>
  <c r="G1846" i="4"/>
  <c r="G1845" i="4"/>
  <c r="G1844" i="4"/>
  <c r="G1843" i="4"/>
  <c r="G1842" i="4"/>
  <c r="G1841" i="4"/>
  <c r="G1840" i="4"/>
  <c r="G1839" i="4"/>
  <c r="G1838" i="4"/>
  <c r="G1837" i="4"/>
  <c r="G1836" i="4"/>
  <c r="G1835" i="4"/>
  <c r="G1834" i="4"/>
  <c r="G1833" i="4"/>
  <c r="G1832" i="4"/>
  <c r="G1831" i="4"/>
  <c r="G1830" i="4"/>
  <c r="G1829" i="4"/>
  <c r="G1828" i="4"/>
  <c r="G1827" i="4"/>
  <c r="G1826" i="4"/>
  <c r="G1825" i="4"/>
  <c r="G1824" i="4"/>
  <c r="G1823" i="4"/>
  <c r="G1822" i="4"/>
  <c r="G1821" i="4"/>
  <c r="G1820" i="4"/>
  <c r="G1819" i="4"/>
  <c r="G1818" i="4"/>
  <c r="G1817" i="4"/>
  <c r="G1816" i="4"/>
  <c r="G1815" i="4"/>
  <c r="G1814" i="4"/>
  <c r="G1813" i="4"/>
  <c r="G1812" i="4"/>
  <c r="G1811" i="4"/>
  <c r="G1810" i="4"/>
  <c r="G1809" i="4"/>
  <c r="G1808" i="4"/>
  <c r="G1807" i="4"/>
  <c r="G1806" i="4"/>
  <c r="G1805" i="4"/>
  <c r="G1804" i="4"/>
  <c r="G1803" i="4"/>
  <c r="G1802" i="4"/>
  <c r="G1801" i="4"/>
  <c r="G1800" i="4"/>
  <c r="G1799" i="4"/>
  <c r="G1798" i="4"/>
  <c r="G1797" i="4"/>
  <c r="G1796" i="4"/>
  <c r="G1795" i="4"/>
  <c r="G1794" i="4"/>
  <c r="G1793" i="4"/>
  <c r="G1792" i="4"/>
  <c r="G1791" i="4"/>
  <c r="G1790" i="4"/>
  <c r="G1789" i="4"/>
  <c r="G1788" i="4"/>
  <c r="G1787" i="4"/>
  <c r="G1786" i="4"/>
  <c r="G1785" i="4"/>
  <c r="G1784" i="4"/>
  <c r="G1783" i="4"/>
  <c r="G1782" i="4"/>
  <c r="G1781" i="4"/>
  <c r="G1780" i="4"/>
  <c r="G1779" i="4"/>
  <c r="G1778" i="4"/>
  <c r="G1777" i="4"/>
  <c r="G1776" i="4"/>
  <c r="G1775" i="4"/>
  <c r="G1774" i="4"/>
  <c r="G1773" i="4"/>
  <c r="G1772" i="4"/>
  <c r="G1771" i="4"/>
  <c r="G1770" i="4"/>
  <c r="G1769" i="4"/>
  <c r="G1768" i="4"/>
  <c r="G1767" i="4"/>
  <c r="G1766" i="4"/>
  <c r="G1765" i="4"/>
  <c r="G1764" i="4"/>
  <c r="G1763" i="4"/>
  <c r="G1762" i="4"/>
  <c r="G1761" i="4"/>
  <c r="G1760" i="4"/>
  <c r="G1759" i="4"/>
  <c r="G1758" i="4"/>
  <c r="G1757" i="4"/>
  <c r="G1756" i="4"/>
  <c r="G1755" i="4"/>
  <c r="G1754" i="4"/>
  <c r="G1753" i="4"/>
  <c r="G1752" i="4"/>
  <c r="G1751" i="4"/>
  <c r="G1750" i="4"/>
  <c r="G1749" i="4"/>
  <c r="G1748" i="4"/>
  <c r="G1747" i="4"/>
  <c r="G1746" i="4"/>
  <c r="G1745" i="4"/>
  <c r="G1744" i="4"/>
  <c r="G1743" i="4"/>
  <c r="G1742" i="4"/>
  <c r="G1741" i="4"/>
  <c r="G1740" i="4"/>
  <c r="G1739" i="4"/>
  <c r="G1738" i="4"/>
  <c r="G1737" i="4"/>
  <c r="G1736" i="4"/>
  <c r="G1735" i="4"/>
  <c r="G1734" i="4"/>
  <c r="G1733" i="4"/>
  <c r="G1732" i="4"/>
  <c r="G1731" i="4"/>
  <c r="G1730" i="4"/>
  <c r="G1729" i="4"/>
  <c r="G1728" i="4"/>
  <c r="G1727" i="4"/>
  <c r="G1726" i="4"/>
  <c r="G1725" i="4"/>
  <c r="G1724" i="4"/>
  <c r="G1723" i="4"/>
  <c r="G1722" i="4"/>
  <c r="G1721" i="4"/>
  <c r="G1720" i="4"/>
  <c r="G1719" i="4"/>
  <c r="G1718" i="4"/>
  <c r="G1717" i="4"/>
  <c r="G1716" i="4"/>
  <c r="G1715" i="4"/>
  <c r="G1714" i="4"/>
  <c r="G1713" i="4"/>
  <c r="G1712" i="4"/>
  <c r="G1711" i="4"/>
  <c r="G1710" i="4"/>
  <c r="G1709" i="4"/>
  <c r="G1708" i="4"/>
  <c r="G1707" i="4"/>
  <c r="G1706" i="4"/>
  <c r="G1705" i="4"/>
  <c r="G1704" i="4"/>
  <c r="G1703" i="4"/>
  <c r="G1702" i="4"/>
  <c r="G1701" i="4"/>
  <c r="G1700" i="4"/>
  <c r="G1699" i="4"/>
  <c r="G1698" i="4"/>
  <c r="G1697" i="4"/>
  <c r="G1696" i="4"/>
  <c r="G1695" i="4"/>
  <c r="G1694" i="4"/>
  <c r="G1693" i="4"/>
  <c r="G1692" i="4"/>
  <c r="G1691" i="4"/>
  <c r="G1690" i="4"/>
  <c r="G1689" i="4"/>
  <c r="G1688" i="4"/>
  <c r="G1687" i="4"/>
  <c r="G1686" i="4"/>
  <c r="G1685" i="4"/>
  <c r="G1684" i="4"/>
  <c r="G1683" i="4"/>
  <c r="G1682" i="4"/>
  <c r="G1681" i="4"/>
  <c r="G1680" i="4"/>
  <c r="G1679" i="4"/>
  <c r="G1678" i="4"/>
  <c r="G1677" i="4"/>
  <c r="G1676" i="4"/>
  <c r="G1675" i="4"/>
  <c r="G1674" i="4"/>
  <c r="G1673" i="4"/>
  <c r="G1672" i="4"/>
  <c r="G1671" i="4"/>
  <c r="G1670" i="4"/>
  <c r="G1669" i="4"/>
  <c r="G1668" i="4"/>
  <c r="G1667" i="4"/>
  <c r="G1666" i="4"/>
  <c r="G1665" i="4"/>
  <c r="G1664" i="4"/>
  <c r="G1663" i="4"/>
  <c r="G1662" i="4"/>
  <c r="G1661" i="4"/>
  <c r="G1660" i="4"/>
  <c r="G1659" i="4"/>
  <c r="G1658" i="4"/>
  <c r="G1657" i="4"/>
  <c r="G1656" i="4"/>
  <c r="G1655" i="4"/>
  <c r="G1654" i="4"/>
  <c r="G1653" i="4"/>
  <c r="G1652" i="4"/>
  <c r="G1651" i="4"/>
  <c r="G1650" i="4"/>
  <c r="G1649" i="4"/>
  <c r="G1648" i="4"/>
  <c r="G1647" i="4"/>
  <c r="G1646" i="4"/>
  <c r="G1645" i="4"/>
  <c r="G1644" i="4"/>
  <c r="G1643" i="4"/>
  <c r="G1642" i="4"/>
  <c r="G1641" i="4"/>
  <c r="G1640" i="4"/>
  <c r="G1639" i="4"/>
  <c r="G1638" i="4"/>
  <c r="G1637" i="4"/>
  <c r="G1636" i="4"/>
  <c r="G1635" i="4"/>
  <c r="G1634" i="4"/>
  <c r="G1633" i="4"/>
  <c r="G1632" i="4"/>
  <c r="G1631" i="4"/>
  <c r="G1630" i="4"/>
  <c r="G1629" i="4"/>
  <c r="G1628" i="4"/>
  <c r="G1627" i="4"/>
  <c r="G1626" i="4"/>
  <c r="G1625" i="4"/>
  <c r="G1624" i="4"/>
  <c r="G1623" i="4"/>
  <c r="G1622" i="4"/>
  <c r="G1621" i="4"/>
  <c r="G1620" i="4"/>
  <c r="G1619" i="4"/>
  <c r="G1618" i="4"/>
  <c r="G1617" i="4"/>
  <c r="G1616" i="4"/>
  <c r="G1615" i="4"/>
  <c r="G1614" i="4"/>
  <c r="G1613" i="4"/>
  <c r="G1612" i="4"/>
  <c r="G1611" i="4"/>
  <c r="G1610" i="4"/>
  <c r="G1609" i="4"/>
  <c r="G1608" i="4"/>
  <c r="G1607" i="4"/>
  <c r="G1606" i="4"/>
  <c r="G1605" i="4"/>
  <c r="G1604" i="4"/>
  <c r="G1603" i="4"/>
  <c r="G1602" i="4"/>
  <c r="G1601" i="4"/>
  <c r="G1600" i="4"/>
  <c r="G1599" i="4"/>
  <c r="G1598" i="4"/>
  <c r="G1597" i="4"/>
  <c r="G1596" i="4"/>
  <c r="G1595" i="4"/>
  <c r="G1594" i="4"/>
  <c r="G1593" i="4"/>
  <c r="G1592" i="4"/>
  <c r="G1591" i="4"/>
  <c r="G1590" i="4"/>
  <c r="G1589" i="4"/>
  <c r="G1588" i="4"/>
  <c r="G1587" i="4"/>
  <c r="G1586" i="4"/>
  <c r="G1585" i="4"/>
  <c r="G1584" i="4"/>
  <c r="G1583" i="4"/>
  <c r="G1582" i="4"/>
  <c r="G1581" i="4"/>
  <c r="G1580" i="4"/>
  <c r="G1579" i="4"/>
  <c r="G1578" i="4"/>
  <c r="G1577" i="4"/>
  <c r="G1576" i="4"/>
  <c r="G1575" i="4"/>
  <c r="G1574" i="4"/>
  <c r="G1573" i="4"/>
  <c r="G1572" i="4"/>
  <c r="G1571" i="4"/>
  <c r="G1570" i="4"/>
  <c r="G1569" i="4"/>
  <c r="G1568" i="4"/>
  <c r="G1567" i="4"/>
  <c r="G1566" i="4"/>
  <c r="G1565" i="4"/>
  <c r="G1564" i="4"/>
  <c r="G1563" i="4"/>
  <c r="G1562" i="4"/>
  <c r="G1561" i="4"/>
  <c r="G1560" i="4"/>
  <c r="G1559" i="4"/>
  <c r="G1558" i="4"/>
  <c r="G1557" i="4"/>
  <c r="G1556" i="4"/>
  <c r="G1555" i="4"/>
  <c r="G1554" i="4"/>
  <c r="G1553" i="4"/>
  <c r="G1552" i="4"/>
  <c r="G1551" i="4"/>
  <c r="G1550" i="4"/>
  <c r="G1549" i="4"/>
  <c r="G1548" i="4"/>
  <c r="G1547" i="4"/>
  <c r="G1546" i="4"/>
  <c r="G1545" i="4"/>
  <c r="G1544" i="4"/>
  <c r="G1543" i="4"/>
  <c r="G1542" i="4"/>
  <c r="G1541" i="4"/>
  <c r="G1540" i="4"/>
  <c r="G1539" i="4"/>
  <c r="G1538" i="4"/>
  <c r="G1537" i="4"/>
  <c r="G1536" i="4"/>
  <c r="G1535" i="4"/>
  <c r="G1534" i="4"/>
  <c r="G1533" i="4"/>
  <c r="G1532" i="4"/>
  <c r="G1531" i="4"/>
  <c r="G1530" i="4"/>
  <c r="G1529" i="4"/>
  <c r="G1528" i="4"/>
  <c r="G1527" i="4"/>
  <c r="G1526" i="4"/>
  <c r="G1525" i="4"/>
  <c r="G1524" i="4"/>
  <c r="G1523" i="4"/>
  <c r="G1522" i="4"/>
  <c r="G1521" i="4"/>
  <c r="G1520" i="4"/>
  <c r="G1519" i="4"/>
  <c r="G1518" i="4"/>
  <c r="G1517" i="4"/>
  <c r="G1516" i="4"/>
  <c r="G1515" i="4"/>
  <c r="G1514" i="4"/>
  <c r="G1513" i="4"/>
  <c r="G1512" i="4"/>
  <c r="G1511" i="4"/>
  <c r="G1510" i="4"/>
  <c r="G1509" i="4"/>
  <c r="G1508" i="4"/>
  <c r="G1507" i="4"/>
  <c r="G1506" i="4"/>
  <c r="G1505" i="4"/>
  <c r="G1504" i="4"/>
  <c r="G1503" i="4"/>
  <c r="G1502" i="4"/>
  <c r="G1501" i="4"/>
  <c r="G1500" i="4"/>
  <c r="G1499" i="4"/>
  <c r="G1498" i="4"/>
  <c r="G1497" i="4"/>
  <c r="G1496" i="4"/>
  <c r="G1495" i="4"/>
  <c r="G1494" i="4"/>
  <c r="G1493" i="4"/>
  <c r="G1492" i="4"/>
  <c r="G1491" i="4"/>
  <c r="G1490" i="4"/>
  <c r="G1489" i="4"/>
  <c r="G1488" i="4"/>
  <c r="G1487" i="4"/>
  <c r="G1486" i="4"/>
  <c r="G1485" i="4"/>
  <c r="G1484" i="4"/>
  <c r="G1483" i="4"/>
  <c r="G1482" i="4"/>
  <c r="G1481" i="4"/>
  <c r="G1480" i="4"/>
  <c r="G1479" i="4"/>
  <c r="G1478" i="4"/>
  <c r="G1477" i="4"/>
  <c r="G1476" i="4"/>
  <c r="G1475" i="4"/>
  <c r="G1474" i="4"/>
  <c r="G1473" i="4"/>
  <c r="G1472" i="4"/>
  <c r="G1471" i="4"/>
  <c r="G1470" i="4"/>
  <c r="G1469" i="4"/>
  <c r="G1468" i="4"/>
  <c r="G1467" i="4"/>
  <c r="G1466" i="4"/>
  <c r="G1465" i="4"/>
  <c r="G1464" i="4"/>
  <c r="G1463" i="4"/>
  <c r="G1462" i="4"/>
  <c r="G1461" i="4"/>
  <c r="G1460" i="4"/>
  <c r="G1459" i="4"/>
  <c r="G1458" i="4"/>
  <c r="G1457" i="4"/>
  <c r="G1456" i="4"/>
  <c r="G1455" i="4"/>
  <c r="G1454" i="4"/>
  <c r="G1453" i="4"/>
  <c r="G1452" i="4"/>
  <c r="G1451" i="4"/>
  <c r="G1450" i="4"/>
  <c r="G1449" i="4"/>
  <c r="G1448" i="4"/>
  <c r="G1447" i="4"/>
  <c r="G1446" i="4"/>
  <c r="G1445" i="4"/>
  <c r="G1444" i="4"/>
  <c r="G1443" i="4"/>
  <c r="G1442" i="4"/>
  <c r="G1441" i="4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H2" i="4"/>
  <c r="E7424" i="4" l="1"/>
  <c r="E7281" i="4"/>
  <c r="E7282" i="4"/>
  <c r="E7283" i="4"/>
  <c r="E7284" i="4"/>
  <c r="E7285" i="4"/>
  <c r="E7286" i="4"/>
  <c r="E7287" i="4"/>
  <c r="E7288" i="4"/>
  <c r="E7289" i="4"/>
  <c r="E7290" i="4"/>
  <c r="E7291" i="4"/>
  <c r="E7292" i="4"/>
  <c r="E7293" i="4"/>
  <c r="E7294" i="4"/>
  <c r="E7295" i="4"/>
  <c r="E7296" i="4"/>
  <c r="E7297" i="4"/>
  <c r="E7298" i="4"/>
  <c r="E7299" i="4"/>
  <c r="E7300" i="4"/>
  <c r="E7301" i="4"/>
  <c r="E7302" i="4"/>
  <c r="E7303" i="4"/>
  <c r="E7304" i="4"/>
  <c r="E7305" i="4"/>
  <c r="E7306" i="4"/>
  <c r="E7307" i="4"/>
  <c r="E7308" i="4"/>
  <c r="E7309" i="4"/>
  <c r="E7310" i="4"/>
  <c r="E7311" i="4"/>
  <c r="E7312" i="4"/>
  <c r="E7313" i="4"/>
  <c r="E7314" i="4"/>
  <c r="E7315" i="4"/>
  <c r="E7316" i="4"/>
  <c r="E7317" i="4"/>
  <c r="E7318" i="4"/>
  <c r="E7319" i="4"/>
  <c r="E7320" i="4"/>
  <c r="E7321" i="4"/>
  <c r="E7322" i="4"/>
  <c r="E7323" i="4"/>
  <c r="E7324" i="4"/>
  <c r="E7325" i="4"/>
  <c r="E7326" i="4"/>
  <c r="E7327" i="4"/>
  <c r="E7328" i="4"/>
  <c r="E7329" i="4"/>
  <c r="E7330" i="4"/>
  <c r="E7331" i="4"/>
  <c r="E7332" i="4"/>
  <c r="E7333" i="4"/>
  <c r="E7334" i="4"/>
  <c r="E7335" i="4"/>
  <c r="E7336" i="4"/>
  <c r="E7337" i="4"/>
  <c r="E7338" i="4"/>
  <c r="E7339" i="4"/>
  <c r="E7340" i="4"/>
  <c r="E7341" i="4"/>
  <c r="E7342" i="4"/>
  <c r="E7343" i="4"/>
  <c r="E7344" i="4"/>
  <c r="E7345" i="4"/>
  <c r="E7346" i="4"/>
  <c r="E7347" i="4"/>
  <c r="E7348" i="4"/>
  <c r="E7349" i="4"/>
  <c r="E7350" i="4"/>
  <c r="E7351" i="4"/>
  <c r="E7352" i="4"/>
  <c r="E7353" i="4"/>
  <c r="E7354" i="4"/>
  <c r="E7355" i="4"/>
  <c r="E7356" i="4"/>
  <c r="E7357" i="4"/>
  <c r="E7358" i="4"/>
  <c r="E7359" i="4"/>
  <c r="E7360" i="4"/>
  <c r="E7361" i="4"/>
  <c r="E7362" i="4"/>
  <c r="E7363" i="4"/>
  <c r="E7364" i="4"/>
  <c r="E7365" i="4"/>
  <c r="E7366" i="4"/>
  <c r="E7367" i="4"/>
  <c r="E7368" i="4"/>
  <c r="E7369" i="4"/>
  <c r="E7370" i="4"/>
  <c r="E7371" i="4"/>
  <c r="E7372" i="4"/>
  <c r="E7373" i="4"/>
  <c r="E7374" i="4"/>
  <c r="E7375" i="4"/>
  <c r="E7376" i="4"/>
  <c r="E7377" i="4"/>
  <c r="E7378" i="4"/>
  <c r="E7379" i="4"/>
  <c r="E7380" i="4"/>
  <c r="E7381" i="4"/>
  <c r="E7382" i="4"/>
  <c r="E7383" i="4"/>
  <c r="E7384" i="4"/>
  <c r="E7385" i="4"/>
  <c r="E7386" i="4"/>
  <c r="E7387" i="4"/>
  <c r="E7388" i="4"/>
  <c r="E7389" i="4"/>
  <c r="E7390" i="4"/>
  <c r="E7391" i="4"/>
  <c r="E7392" i="4"/>
  <c r="E7393" i="4"/>
  <c r="E7394" i="4"/>
  <c r="E7395" i="4"/>
  <c r="E7396" i="4"/>
  <c r="E7397" i="4"/>
  <c r="E7398" i="4"/>
  <c r="E7399" i="4"/>
  <c r="E7400" i="4"/>
  <c r="E7401" i="4"/>
  <c r="E7402" i="4"/>
  <c r="E7403" i="4"/>
  <c r="E7404" i="4"/>
  <c r="E7405" i="4"/>
  <c r="E7406" i="4"/>
  <c r="E7407" i="4"/>
  <c r="E7408" i="4"/>
  <c r="E7409" i="4"/>
  <c r="E7410" i="4"/>
  <c r="E7411" i="4"/>
  <c r="E7412" i="4"/>
  <c r="E7413" i="4"/>
  <c r="E7414" i="4"/>
  <c r="E7415" i="4"/>
  <c r="E7416" i="4"/>
  <c r="E7417" i="4"/>
  <c r="E7418" i="4"/>
  <c r="E7419" i="4"/>
  <c r="E7420" i="4"/>
  <c r="E7421" i="4"/>
  <c r="E7422" i="4"/>
  <c r="E7423" i="4"/>
  <c r="E7280" i="4"/>
  <c r="E7145" i="4"/>
  <c r="E7146" i="4"/>
  <c r="E7147" i="4"/>
  <c r="E7148" i="4"/>
  <c r="E7149" i="4"/>
  <c r="E7150" i="4"/>
  <c r="E7151" i="4"/>
  <c r="E7152" i="4"/>
  <c r="E7153" i="4"/>
  <c r="E7154" i="4"/>
  <c r="E7155" i="4"/>
  <c r="E7156" i="4"/>
  <c r="E7157" i="4"/>
  <c r="E7158" i="4"/>
  <c r="E7159" i="4"/>
  <c r="E7160" i="4"/>
  <c r="E7161" i="4"/>
  <c r="E7162" i="4"/>
  <c r="E7163" i="4"/>
  <c r="E7164" i="4"/>
  <c r="E7165" i="4"/>
  <c r="E7166" i="4"/>
  <c r="E7167" i="4"/>
  <c r="E7168" i="4"/>
  <c r="E7169" i="4"/>
  <c r="E7170" i="4"/>
  <c r="E7171" i="4"/>
  <c r="E7172" i="4"/>
  <c r="E7173" i="4"/>
  <c r="E7174" i="4"/>
  <c r="E7175" i="4"/>
  <c r="E7176" i="4"/>
  <c r="E7177" i="4"/>
  <c r="E7178" i="4"/>
  <c r="E7179" i="4"/>
  <c r="E7180" i="4"/>
  <c r="E7181" i="4"/>
  <c r="E7182" i="4"/>
  <c r="E7183" i="4"/>
  <c r="E7184" i="4"/>
  <c r="E7185" i="4"/>
  <c r="E7186" i="4"/>
  <c r="E7187" i="4"/>
  <c r="E7188" i="4"/>
  <c r="E7189" i="4"/>
  <c r="E7190" i="4"/>
  <c r="E7191" i="4"/>
  <c r="E7192" i="4"/>
  <c r="E7193" i="4"/>
  <c r="E7194" i="4"/>
  <c r="E7195" i="4"/>
  <c r="E7196" i="4"/>
  <c r="E7197" i="4"/>
  <c r="E7198" i="4"/>
  <c r="E7199" i="4"/>
  <c r="E7200" i="4"/>
  <c r="E7201" i="4"/>
  <c r="E7202" i="4"/>
  <c r="E7203" i="4"/>
  <c r="E7204" i="4"/>
  <c r="E7205" i="4"/>
  <c r="E7206" i="4"/>
  <c r="E7207" i="4"/>
  <c r="E7208" i="4"/>
  <c r="E7209" i="4"/>
  <c r="E7210" i="4"/>
  <c r="E7211" i="4"/>
  <c r="E7212" i="4"/>
  <c r="E7213" i="4"/>
  <c r="E7214" i="4"/>
  <c r="E7215" i="4"/>
  <c r="E7216" i="4"/>
  <c r="E7217" i="4"/>
  <c r="E7218" i="4"/>
  <c r="E7219" i="4"/>
  <c r="E7220" i="4"/>
  <c r="E7221" i="4"/>
  <c r="E7222" i="4"/>
  <c r="E7223" i="4"/>
  <c r="E7224" i="4"/>
  <c r="E7225" i="4"/>
  <c r="E7226" i="4"/>
  <c r="E7227" i="4"/>
  <c r="E7228" i="4"/>
  <c r="E7229" i="4"/>
  <c r="E7230" i="4"/>
  <c r="E7231" i="4"/>
  <c r="E7232" i="4"/>
  <c r="E7233" i="4"/>
  <c r="E7234" i="4"/>
  <c r="E7235" i="4"/>
  <c r="E7236" i="4"/>
  <c r="E7237" i="4"/>
  <c r="E7238" i="4"/>
  <c r="E7239" i="4"/>
  <c r="E7240" i="4"/>
  <c r="E7241" i="4"/>
  <c r="E7242" i="4"/>
  <c r="E7243" i="4"/>
  <c r="E7244" i="4"/>
  <c r="E7245" i="4"/>
  <c r="E7246" i="4"/>
  <c r="E7247" i="4"/>
  <c r="E7248" i="4"/>
  <c r="E7249" i="4"/>
  <c r="E7250" i="4"/>
  <c r="E7251" i="4"/>
  <c r="E7252" i="4"/>
  <c r="E7253" i="4"/>
  <c r="E7254" i="4"/>
  <c r="E7255" i="4"/>
  <c r="E7256" i="4"/>
  <c r="E7257" i="4"/>
  <c r="E7258" i="4"/>
  <c r="E7259" i="4"/>
  <c r="E7260" i="4"/>
  <c r="E7261" i="4"/>
  <c r="E7262" i="4"/>
  <c r="E7263" i="4"/>
  <c r="E7264" i="4"/>
  <c r="E7265" i="4"/>
  <c r="E7266" i="4"/>
  <c r="E7267" i="4"/>
  <c r="E7268" i="4"/>
  <c r="E7269" i="4"/>
  <c r="E7270" i="4"/>
  <c r="E7271" i="4"/>
  <c r="E7272" i="4"/>
  <c r="E7273" i="4"/>
  <c r="E7274" i="4"/>
  <c r="E7275" i="4"/>
  <c r="E7276" i="4"/>
  <c r="E7277" i="4"/>
  <c r="E7278" i="4"/>
  <c r="E7279" i="4"/>
  <c r="E7137" i="4"/>
  <c r="E7138" i="4"/>
  <c r="E7139" i="4"/>
  <c r="E7140" i="4"/>
  <c r="E7141" i="4"/>
  <c r="E7142" i="4"/>
  <c r="E7143" i="4"/>
  <c r="E7144" i="4"/>
  <c r="E7136" i="4"/>
  <c r="E6999" i="4"/>
  <c r="E7000" i="4"/>
  <c r="E7001" i="4"/>
  <c r="E7002" i="4"/>
  <c r="E7003" i="4"/>
  <c r="E7004" i="4"/>
  <c r="E7005" i="4"/>
  <c r="E7006" i="4"/>
  <c r="E7007" i="4"/>
  <c r="E7008" i="4"/>
  <c r="E7009" i="4"/>
  <c r="E7010" i="4"/>
  <c r="E7011" i="4"/>
  <c r="E7012" i="4"/>
  <c r="E7013" i="4"/>
  <c r="E7014" i="4"/>
  <c r="E7015" i="4"/>
  <c r="E7016" i="4"/>
  <c r="E7017" i="4"/>
  <c r="E7018" i="4"/>
  <c r="E7019" i="4"/>
  <c r="E7020" i="4"/>
  <c r="E7021" i="4"/>
  <c r="E7022" i="4"/>
  <c r="E7023" i="4"/>
  <c r="E7024" i="4"/>
  <c r="E7025" i="4"/>
  <c r="E7026" i="4"/>
  <c r="E7027" i="4"/>
  <c r="E7028" i="4"/>
  <c r="E7029" i="4"/>
  <c r="E7030" i="4"/>
  <c r="E7031" i="4"/>
  <c r="E7032" i="4"/>
  <c r="E7033" i="4"/>
  <c r="E7034" i="4"/>
  <c r="E7035" i="4"/>
  <c r="E7036" i="4"/>
  <c r="E7037" i="4"/>
  <c r="E7038" i="4"/>
  <c r="E7039" i="4"/>
  <c r="E7040" i="4"/>
  <c r="E7041" i="4"/>
  <c r="E7042" i="4"/>
  <c r="E7043" i="4"/>
  <c r="E7044" i="4"/>
  <c r="E7045" i="4"/>
  <c r="E7046" i="4"/>
  <c r="E7047" i="4"/>
  <c r="E7048" i="4"/>
  <c r="E7049" i="4"/>
  <c r="E7050" i="4"/>
  <c r="E7051" i="4"/>
  <c r="E7052" i="4"/>
  <c r="E7053" i="4"/>
  <c r="E7054" i="4"/>
  <c r="E7055" i="4"/>
  <c r="E7056" i="4"/>
  <c r="E7057" i="4"/>
  <c r="E7058" i="4"/>
  <c r="E7059" i="4"/>
  <c r="E7060" i="4"/>
  <c r="E7061" i="4"/>
  <c r="E7062" i="4"/>
  <c r="E7063" i="4"/>
  <c r="E7064" i="4"/>
  <c r="E7065" i="4"/>
  <c r="E7066" i="4"/>
  <c r="E7067" i="4"/>
  <c r="E7068" i="4"/>
  <c r="E7069" i="4"/>
  <c r="E7070" i="4"/>
  <c r="E7071" i="4"/>
  <c r="E7072" i="4"/>
  <c r="E7073" i="4"/>
  <c r="E7074" i="4"/>
  <c r="E7075" i="4"/>
  <c r="E7076" i="4"/>
  <c r="E7077" i="4"/>
  <c r="E7078" i="4"/>
  <c r="E7079" i="4"/>
  <c r="E7080" i="4"/>
  <c r="E7081" i="4"/>
  <c r="E7082" i="4"/>
  <c r="E7083" i="4"/>
  <c r="E7084" i="4"/>
  <c r="E7085" i="4"/>
  <c r="E7086" i="4"/>
  <c r="E7087" i="4"/>
  <c r="E7088" i="4"/>
  <c r="E7089" i="4"/>
  <c r="E7090" i="4"/>
  <c r="E7091" i="4"/>
  <c r="E7092" i="4"/>
  <c r="E7093" i="4"/>
  <c r="E7094" i="4"/>
  <c r="E7095" i="4"/>
  <c r="E7096" i="4"/>
  <c r="E7097" i="4"/>
  <c r="E7098" i="4"/>
  <c r="E7099" i="4"/>
  <c r="E7100" i="4"/>
  <c r="E7101" i="4"/>
  <c r="E7102" i="4"/>
  <c r="E7103" i="4"/>
  <c r="E7104" i="4"/>
  <c r="E7105" i="4"/>
  <c r="E7106" i="4"/>
  <c r="E7107" i="4"/>
  <c r="E7108" i="4"/>
  <c r="E7109" i="4"/>
  <c r="E7110" i="4"/>
  <c r="E7111" i="4"/>
  <c r="E7112" i="4"/>
  <c r="E7113" i="4"/>
  <c r="E7114" i="4"/>
  <c r="E7115" i="4"/>
  <c r="E7116" i="4"/>
  <c r="E7117" i="4"/>
  <c r="E7118" i="4"/>
  <c r="E7119" i="4"/>
  <c r="E7120" i="4"/>
  <c r="E7121" i="4"/>
  <c r="E7122" i="4"/>
  <c r="E7123" i="4"/>
  <c r="E7124" i="4"/>
  <c r="E7125" i="4"/>
  <c r="E7126" i="4"/>
  <c r="E7127" i="4"/>
  <c r="E7128" i="4"/>
  <c r="E7129" i="4"/>
  <c r="E7130" i="4"/>
  <c r="E7131" i="4"/>
  <c r="E7132" i="4"/>
  <c r="E7133" i="4"/>
  <c r="E7134" i="4"/>
  <c r="E7135" i="4"/>
  <c r="E6994" i="4"/>
  <c r="E6995" i="4"/>
  <c r="E6996" i="4"/>
  <c r="E6997" i="4"/>
  <c r="E6998" i="4"/>
  <c r="E6993" i="4"/>
  <c r="E6992" i="4"/>
  <c r="E6850" i="4"/>
  <c r="E6851" i="4"/>
  <c r="E6852" i="4"/>
  <c r="E6853" i="4"/>
  <c r="E6854" i="4"/>
  <c r="E6855" i="4"/>
  <c r="E6856" i="4"/>
  <c r="E6857" i="4"/>
  <c r="E6858" i="4"/>
  <c r="E6859" i="4"/>
  <c r="E6860" i="4"/>
  <c r="E6861" i="4"/>
  <c r="E6862" i="4"/>
  <c r="E6863" i="4"/>
  <c r="E6864" i="4"/>
  <c r="E6865" i="4"/>
  <c r="E6866" i="4"/>
  <c r="E6867" i="4"/>
  <c r="E6868" i="4"/>
  <c r="E6869" i="4"/>
  <c r="E6870" i="4"/>
  <c r="E6871" i="4"/>
  <c r="E6872" i="4"/>
  <c r="E6873" i="4"/>
  <c r="E6874" i="4"/>
  <c r="E6875" i="4"/>
  <c r="E6876" i="4"/>
  <c r="E6877" i="4"/>
  <c r="E6878" i="4"/>
  <c r="E6879" i="4"/>
  <c r="E6880" i="4"/>
  <c r="E6881" i="4"/>
  <c r="E6882" i="4"/>
  <c r="E6883" i="4"/>
  <c r="E6884" i="4"/>
  <c r="E6885" i="4"/>
  <c r="E6886" i="4"/>
  <c r="E6887" i="4"/>
  <c r="E6888" i="4"/>
  <c r="E6889" i="4"/>
  <c r="E6890" i="4"/>
  <c r="E6891" i="4"/>
  <c r="E6892" i="4"/>
  <c r="E6893" i="4"/>
  <c r="E6894" i="4"/>
  <c r="E6895" i="4"/>
  <c r="E6896" i="4"/>
  <c r="E6897" i="4"/>
  <c r="E6898" i="4"/>
  <c r="E6899" i="4"/>
  <c r="E6900" i="4"/>
  <c r="E6901" i="4"/>
  <c r="E6902" i="4"/>
  <c r="E6903" i="4"/>
  <c r="E6904" i="4"/>
  <c r="E6905" i="4"/>
  <c r="E6906" i="4"/>
  <c r="E6907" i="4"/>
  <c r="E6908" i="4"/>
  <c r="E6909" i="4"/>
  <c r="E6910" i="4"/>
  <c r="E6911" i="4"/>
  <c r="E6912" i="4"/>
  <c r="E6913" i="4"/>
  <c r="E6914" i="4"/>
  <c r="E6915" i="4"/>
  <c r="E6916" i="4"/>
  <c r="E6917" i="4"/>
  <c r="E6918" i="4"/>
  <c r="E6919" i="4"/>
  <c r="E6920" i="4"/>
  <c r="E6921" i="4"/>
  <c r="E6922" i="4"/>
  <c r="E6923" i="4"/>
  <c r="E6924" i="4"/>
  <c r="E6925" i="4"/>
  <c r="E6926" i="4"/>
  <c r="E6927" i="4"/>
  <c r="E6928" i="4"/>
  <c r="E6929" i="4"/>
  <c r="E6930" i="4"/>
  <c r="E6931" i="4"/>
  <c r="E6932" i="4"/>
  <c r="E6933" i="4"/>
  <c r="E6934" i="4"/>
  <c r="E6935" i="4"/>
  <c r="E6936" i="4"/>
  <c r="E6937" i="4"/>
  <c r="E6938" i="4"/>
  <c r="E6939" i="4"/>
  <c r="E6940" i="4"/>
  <c r="E6941" i="4"/>
  <c r="E6942" i="4"/>
  <c r="E6943" i="4"/>
  <c r="E6944" i="4"/>
  <c r="E6945" i="4"/>
  <c r="E6946" i="4"/>
  <c r="E6947" i="4"/>
  <c r="E6948" i="4"/>
  <c r="E6949" i="4"/>
  <c r="E6950" i="4"/>
  <c r="E6951" i="4"/>
  <c r="E6952" i="4"/>
  <c r="E6953" i="4"/>
  <c r="E6954" i="4"/>
  <c r="E6955" i="4"/>
  <c r="E6956" i="4"/>
  <c r="E6957" i="4"/>
  <c r="E6958" i="4"/>
  <c r="E6959" i="4"/>
  <c r="E6960" i="4"/>
  <c r="E6961" i="4"/>
  <c r="E6962" i="4"/>
  <c r="E6963" i="4"/>
  <c r="E6964" i="4"/>
  <c r="E6965" i="4"/>
  <c r="E6966" i="4"/>
  <c r="E6967" i="4"/>
  <c r="E6968" i="4"/>
  <c r="E6969" i="4"/>
  <c r="E6970" i="4"/>
  <c r="E6971" i="4"/>
  <c r="E6972" i="4"/>
  <c r="E6973" i="4"/>
  <c r="E6974" i="4"/>
  <c r="E6975" i="4"/>
  <c r="E6976" i="4"/>
  <c r="E6977" i="4"/>
  <c r="E6978" i="4"/>
  <c r="E6979" i="4"/>
  <c r="E6980" i="4"/>
  <c r="E6981" i="4"/>
  <c r="E6982" i="4"/>
  <c r="E6983" i="4"/>
  <c r="E6984" i="4"/>
  <c r="E6985" i="4"/>
  <c r="E6986" i="4"/>
  <c r="E6987" i="4"/>
  <c r="E6988" i="4"/>
  <c r="E6989" i="4"/>
  <c r="E6990" i="4"/>
  <c r="E6991" i="4"/>
  <c r="E6849" i="4"/>
  <c r="E6848" i="4"/>
  <c r="E6711" i="4"/>
  <c r="E6712" i="4"/>
  <c r="E6713" i="4"/>
  <c r="E6714" i="4"/>
  <c r="E6715" i="4"/>
  <c r="E6716" i="4"/>
  <c r="E6717" i="4"/>
  <c r="E6718" i="4"/>
  <c r="E6719" i="4"/>
  <c r="E6720" i="4"/>
  <c r="E6721" i="4"/>
  <c r="E6722" i="4"/>
  <c r="E6723" i="4"/>
  <c r="E6724" i="4"/>
  <c r="E6725" i="4"/>
  <c r="E6726" i="4"/>
  <c r="E6727" i="4"/>
  <c r="E6728" i="4"/>
  <c r="E6729" i="4"/>
  <c r="E6730" i="4"/>
  <c r="E6731" i="4"/>
  <c r="E6732" i="4"/>
  <c r="E6733" i="4"/>
  <c r="E6734" i="4"/>
  <c r="E6735" i="4"/>
  <c r="E6736" i="4"/>
  <c r="E6737" i="4"/>
  <c r="E6738" i="4"/>
  <c r="E6739" i="4"/>
  <c r="E6740" i="4"/>
  <c r="E6741" i="4"/>
  <c r="E6742" i="4"/>
  <c r="E6743" i="4"/>
  <c r="E6744" i="4"/>
  <c r="E6745" i="4"/>
  <c r="E6746" i="4"/>
  <c r="E6747" i="4"/>
  <c r="E6748" i="4"/>
  <c r="E6749" i="4"/>
  <c r="E6750" i="4"/>
  <c r="E6751" i="4"/>
  <c r="E6752" i="4"/>
  <c r="E6753" i="4"/>
  <c r="E6754" i="4"/>
  <c r="E6755" i="4"/>
  <c r="E6756" i="4"/>
  <c r="E6757" i="4"/>
  <c r="E6758" i="4"/>
  <c r="E6759" i="4"/>
  <c r="E6760" i="4"/>
  <c r="E6761" i="4"/>
  <c r="E6762" i="4"/>
  <c r="E6763" i="4"/>
  <c r="E6764" i="4"/>
  <c r="E6765" i="4"/>
  <c r="E6766" i="4"/>
  <c r="E6767" i="4"/>
  <c r="E6768" i="4"/>
  <c r="E6769" i="4"/>
  <c r="E6770" i="4"/>
  <c r="E6771" i="4"/>
  <c r="E6772" i="4"/>
  <c r="E6773" i="4"/>
  <c r="E6774" i="4"/>
  <c r="E6775" i="4"/>
  <c r="E6776" i="4"/>
  <c r="E6777" i="4"/>
  <c r="E6778" i="4"/>
  <c r="E6779" i="4"/>
  <c r="E6780" i="4"/>
  <c r="E6781" i="4"/>
  <c r="E6782" i="4"/>
  <c r="E6783" i="4"/>
  <c r="E6784" i="4"/>
  <c r="E6785" i="4"/>
  <c r="E6786" i="4"/>
  <c r="E6787" i="4"/>
  <c r="E6788" i="4"/>
  <c r="E6789" i="4"/>
  <c r="E6790" i="4"/>
  <c r="E6791" i="4"/>
  <c r="E6792" i="4"/>
  <c r="E6793" i="4"/>
  <c r="E6794" i="4"/>
  <c r="E6795" i="4"/>
  <c r="E6796" i="4"/>
  <c r="E6797" i="4"/>
  <c r="E6798" i="4"/>
  <c r="E6799" i="4"/>
  <c r="E6800" i="4"/>
  <c r="E6801" i="4"/>
  <c r="E6802" i="4"/>
  <c r="E6803" i="4"/>
  <c r="E6804" i="4"/>
  <c r="E6805" i="4"/>
  <c r="E6806" i="4"/>
  <c r="E6807" i="4"/>
  <c r="E6808" i="4"/>
  <c r="E6809" i="4"/>
  <c r="E6810" i="4"/>
  <c r="E6811" i="4"/>
  <c r="E6812" i="4"/>
  <c r="E6813" i="4"/>
  <c r="E6814" i="4"/>
  <c r="E6815" i="4"/>
  <c r="E6816" i="4"/>
  <c r="E6817" i="4"/>
  <c r="E6818" i="4"/>
  <c r="E6819" i="4"/>
  <c r="E6820" i="4"/>
  <c r="E6821" i="4"/>
  <c r="E6822" i="4"/>
  <c r="E6823" i="4"/>
  <c r="E6824" i="4"/>
  <c r="E6825" i="4"/>
  <c r="E6826" i="4"/>
  <c r="E6827" i="4"/>
  <c r="E6828" i="4"/>
  <c r="E6829" i="4"/>
  <c r="E6830" i="4"/>
  <c r="E6831" i="4"/>
  <c r="E6832" i="4"/>
  <c r="E6833" i="4"/>
  <c r="E6834" i="4"/>
  <c r="E6835" i="4"/>
  <c r="E6836" i="4"/>
  <c r="E6837" i="4"/>
  <c r="E6838" i="4"/>
  <c r="E6839" i="4"/>
  <c r="E6840" i="4"/>
  <c r="E6841" i="4"/>
  <c r="E6842" i="4"/>
  <c r="E6843" i="4"/>
  <c r="E6844" i="4"/>
  <c r="E6845" i="4"/>
  <c r="E6846" i="4"/>
  <c r="E6847" i="4"/>
  <c r="E6710" i="4"/>
  <c r="E6705" i="4"/>
  <c r="E6706" i="4"/>
  <c r="E6707" i="4"/>
  <c r="E6708" i="4"/>
  <c r="E6709" i="4"/>
  <c r="E6704" i="4"/>
  <c r="E6561" i="4"/>
  <c r="E6562" i="4"/>
  <c r="E6563" i="4"/>
  <c r="E6564" i="4"/>
  <c r="E6565" i="4"/>
  <c r="E6566" i="4"/>
  <c r="E6567" i="4"/>
  <c r="E6568" i="4"/>
  <c r="E6569" i="4"/>
  <c r="E6570" i="4"/>
  <c r="E6571" i="4"/>
  <c r="E6572" i="4"/>
  <c r="E6573" i="4"/>
  <c r="E6574" i="4"/>
  <c r="E6575" i="4"/>
  <c r="E6576" i="4"/>
  <c r="E6577" i="4"/>
  <c r="E6578" i="4"/>
  <c r="E6579" i="4"/>
  <c r="E6580" i="4"/>
  <c r="E6581" i="4"/>
  <c r="E6582" i="4"/>
  <c r="E6583" i="4"/>
  <c r="E6584" i="4"/>
  <c r="E6585" i="4"/>
  <c r="E6586" i="4"/>
  <c r="E6587" i="4"/>
  <c r="E6588" i="4"/>
  <c r="E6589" i="4"/>
  <c r="E6590" i="4"/>
  <c r="E6591" i="4"/>
  <c r="E6592" i="4"/>
  <c r="E6593" i="4"/>
  <c r="E6594" i="4"/>
  <c r="E6595" i="4"/>
  <c r="E6596" i="4"/>
  <c r="E6597" i="4"/>
  <c r="E6598" i="4"/>
  <c r="E6599" i="4"/>
  <c r="E6600" i="4"/>
  <c r="E6601" i="4"/>
  <c r="E6602" i="4"/>
  <c r="E6603" i="4"/>
  <c r="E6604" i="4"/>
  <c r="E6605" i="4"/>
  <c r="E6606" i="4"/>
  <c r="E6607" i="4"/>
  <c r="E6608" i="4"/>
  <c r="E6609" i="4"/>
  <c r="E6610" i="4"/>
  <c r="E6611" i="4"/>
  <c r="E6612" i="4"/>
  <c r="E6613" i="4"/>
  <c r="E6614" i="4"/>
  <c r="E6615" i="4"/>
  <c r="E6616" i="4"/>
  <c r="E6617" i="4"/>
  <c r="E6618" i="4"/>
  <c r="E6619" i="4"/>
  <c r="E6620" i="4"/>
  <c r="E6621" i="4"/>
  <c r="E6622" i="4"/>
  <c r="E6623" i="4"/>
  <c r="E6624" i="4"/>
  <c r="E6625" i="4"/>
  <c r="E6626" i="4"/>
  <c r="E6627" i="4"/>
  <c r="E6628" i="4"/>
  <c r="E6629" i="4"/>
  <c r="E6630" i="4"/>
  <c r="E6631" i="4"/>
  <c r="E6632" i="4"/>
  <c r="E6633" i="4"/>
  <c r="E6634" i="4"/>
  <c r="E6635" i="4"/>
  <c r="E6636" i="4"/>
  <c r="E6637" i="4"/>
  <c r="E6638" i="4"/>
  <c r="E6639" i="4"/>
  <c r="E6640" i="4"/>
  <c r="E6641" i="4"/>
  <c r="E6642" i="4"/>
  <c r="E6643" i="4"/>
  <c r="E6644" i="4"/>
  <c r="E6645" i="4"/>
  <c r="E6646" i="4"/>
  <c r="E6647" i="4"/>
  <c r="E6648" i="4"/>
  <c r="E6649" i="4"/>
  <c r="E6650" i="4"/>
  <c r="E6651" i="4"/>
  <c r="E6652" i="4"/>
  <c r="E6653" i="4"/>
  <c r="E6654" i="4"/>
  <c r="E6655" i="4"/>
  <c r="E6656" i="4"/>
  <c r="E6657" i="4"/>
  <c r="E6658" i="4"/>
  <c r="E6659" i="4"/>
  <c r="E6660" i="4"/>
  <c r="E6661" i="4"/>
  <c r="E6662" i="4"/>
  <c r="E6663" i="4"/>
  <c r="E6664" i="4"/>
  <c r="E6665" i="4"/>
  <c r="E6666" i="4"/>
  <c r="E6667" i="4"/>
  <c r="E6668" i="4"/>
  <c r="E6669" i="4"/>
  <c r="E6670" i="4"/>
  <c r="E6671" i="4"/>
  <c r="E6672" i="4"/>
  <c r="E6673" i="4"/>
  <c r="E6674" i="4"/>
  <c r="E6675" i="4"/>
  <c r="E6676" i="4"/>
  <c r="E6677" i="4"/>
  <c r="E6678" i="4"/>
  <c r="E6679" i="4"/>
  <c r="E6680" i="4"/>
  <c r="E6681" i="4"/>
  <c r="E6682" i="4"/>
  <c r="E6683" i="4"/>
  <c r="E6684" i="4"/>
  <c r="E6685" i="4"/>
  <c r="E6686" i="4"/>
  <c r="E6687" i="4"/>
  <c r="E6688" i="4"/>
  <c r="E6689" i="4"/>
  <c r="E6690" i="4"/>
  <c r="E6691" i="4"/>
  <c r="E6692" i="4"/>
  <c r="E6693" i="4"/>
  <c r="E6694" i="4"/>
  <c r="E6695" i="4"/>
  <c r="E6696" i="4"/>
  <c r="E6697" i="4"/>
  <c r="E6698" i="4"/>
  <c r="E6699" i="4"/>
  <c r="E6700" i="4"/>
  <c r="E6701" i="4"/>
  <c r="E6702" i="4"/>
  <c r="E6703" i="4"/>
  <c r="E6560" i="4"/>
  <c r="E6417" i="4"/>
  <c r="E6418" i="4"/>
  <c r="E6419" i="4"/>
  <c r="E6420" i="4"/>
  <c r="E6421" i="4"/>
  <c r="E6422" i="4"/>
  <c r="E6423" i="4"/>
  <c r="E6424" i="4"/>
  <c r="E6425" i="4"/>
  <c r="E6426" i="4"/>
  <c r="E6427" i="4"/>
  <c r="E6428" i="4"/>
  <c r="E6429" i="4"/>
  <c r="E6430" i="4"/>
  <c r="E6431" i="4"/>
  <c r="E6432" i="4"/>
  <c r="E6433" i="4"/>
  <c r="E6434" i="4"/>
  <c r="E6435" i="4"/>
  <c r="E6436" i="4"/>
  <c r="E6437" i="4"/>
  <c r="E6438" i="4"/>
  <c r="E6439" i="4"/>
  <c r="E6440" i="4"/>
  <c r="E6441" i="4"/>
  <c r="E6442" i="4"/>
  <c r="E6443" i="4"/>
  <c r="E6444" i="4"/>
  <c r="E6445" i="4"/>
  <c r="E6446" i="4"/>
  <c r="E6447" i="4"/>
  <c r="E6448" i="4"/>
  <c r="E6449" i="4"/>
  <c r="E6450" i="4"/>
  <c r="E6451" i="4"/>
  <c r="E6452" i="4"/>
  <c r="E6453" i="4"/>
  <c r="E6454" i="4"/>
  <c r="E6455" i="4"/>
  <c r="E6456" i="4"/>
  <c r="E6457" i="4"/>
  <c r="E6458" i="4"/>
  <c r="E6459" i="4"/>
  <c r="E6460" i="4"/>
  <c r="E6461" i="4"/>
  <c r="E6462" i="4"/>
  <c r="E6463" i="4"/>
  <c r="E6464" i="4"/>
  <c r="E6465" i="4"/>
  <c r="E6466" i="4"/>
  <c r="E6467" i="4"/>
  <c r="E6468" i="4"/>
  <c r="E6469" i="4"/>
  <c r="E6470" i="4"/>
  <c r="E6471" i="4"/>
  <c r="E6472" i="4"/>
  <c r="E6473" i="4"/>
  <c r="E6474" i="4"/>
  <c r="E6475" i="4"/>
  <c r="E6476" i="4"/>
  <c r="E6477" i="4"/>
  <c r="E6478" i="4"/>
  <c r="E6479" i="4"/>
  <c r="E6480" i="4"/>
  <c r="E6481" i="4"/>
  <c r="E6482" i="4"/>
  <c r="E6483" i="4"/>
  <c r="E6484" i="4"/>
  <c r="E6485" i="4"/>
  <c r="E6486" i="4"/>
  <c r="E6487" i="4"/>
  <c r="E6488" i="4"/>
  <c r="E6489" i="4"/>
  <c r="E6490" i="4"/>
  <c r="E6491" i="4"/>
  <c r="E6492" i="4"/>
  <c r="E6493" i="4"/>
  <c r="E6494" i="4"/>
  <c r="E6495" i="4"/>
  <c r="E6496" i="4"/>
  <c r="E6497" i="4"/>
  <c r="E6498" i="4"/>
  <c r="E6499" i="4"/>
  <c r="E6500" i="4"/>
  <c r="E6501" i="4"/>
  <c r="E6502" i="4"/>
  <c r="E6503" i="4"/>
  <c r="E6504" i="4"/>
  <c r="E6505" i="4"/>
  <c r="E6506" i="4"/>
  <c r="E6507" i="4"/>
  <c r="E6508" i="4"/>
  <c r="E6509" i="4"/>
  <c r="E6510" i="4"/>
  <c r="E6511" i="4"/>
  <c r="E6512" i="4"/>
  <c r="E6513" i="4"/>
  <c r="E6514" i="4"/>
  <c r="E6515" i="4"/>
  <c r="E6516" i="4"/>
  <c r="E6517" i="4"/>
  <c r="E6518" i="4"/>
  <c r="E6519" i="4"/>
  <c r="E6520" i="4"/>
  <c r="E6521" i="4"/>
  <c r="E6522" i="4"/>
  <c r="E6523" i="4"/>
  <c r="E6524" i="4"/>
  <c r="E6525" i="4"/>
  <c r="E6526" i="4"/>
  <c r="E6527" i="4"/>
  <c r="E6528" i="4"/>
  <c r="E6529" i="4"/>
  <c r="E6530" i="4"/>
  <c r="E6531" i="4"/>
  <c r="E6532" i="4"/>
  <c r="E6533" i="4"/>
  <c r="E6534" i="4"/>
  <c r="E6535" i="4"/>
  <c r="E6536" i="4"/>
  <c r="E6537" i="4"/>
  <c r="E6538" i="4"/>
  <c r="E6539" i="4"/>
  <c r="E6540" i="4"/>
  <c r="E6541" i="4"/>
  <c r="E6542" i="4"/>
  <c r="E6543" i="4"/>
  <c r="E6544" i="4"/>
  <c r="E6545" i="4"/>
  <c r="E6546" i="4"/>
  <c r="E6547" i="4"/>
  <c r="E6548" i="4"/>
  <c r="E6549" i="4"/>
  <c r="E6550" i="4"/>
  <c r="E6551" i="4"/>
  <c r="E6552" i="4"/>
  <c r="E6553" i="4"/>
  <c r="E6554" i="4"/>
  <c r="E6555" i="4"/>
  <c r="E6556" i="4"/>
  <c r="E6557" i="4"/>
  <c r="E6558" i="4"/>
  <c r="E6559" i="4"/>
  <c r="E6416" i="4"/>
  <c r="E6352" i="4"/>
  <c r="E6353" i="4"/>
  <c r="E6354" i="4"/>
  <c r="E6355" i="4"/>
  <c r="E6356" i="4"/>
  <c r="E6357" i="4"/>
  <c r="E6358" i="4"/>
  <c r="E6359" i="4"/>
  <c r="E6360" i="4"/>
  <c r="E6361" i="4"/>
  <c r="E6362" i="4"/>
  <c r="E6363" i="4"/>
  <c r="E6364" i="4"/>
  <c r="E6365" i="4"/>
  <c r="E6366" i="4"/>
  <c r="E6367" i="4"/>
  <c r="E6368" i="4"/>
  <c r="E6369" i="4"/>
  <c r="E6370" i="4"/>
  <c r="E6371" i="4"/>
  <c r="E6372" i="4"/>
  <c r="E6373" i="4"/>
  <c r="E6374" i="4"/>
  <c r="E6375" i="4"/>
  <c r="E6376" i="4"/>
  <c r="E6377" i="4"/>
  <c r="E6378" i="4"/>
  <c r="E6379" i="4"/>
  <c r="E6380" i="4"/>
  <c r="E6381" i="4"/>
  <c r="E6382" i="4"/>
  <c r="E6383" i="4"/>
  <c r="E6384" i="4"/>
  <c r="E6385" i="4"/>
  <c r="E6386" i="4"/>
  <c r="E6387" i="4"/>
  <c r="E6388" i="4"/>
  <c r="E6389" i="4"/>
  <c r="E6390" i="4"/>
  <c r="E6391" i="4"/>
  <c r="E6392" i="4"/>
  <c r="E6393" i="4"/>
  <c r="E6394" i="4"/>
  <c r="E6395" i="4"/>
  <c r="E6396" i="4"/>
  <c r="E6397" i="4"/>
  <c r="E6398" i="4"/>
  <c r="E6399" i="4"/>
  <c r="E6400" i="4"/>
  <c r="E6401" i="4"/>
  <c r="E6402" i="4"/>
  <c r="E6403" i="4"/>
  <c r="E6404" i="4"/>
  <c r="E6405" i="4"/>
  <c r="E6406" i="4"/>
  <c r="E6407" i="4"/>
  <c r="E6408" i="4"/>
  <c r="E6409" i="4"/>
  <c r="E6410" i="4"/>
  <c r="E6411" i="4"/>
  <c r="E6412" i="4"/>
  <c r="E6413" i="4"/>
  <c r="E6414" i="4"/>
  <c r="E6415" i="4"/>
  <c r="E6351" i="4"/>
  <c r="E635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6295" i="4"/>
  <c r="E6296" i="4"/>
  <c r="E6297" i="4"/>
  <c r="E6298" i="4"/>
  <c r="E6299" i="4"/>
  <c r="E6300" i="4"/>
  <c r="E6301" i="4"/>
  <c r="E6302" i="4"/>
  <c r="E6303" i="4"/>
  <c r="E6304" i="4"/>
  <c r="E6305" i="4"/>
  <c r="E6306" i="4"/>
  <c r="E6307" i="4"/>
  <c r="E6308" i="4"/>
  <c r="E6309" i="4"/>
  <c r="E6310" i="4"/>
  <c r="E6311" i="4"/>
  <c r="E6312" i="4"/>
  <c r="E6313" i="4"/>
  <c r="E6314" i="4"/>
  <c r="E6315" i="4"/>
  <c r="E6316" i="4"/>
  <c r="E6317" i="4"/>
  <c r="E6318" i="4"/>
  <c r="E6319" i="4"/>
  <c r="E6320" i="4"/>
  <c r="E6321" i="4"/>
  <c r="E6322" i="4"/>
  <c r="E6323" i="4"/>
  <c r="E6324" i="4"/>
  <c r="E6325" i="4"/>
  <c r="E6326" i="4"/>
  <c r="E6327" i="4"/>
  <c r="E6328" i="4"/>
  <c r="E6329" i="4"/>
  <c r="E6330" i="4"/>
  <c r="E6331" i="4"/>
  <c r="E6332" i="4"/>
  <c r="E6333" i="4"/>
  <c r="E6334" i="4"/>
  <c r="E6335" i="4"/>
  <c r="E6336" i="4"/>
  <c r="E6337" i="4"/>
  <c r="E6338" i="4"/>
  <c r="E6339" i="4"/>
  <c r="E6340" i="4"/>
  <c r="E6341" i="4"/>
  <c r="E6342" i="4"/>
  <c r="E6343" i="4"/>
  <c r="E6344" i="4"/>
  <c r="E6345" i="4"/>
  <c r="E6346" i="4"/>
  <c r="E6347" i="4"/>
  <c r="E6348" i="4"/>
  <c r="E6349" i="4"/>
  <c r="E6210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5923" i="4"/>
  <c r="E5922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635" i="4"/>
  <c r="E5634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347" i="4"/>
  <c r="E5346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059" i="4"/>
  <c r="E5058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194" i="4"/>
  <c r="E4193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3906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618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330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042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2754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466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190" i="4"/>
  <c r="E2180" i="4"/>
  <c r="E2181" i="4"/>
  <c r="E2182" i="4"/>
  <c r="E2183" i="4"/>
  <c r="E2184" i="4"/>
  <c r="E2185" i="4"/>
  <c r="E2186" i="4"/>
  <c r="E2187" i="4"/>
  <c r="E2188" i="4"/>
  <c r="E2189" i="4"/>
  <c r="E2179" i="4"/>
  <c r="E2178" i="4"/>
  <c r="E1902" i="4"/>
  <c r="E1891" i="4"/>
  <c r="E1892" i="4"/>
  <c r="E1893" i="4"/>
  <c r="E1894" i="4"/>
  <c r="E1895" i="4"/>
  <c r="E1896" i="4"/>
  <c r="E1897" i="4"/>
  <c r="E1898" i="4"/>
  <c r="E1899" i="4"/>
  <c r="E1900" i="4"/>
  <c r="E1901" i="4"/>
  <c r="E1890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614" i="4"/>
  <c r="E1613" i="4"/>
  <c r="E1612" i="4"/>
  <c r="E1605" i="4"/>
  <c r="E1606" i="4"/>
  <c r="E1607" i="4"/>
  <c r="E1608" i="4"/>
  <c r="E1609" i="4"/>
  <c r="E1610" i="4"/>
  <c r="E1611" i="4"/>
  <c r="E1604" i="4"/>
  <c r="E1603" i="4"/>
  <c r="E1602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15" i="4"/>
  <c r="E1314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036" i="4"/>
  <c r="E1037" i="4"/>
  <c r="E1038" i="4"/>
  <c r="E1027" i="4"/>
  <c r="E1028" i="4"/>
  <c r="E1029" i="4"/>
  <c r="E1030" i="4"/>
  <c r="E1031" i="4"/>
  <c r="E1032" i="4"/>
  <c r="E1033" i="4"/>
  <c r="E1034" i="4"/>
  <c r="E1035" i="4"/>
  <c r="E1026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750" i="4"/>
  <c r="E739" i="4"/>
  <c r="E740" i="4"/>
  <c r="E741" i="4"/>
  <c r="E742" i="4"/>
  <c r="E743" i="4"/>
  <c r="E744" i="4"/>
  <c r="E745" i="4"/>
  <c r="E746" i="4"/>
  <c r="E747" i="4"/>
  <c r="E748" i="4"/>
  <c r="E749" i="4"/>
  <c r="E738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462" i="4"/>
  <c r="E452" i="4"/>
  <c r="E453" i="4"/>
  <c r="E454" i="4"/>
  <c r="E455" i="4"/>
  <c r="E456" i="4"/>
  <c r="E457" i="4"/>
  <c r="E458" i="4"/>
  <c r="E459" i="4"/>
  <c r="E460" i="4"/>
  <c r="E461" i="4"/>
  <c r="E451" i="4"/>
  <c r="E450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175" i="4"/>
  <c r="E174" i="4"/>
  <c r="E164" i="4"/>
  <c r="E165" i="4"/>
  <c r="E166" i="4"/>
  <c r="E167" i="4"/>
  <c r="E168" i="4"/>
  <c r="E169" i="4"/>
  <c r="E170" i="4"/>
  <c r="E171" i="4"/>
  <c r="E172" i="4"/>
  <c r="E173" i="4"/>
  <c r="E163" i="4"/>
  <c r="E162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4" i="4"/>
  <c r="E3" i="4"/>
  <c r="E2" i="4"/>
</calcChain>
</file>

<file path=xl/sharedStrings.xml><?xml version="1.0" encoding="utf-8"?>
<sst xmlns="http://schemas.openxmlformats.org/spreadsheetml/2006/main" count="40" uniqueCount="27">
  <si>
    <t>Site Name</t>
  </si>
  <si>
    <t>ROLSTON2</t>
  </si>
  <si>
    <t>Isco Quantity</t>
  </si>
  <si>
    <t>Level</t>
  </si>
  <si>
    <t>Label</t>
  </si>
  <si>
    <t>Units</t>
  </si>
  <si>
    <t>m</t>
  </si>
  <si>
    <t>Resolution</t>
  </si>
  <si>
    <t>Significant Digits</t>
  </si>
  <si>
    <t>Date</t>
  </si>
  <si>
    <t>Time (DST)</t>
  </si>
  <si>
    <t>Corrected Time (EST)</t>
  </si>
  <si>
    <t>Calculated Discharge (L/sec)</t>
  </si>
  <si>
    <t>Stage (cm)</t>
  </si>
  <si>
    <t>Date/Time</t>
  </si>
  <si>
    <t>ISCO Stage (m)</t>
  </si>
  <si>
    <t>variable:</t>
  </si>
  <si>
    <t>description:</t>
  </si>
  <si>
    <t>ISCO Recorded Date/Time</t>
  </si>
  <si>
    <t>Date/Time recorded on ISCO</t>
  </si>
  <si>
    <t>ISCO Recorded Time (EST)</t>
  </si>
  <si>
    <t>Stage (in meters) recorded by ISCO at weir on culvert inlet</t>
  </si>
  <si>
    <t>calculated discharge, using rating curve equation (in liters/second)</t>
  </si>
  <si>
    <t>Time adjusted to eastern standard time (included to adjust any times recorded in daylight savings to EST)</t>
  </si>
  <si>
    <t>Corrected Date/Time (EST)</t>
  </si>
  <si>
    <t>Date/Time adjusted to eastern standard time</t>
  </si>
  <si>
    <t>ISCO stage converted to centimeters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</si>
</sst>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m/d/yy\ 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22" fontId="0" fillId="0" borderId="0" xfId="0" applyNumberFormat="1"/>
    <xf numFmtId="0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16" fillId="0" borderId="0" xfId="0" applyNumberFormat="1" applyFont="1" applyAlignment="1">
      <alignment horizontal="center" wrapText="1"/>
    </xf>
    <xf numFmtId="164" fontId="16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165" fontId="16" fillId="0" borderId="0" xfId="0" applyNumberFormat="1" applyFont="1" applyAlignment="1">
      <alignment horizontal="center" wrapText="1"/>
    </xf>
    <xf numFmtId="165" fontId="0" fillId="0" borderId="0" xfId="0" applyNumberFormat="1"/>
    <xf numFmtId="0" fontId="0" fillId="0" borderId="0" xfId="0" applyFill="1"/>
    <xf numFmtId="0" fontId="16" fillId="0" borderId="0" xfId="0" applyFont="1" applyBorder="1" applyAlignment="1">
      <alignment horizontal="center" wrapText="1"/>
    </xf>
    <xf numFmtId="0" fontId="16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Rolston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(orig.)'!$A$1690:$A$1694</c:f>
              <c:numCache>
                <c:formatCode>m/d/yyyy\ h:mm</c:formatCode>
                <c:ptCount val="5"/>
                <c:pt idx="0">
                  <c:v>40763.305555555555</c:v>
                </c:pt>
                <c:pt idx="1">
                  <c:v>40763.309027777781</c:v>
                </c:pt>
                <c:pt idx="2">
                  <c:v>40763.3125</c:v>
                </c:pt>
                <c:pt idx="3">
                  <c:v>40763.315972222219</c:v>
                </c:pt>
                <c:pt idx="4">
                  <c:v>40763.319444444445</c:v>
                </c:pt>
              </c:numCache>
            </c:numRef>
          </c:xVal>
          <c:yVal>
            <c:numRef>
              <c:f>'ISCO (orig.)'!$B$1690:$B$1694</c:f>
              <c:numCache>
                <c:formatCode>General</c:formatCode>
                <c:ptCount val="5"/>
                <c:pt idx="0">
                  <c:v>0</c:v>
                </c:pt>
                <c:pt idx="1">
                  <c:v>3.4000000000000002E-2</c:v>
                </c:pt>
                <c:pt idx="2">
                  <c:v>3.9E-2</c:v>
                </c:pt>
                <c:pt idx="3">
                  <c:v>1E-3</c:v>
                </c:pt>
                <c:pt idx="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198144"/>
        <c:axId val="258121728"/>
      </c:scatterChart>
      <c:valAx>
        <c:axId val="258198144"/>
        <c:scaling>
          <c:orientation val="minMax"/>
          <c:max val="40763.319439999999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325625546806649"/>
              <c:y val="0.8858796296296296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121728"/>
        <c:crosses val="autoZero"/>
        <c:crossBetween val="midCat"/>
      </c:valAx>
      <c:valAx>
        <c:axId val="258121728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7540901137357831E-2"/>
              <c:y val="0.3444495479731700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19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Rolston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(orig.)'!$A$2173:$A$2210</c:f>
              <c:numCache>
                <c:formatCode>m/d/yyyy\ h:mm</c:formatCode>
                <c:ptCount val="38"/>
                <c:pt idx="0">
                  <c:v>40764.982638888891</c:v>
                </c:pt>
                <c:pt idx="1">
                  <c:v>40764.986111111109</c:v>
                </c:pt>
                <c:pt idx="2">
                  <c:v>40764.989583333336</c:v>
                </c:pt>
                <c:pt idx="3">
                  <c:v>40764.993055555555</c:v>
                </c:pt>
                <c:pt idx="4">
                  <c:v>40764.996527777781</c:v>
                </c:pt>
                <c:pt idx="5">
                  <c:v>40765</c:v>
                </c:pt>
                <c:pt idx="6">
                  <c:v>40765.003472222219</c:v>
                </c:pt>
                <c:pt idx="7">
                  <c:v>40765.006944444445</c:v>
                </c:pt>
                <c:pt idx="8">
                  <c:v>40765.010416666664</c:v>
                </c:pt>
                <c:pt idx="9">
                  <c:v>40765.013888888891</c:v>
                </c:pt>
                <c:pt idx="10">
                  <c:v>40765.017361111109</c:v>
                </c:pt>
                <c:pt idx="11">
                  <c:v>40765.020833333336</c:v>
                </c:pt>
                <c:pt idx="12">
                  <c:v>40765.024305555555</c:v>
                </c:pt>
                <c:pt idx="13">
                  <c:v>40765.027777777781</c:v>
                </c:pt>
                <c:pt idx="14">
                  <c:v>40765.03125</c:v>
                </c:pt>
                <c:pt idx="15">
                  <c:v>40765.034722222219</c:v>
                </c:pt>
                <c:pt idx="16">
                  <c:v>40765.038194444445</c:v>
                </c:pt>
                <c:pt idx="17">
                  <c:v>40765.041666666664</c:v>
                </c:pt>
                <c:pt idx="18">
                  <c:v>40765.045138888891</c:v>
                </c:pt>
                <c:pt idx="19">
                  <c:v>40765.048611111109</c:v>
                </c:pt>
                <c:pt idx="20">
                  <c:v>40765.052083333336</c:v>
                </c:pt>
                <c:pt idx="21">
                  <c:v>40765.055555555555</c:v>
                </c:pt>
                <c:pt idx="22">
                  <c:v>40765.059027777781</c:v>
                </c:pt>
                <c:pt idx="23">
                  <c:v>40765.0625</c:v>
                </c:pt>
                <c:pt idx="24">
                  <c:v>40765.065972222219</c:v>
                </c:pt>
                <c:pt idx="25">
                  <c:v>40765.069444444445</c:v>
                </c:pt>
                <c:pt idx="26">
                  <c:v>40765.072916666664</c:v>
                </c:pt>
                <c:pt idx="27">
                  <c:v>40765.076388888891</c:v>
                </c:pt>
                <c:pt idx="28">
                  <c:v>40765.079861111109</c:v>
                </c:pt>
                <c:pt idx="29">
                  <c:v>40765.083333333336</c:v>
                </c:pt>
                <c:pt idx="30">
                  <c:v>40765.086805555555</c:v>
                </c:pt>
                <c:pt idx="31">
                  <c:v>40765.090277777781</c:v>
                </c:pt>
                <c:pt idx="32">
                  <c:v>40765.09375</c:v>
                </c:pt>
                <c:pt idx="33">
                  <c:v>40765.097222222219</c:v>
                </c:pt>
                <c:pt idx="34">
                  <c:v>40765.100694444445</c:v>
                </c:pt>
                <c:pt idx="35">
                  <c:v>40765.104166666664</c:v>
                </c:pt>
                <c:pt idx="36">
                  <c:v>40765.107638888891</c:v>
                </c:pt>
                <c:pt idx="37">
                  <c:v>40765.111111111109</c:v>
                </c:pt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(orig.)'!$A$2173:$A$2210</c:f>
              <c:numCache>
                <c:formatCode>m/d/yyyy\ h:mm</c:formatCode>
                <c:ptCount val="38"/>
                <c:pt idx="0">
                  <c:v>40764.982638888891</c:v>
                </c:pt>
                <c:pt idx="1">
                  <c:v>40764.986111111109</c:v>
                </c:pt>
                <c:pt idx="2">
                  <c:v>40764.989583333336</c:v>
                </c:pt>
                <c:pt idx="3">
                  <c:v>40764.993055555555</c:v>
                </c:pt>
                <c:pt idx="4">
                  <c:v>40764.996527777781</c:v>
                </c:pt>
                <c:pt idx="5">
                  <c:v>40765</c:v>
                </c:pt>
                <c:pt idx="6">
                  <c:v>40765.003472222219</c:v>
                </c:pt>
                <c:pt idx="7">
                  <c:v>40765.006944444445</c:v>
                </c:pt>
                <c:pt idx="8">
                  <c:v>40765.010416666664</c:v>
                </c:pt>
                <c:pt idx="9">
                  <c:v>40765.013888888891</c:v>
                </c:pt>
                <c:pt idx="10">
                  <c:v>40765.017361111109</c:v>
                </c:pt>
                <c:pt idx="11">
                  <c:v>40765.020833333336</c:v>
                </c:pt>
                <c:pt idx="12">
                  <c:v>40765.024305555555</c:v>
                </c:pt>
                <c:pt idx="13">
                  <c:v>40765.027777777781</c:v>
                </c:pt>
                <c:pt idx="14">
                  <c:v>40765.03125</c:v>
                </c:pt>
                <c:pt idx="15">
                  <c:v>40765.034722222219</c:v>
                </c:pt>
                <c:pt idx="16">
                  <c:v>40765.038194444445</c:v>
                </c:pt>
                <c:pt idx="17">
                  <c:v>40765.041666666664</c:v>
                </c:pt>
                <c:pt idx="18">
                  <c:v>40765.045138888891</c:v>
                </c:pt>
                <c:pt idx="19">
                  <c:v>40765.048611111109</c:v>
                </c:pt>
                <c:pt idx="20">
                  <c:v>40765.052083333336</c:v>
                </c:pt>
                <c:pt idx="21">
                  <c:v>40765.055555555555</c:v>
                </c:pt>
                <c:pt idx="22">
                  <c:v>40765.059027777781</c:v>
                </c:pt>
                <c:pt idx="23">
                  <c:v>40765.0625</c:v>
                </c:pt>
                <c:pt idx="24">
                  <c:v>40765.065972222219</c:v>
                </c:pt>
                <c:pt idx="25">
                  <c:v>40765.069444444445</c:v>
                </c:pt>
                <c:pt idx="26">
                  <c:v>40765.072916666664</c:v>
                </c:pt>
                <c:pt idx="27">
                  <c:v>40765.076388888891</c:v>
                </c:pt>
                <c:pt idx="28">
                  <c:v>40765.079861111109</c:v>
                </c:pt>
                <c:pt idx="29">
                  <c:v>40765.083333333336</c:v>
                </c:pt>
                <c:pt idx="30">
                  <c:v>40765.086805555555</c:v>
                </c:pt>
                <c:pt idx="31">
                  <c:v>40765.090277777781</c:v>
                </c:pt>
                <c:pt idx="32">
                  <c:v>40765.09375</c:v>
                </c:pt>
                <c:pt idx="33">
                  <c:v>40765.097222222219</c:v>
                </c:pt>
                <c:pt idx="34">
                  <c:v>40765.100694444445</c:v>
                </c:pt>
                <c:pt idx="35">
                  <c:v>40765.104166666664</c:v>
                </c:pt>
                <c:pt idx="36">
                  <c:v>40765.107638888891</c:v>
                </c:pt>
                <c:pt idx="37">
                  <c:v>40765.111111111109</c:v>
                </c:pt>
              </c:numCache>
            </c:numRef>
          </c:xVal>
          <c:yVal>
            <c:numRef>
              <c:f>'ISCO (orig.)'!$B$2173:$B$2210</c:f>
              <c:numCache>
                <c:formatCode>General</c:formatCode>
                <c:ptCount val="38"/>
                <c:pt idx="0">
                  <c:v>0</c:v>
                </c:pt>
                <c:pt idx="1">
                  <c:v>1.2999999999999999E-2</c:v>
                </c:pt>
                <c:pt idx="2">
                  <c:v>1.6E-2</c:v>
                </c:pt>
                <c:pt idx="3">
                  <c:v>8.9999999999999993E-3</c:v>
                </c:pt>
                <c:pt idx="4">
                  <c:v>8.0000000000000002E-3</c:v>
                </c:pt>
                <c:pt idx="5">
                  <c:v>1.6E-2</c:v>
                </c:pt>
                <c:pt idx="6">
                  <c:v>1.2E-2</c:v>
                </c:pt>
                <c:pt idx="7">
                  <c:v>8.9999999999999993E-3</c:v>
                </c:pt>
                <c:pt idx="8">
                  <c:v>4.0000000000000001E-3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1.6E-2</c:v>
                </c:pt>
                <c:pt idx="15">
                  <c:v>2E-3</c:v>
                </c:pt>
                <c:pt idx="16">
                  <c:v>0</c:v>
                </c:pt>
                <c:pt idx="17">
                  <c:v>2.5000000000000001E-2</c:v>
                </c:pt>
                <c:pt idx="18">
                  <c:v>2.4E-2</c:v>
                </c:pt>
                <c:pt idx="19">
                  <c:v>0.02</c:v>
                </c:pt>
                <c:pt idx="20">
                  <c:v>1.6E-2</c:v>
                </c:pt>
                <c:pt idx="21">
                  <c:v>3.9E-2</c:v>
                </c:pt>
                <c:pt idx="22">
                  <c:v>0.08</c:v>
                </c:pt>
                <c:pt idx="23">
                  <c:v>7.4999999999999997E-2</c:v>
                </c:pt>
                <c:pt idx="24">
                  <c:v>6.4000000000000001E-2</c:v>
                </c:pt>
                <c:pt idx="25">
                  <c:v>6.7000000000000004E-2</c:v>
                </c:pt>
                <c:pt idx="26">
                  <c:v>6.5000000000000002E-2</c:v>
                </c:pt>
                <c:pt idx="27">
                  <c:v>6.7000000000000004E-2</c:v>
                </c:pt>
                <c:pt idx="28">
                  <c:v>6.6000000000000003E-2</c:v>
                </c:pt>
                <c:pt idx="29">
                  <c:v>6.0999999999999999E-2</c:v>
                </c:pt>
                <c:pt idx="30">
                  <c:v>5.0999999999999997E-2</c:v>
                </c:pt>
                <c:pt idx="31">
                  <c:v>5.3999999999999999E-2</c:v>
                </c:pt>
                <c:pt idx="32">
                  <c:v>5.7000000000000002E-2</c:v>
                </c:pt>
                <c:pt idx="33">
                  <c:v>5.1999999999999998E-2</c:v>
                </c:pt>
                <c:pt idx="34">
                  <c:v>4.8000000000000001E-2</c:v>
                </c:pt>
                <c:pt idx="35">
                  <c:v>4.4999999999999998E-2</c:v>
                </c:pt>
                <c:pt idx="36">
                  <c:v>3.4000000000000002E-2</c:v>
                </c:pt>
                <c:pt idx="37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147072"/>
        <c:axId val="258148992"/>
      </c:scatterChart>
      <c:valAx>
        <c:axId val="258147072"/>
        <c:scaling>
          <c:orientation val="minMax"/>
          <c:max val="40765.111109999998"/>
          <c:min val="40764.982640000002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408958803579604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148992"/>
        <c:crosses val="autoZero"/>
        <c:crossBetween val="midCat"/>
        <c:majorUnit val="3.0000000000000006E-2"/>
      </c:valAx>
      <c:valAx>
        <c:axId val="258148992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345581802274E-2"/>
              <c:y val="0.28426436278798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147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Rolston, 8/28/11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(orig.)'!$A$6877:$A$6960</c:f>
              <c:numCache>
                <c:formatCode>m/d/yyyy\ h:mm</c:formatCode>
                <c:ptCount val="84"/>
                <c:pt idx="0">
                  <c:v>40783.201388888891</c:v>
                </c:pt>
                <c:pt idx="1">
                  <c:v>40783.208333333336</c:v>
                </c:pt>
                <c:pt idx="2">
                  <c:v>40783.215277777781</c:v>
                </c:pt>
                <c:pt idx="3">
                  <c:v>40783.222222222219</c:v>
                </c:pt>
                <c:pt idx="4">
                  <c:v>40783.229166666664</c:v>
                </c:pt>
                <c:pt idx="5">
                  <c:v>40783.236111111109</c:v>
                </c:pt>
                <c:pt idx="6">
                  <c:v>40783.243055555555</c:v>
                </c:pt>
                <c:pt idx="7">
                  <c:v>40783.25</c:v>
                </c:pt>
                <c:pt idx="8">
                  <c:v>40783.256944444445</c:v>
                </c:pt>
                <c:pt idx="9">
                  <c:v>40783.263888888891</c:v>
                </c:pt>
                <c:pt idx="10">
                  <c:v>40783.270833333336</c:v>
                </c:pt>
                <c:pt idx="11">
                  <c:v>40783.277777777781</c:v>
                </c:pt>
                <c:pt idx="12">
                  <c:v>40783.284722222219</c:v>
                </c:pt>
                <c:pt idx="13">
                  <c:v>40783.291666666664</c:v>
                </c:pt>
                <c:pt idx="14">
                  <c:v>40783.298611111109</c:v>
                </c:pt>
                <c:pt idx="15">
                  <c:v>40783.305555555555</c:v>
                </c:pt>
                <c:pt idx="16">
                  <c:v>40783.3125</c:v>
                </c:pt>
                <c:pt idx="17">
                  <c:v>40783.319444444445</c:v>
                </c:pt>
                <c:pt idx="18">
                  <c:v>40783.326388888891</c:v>
                </c:pt>
                <c:pt idx="19">
                  <c:v>40783.333333333336</c:v>
                </c:pt>
                <c:pt idx="20">
                  <c:v>40783.340277777781</c:v>
                </c:pt>
                <c:pt idx="21">
                  <c:v>40783.347222222219</c:v>
                </c:pt>
                <c:pt idx="22">
                  <c:v>40783.354166666664</c:v>
                </c:pt>
                <c:pt idx="23">
                  <c:v>40783.361111111109</c:v>
                </c:pt>
                <c:pt idx="24">
                  <c:v>40783.368055555555</c:v>
                </c:pt>
                <c:pt idx="25">
                  <c:v>40783.375</c:v>
                </c:pt>
                <c:pt idx="26">
                  <c:v>40783.381944444445</c:v>
                </c:pt>
                <c:pt idx="27">
                  <c:v>40783.388888888891</c:v>
                </c:pt>
                <c:pt idx="28">
                  <c:v>40783.395833333336</c:v>
                </c:pt>
                <c:pt idx="29">
                  <c:v>40783.402777777781</c:v>
                </c:pt>
                <c:pt idx="30">
                  <c:v>40783.409722222219</c:v>
                </c:pt>
                <c:pt idx="31">
                  <c:v>40783.416666666664</c:v>
                </c:pt>
                <c:pt idx="32">
                  <c:v>40783.423611111109</c:v>
                </c:pt>
                <c:pt idx="33">
                  <c:v>40783.430555555555</c:v>
                </c:pt>
                <c:pt idx="34">
                  <c:v>40783.4375</c:v>
                </c:pt>
                <c:pt idx="35">
                  <c:v>40783.444444444445</c:v>
                </c:pt>
                <c:pt idx="36">
                  <c:v>40783.451388888891</c:v>
                </c:pt>
                <c:pt idx="37">
                  <c:v>40783.458333333336</c:v>
                </c:pt>
                <c:pt idx="38">
                  <c:v>40783.465277777781</c:v>
                </c:pt>
                <c:pt idx="39">
                  <c:v>40783.472222222219</c:v>
                </c:pt>
                <c:pt idx="40">
                  <c:v>40783.479166666664</c:v>
                </c:pt>
                <c:pt idx="41">
                  <c:v>40783.486111111109</c:v>
                </c:pt>
                <c:pt idx="42">
                  <c:v>40783.493055555555</c:v>
                </c:pt>
                <c:pt idx="43">
                  <c:v>40783.5</c:v>
                </c:pt>
                <c:pt idx="44">
                  <c:v>40783.506944444445</c:v>
                </c:pt>
                <c:pt idx="45">
                  <c:v>40783.513888888891</c:v>
                </c:pt>
                <c:pt idx="46">
                  <c:v>40783.520833333336</c:v>
                </c:pt>
                <c:pt idx="47">
                  <c:v>40783.527777777781</c:v>
                </c:pt>
                <c:pt idx="48">
                  <c:v>40783.534722222219</c:v>
                </c:pt>
                <c:pt idx="49">
                  <c:v>40783.541666666664</c:v>
                </c:pt>
                <c:pt idx="50">
                  <c:v>40783.548611111109</c:v>
                </c:pt>
                <c:pt idx="51">
                  <c:v>40783.555555555555</c:v>
                </c:pt>
                <c:pt idx="52">
                  <c:v>40783.5625</c:v>
                </c:pt>
                <c:pt idx="53">
                  <c:v>40783.569444444445</c:v>
                </c:pt>
                <c:pt idx="54">
                  <c:v>40783.576388888891</c:v>
                </c:pt>
                <c:pt idx="55">
                  <c:v>40783.583333333336</c:v>
                </c:pt>
                <c:pt idx="56">
                  <c:v>40783.590277777781</c:v>
                </c:pt>
                <c:pt idx="57">
                  <c:v>40783.597222222219</c:v>
                </c:pt>
                <c:pt idx="58">
                  <c:v>40783.604166666664</c:v>
                </c:pt>
                <c:pt idx="59">
                  <c:v>40783.611111111109</c:v>
                </c:pt>
                <c:pt idx="60">
                  <c:v>40783.618055555555</c:v>
                </c:pt>
                <c:pt idx="61">
                  <c:v>40783.625</c:v>
                </c:pt>
                <c:pt idx="62">
                  <c:v>40783.631944444445</c:v>
                </c:pt>
                <c:pt idx="63">
                  <c:v>40783.638888888891</c:v>
                </c:pt>
                <c:pt idx="64">
                  <c:v>40783.645833333336</c:v>
                </c:pt>
                <c:pt idx="65">
                  <c:v>40783.652777777781</c:v>
                </c:pt>
                <c:pt idx="66">
                  <c:v>40783.659722222219</c:v>
                </c:pt>
                <c:pt idx="67">
                  <c:v>40783.666666666664</c:v>
                </c:pt>
                <c:pt idx="68">
                  <c:v>40783.673611111109</c:v>
                </c:pt>
                <c:pt idx="69">
                  <c:v>40783.680555555555</c:v>
                </c:pt>
                <c:pt idx="70">
                  <c:v>40783.6875</c:v>
                </c:pt>
                <c:pt idx="71">
                  <c:v>40783.694444444445</c:v>
                </c:pt>
                <c:pt idx="72">
                  <c:v>40783.701388888891</c:v>
                </c:pt>
                <c:pt idx="73">
                  <c:v>40783.708333333336</c:v>
                </c:pt>
                <c:pt idx="74">
                  <c:v>40783.715277777781</c:v>
                </c:pt>
                <c:pt idx="75">
                  <c:v>40783.722222222219</c:v>
                </c:pt>
                <c:pt idx="76">
                  <c:v>40783.729166666664</c:v>
                </c:pt>
                <c:pt idx="77">
                  <c:v>40783.736111111109</c:v>
                </c:pt>
                <c:pt idx="78">
                  <c:v>40783.743055555555</c:v>
                </c:pt>
                <c:pt idx="79">
                  <c:v>40783.75</c:v>
                </c:pt>
                <c:pt idx="80">
                  <c:v>40783.756944444445</c:v>
                </c:pt>
                <c:pt idx="81">
                  <c:v>40783.763888888891</c:v>
                </c:pt>
                <c:pt idx="82">
                  <c:v>40783.770833333336</c:v>
                </c:pt>
                <c:pt idx="83">
                  <c:v>40783.777777777781</c:v>
                </c:pt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(orig.)'!$A$6877:$A$6960</c:f>
              <c:numCache>
                <c:formatCode>m/d/yyyy\ h:mm</c:formatCode>
                <c:ptCount val="84"/>
                <c:pt idx="0">
                  <c:v>40783.201388888891</c:v>
                </c:pt>
                <c:pt idx="1">
                  <c:v>40783.208333333336</c:v>
                </c:pt>
                <c:pt idx="2">
                  <c:v>40783.215277777781</c:v>
                </c:pt>
                <c:pt idx="3">
                  <c:v>40783.222222222219</c:v>
                </c:pt>
                <c:pt idx="4">
                  <c:v>40783.229166666664</c:v>
                </c:pt>
                <c:pt idx="5">
                  <c:v>40783.236111111109</c:v>
                </c:pt>
                <c:pt idx="6">
                  <c:v>40783.243055555555</c:v>
                </c:pt>
                <c:pt idx="7">
                  <c:v>40783.25</c:v>
                </c:pt>
                <c:pt idx="8">
                  <c:v>40783.256944444445</c:v>
                </c:pt>
                <c:pt idx="9">
                  <c:v>40783.263888888891</c:v>
                </c:pt>
                <c:pt idx="10">
                  <c:v>40783.270833333336</c:v>
                </c:pt>
                <c:pt idx="11">
                  <c:v>40783.277777777781</c:v>
                </c:pt>
                <c:pt idx="12">
                  <c:v>40783.284722222219</c:v>
                </c:pt>
                <c:pt idx="13">
                  <c:v>40783.291666666664</c:v>
                </c:pt>
                <c:pt idx="14">
                  <c:v>40783.298611111109</c:v>
                </c:pt>
                <c:pt idx="15">
                  <c:v>40783.305555555555</c:v>
                </c:pt>
                <c:pt idx="16">
                  <c:v>40783.3125</c:v>
                </c:pt>
                <c:pt idx="17">
                  <c:v>40783.319444444445</c:v>
                </c:pt>
                <c:pt idx="18">
                  <c:v>40783.326388888891</c:v>
                </c:pt>
                <c:pt idx="19">
                  <c:v>40783.333333333336</c:v>
                </c:pt>
                <c:pt idx="20">
                  <c:v>40783.340277777781</c:v>
                </c:pt>
                <c:pt idx="21">
                  <c:v>40783.347222222219</c:v>
                </c:pt>
                <c:pt idx="22">
                  <c:v>40783.354166666664</c:v>
                </c:pt>
                <c:pt idx="23">
                  <c:v>40783.361111111109</c:v>
                </c:pt>
                <c:pt idx="24">
                  <c:v>40783.368055555555</c:v>
                </c:pt>
                <c:pt idx="25">
                  <c:v>40783.375</c:v>
                </c:pt>
                <c:pt idx="26">
                  <c:v>40783.381944444445</c:v>
                </c:pt>
                <c:pt idx="27">
                  <c:v>40783.388888888891</c:v>
                </c:pt>
                <c:pt idx="28">
                  <c:v>40783.395833333336</c:v>
                </c:pt>
                <c:pt idx="29">
                  <c:v>40783.402777777781</c:v>
                </c:pt>
                <c:pt idx="30">
                  <c:v>40783.409722222219</c:v>
                </c:pt>
                <c:pt idx="31">
                  <c:v>40783.416666666664</c:v>
                </c:pt>
                <c:pt idx="32">
                  <c:v>40783.423611111109</c:v>
                </c:pt>
                <c:pt idx="33">
                  <c:v>40783.430555555555</c:v>
                </c:pt>
                <c:pt idx="34">
                  <c:v>40783.4375</c:v>
                </c:pt>
                <c:pt idx="35">
                  <c:v>40783.444444444445</c:v>
                </c:pt>
                <c:pt idx="36">
                  <c:v>40783.451388888891</c:v>
                </c:pt>
                <c:pt idx="37">
                  <c:v>40783.458333333336</c:v>
                </c:pt>
                <c:pt idx="38">
                  <c:v>40783.465277777781</c:v>
                </c:pt>
                <c:pt idx="39">
                  <c:v>40783.472222222219</c:v>
                </c:pt>
                <c:pt idx="40">
                  <c:v>40783.479166666664</c:v>
                </c:pt>
                <c:pt idx="41">
                  <c:v>40783.486111111109</c:v>
                </c:pt>
                <c:pt idx="42">
                  <c:v>40783.493055555555</c:v>
                </c:pt>
                <c:pt idx="43">
                  <c:v>40783.5</c:v>
                </c:pt>
                <c:pt idx="44">
                  <c:v>40783.506944444445</c:v>
                </c:pt>
                <c:pt idx="45">
                  <c:v>40783.513888888891</c:v>
                </c:pt>
                <c:pt idx="46">
                  <c:v>40783.520833333336</c:v>
                </c:pt>
                <c:pt idx="47">
                  <c:v>40783.527777777781</c:v>
                </c:pt>
                <c:pt idx="48">
                  <c:v>40783.534722222219</c:v>
                </c:pt>
                <c:pt idx="49">
                  <c:v>40783.541666666664</c:v>
                </c:pt>
                <c:pt idx="50">
                  <c:v>40783.548611111109</c:v>
                </c:pt>
                <c:pt idx="51">
                  <c:v>40783.555555555555</c:v>
                </c:pt>
                <c:pt idx="52">
                  <c:v>40783.5625</c:v>
                </c:pt>
                <c:pt idx="53">
                  <c:v>40783.569444444445</c:v>
                </c:pt>
                <c:pt idx="54">
                  <c:v>40783.576388888891</c:v>
                </c:pt>
                <c:pt idx="55">
                  <c:v>40783.583333333336</c:v>
                </c:pt>
                <c:pt idx="56">
                  <c:v>40783.590277777781</c:v>
                </c:pt>
                <c:pt idx="57">
                  <c:v>40783.597222222219</c:v>
                </c:pt>
                <c:pt idx="58">
                  <c:v>40783.604166666664</c:v>
                </c:pt>
                <c:pt idx="59">
                  <c:v>40783.611111111109</c:v>
                </c:pt>
                <c:pt idx="60">
                  <c:v>40783.618055555555</c:v>
                </c:pt>
                <c:pt idx="61">
                  <c:v>40783.625</c:v>
                </c:pt>
                <c:pt idx="62">
                  <c:v>40783.631944444445</c:v>
                </c:pt>
                <c:pt idx="63">
                  <c:v>40783.638888888891</c:v>
                </c:pt>
                <c:pt idx="64">
                  <c:v>40783.645833333336</c:v>
                </c:pt>
                <c:pt idx="65">
                  <c:v>40783.652777777781</c:v>
                </c:pt>
                <c:pt idx="66">
                  <c:v>40783.659722222219</c:v>
                </c:pt>
                <c:pt idx="67">
                  <c:v>40783.666666666664</c:v>
                </c:pt>
                <c:pt idx="68">
                  <c:v>40783.673611111109</c:v>
                </c:pt>
                <c:pt idx="69">
                  <c:v>40783.680555555555</c:v>
                </c:pt>
                <c:pt idx="70">
                  <c:v>40783.6875</c:v>
                </c:pt>
                <c:pt idx="71">
                  <c:v>40783.694444444445</c:v>
                </c:pt>
                <c:pt idx="72">
                  <c:v>40783.701388888891</c:v>
                </c:pt>
                <c:pt idx="73">
                  <c:v>40783.708333333336</c:v>
                </c:pt>
                <c:pt idx="74">
                  <c:v>40783.715277777781</c:v>
                </c:pt>
                <c:pt idx="75">
                  <c:v>40783.722222222219</c:v>
                </c:pt>
                <c:pt idx="76">
                  <c:v>40783.729166666664</c:v>
                </c:pt>
                <c:pt idx="77">
                  <c:v>40783.736111111109</c:v>
                </c:pt>
                <c:pt idx="78">
                  <c:v>40783.743055555555</c:v>
                </c:pt>
                <c:pt idx="79">
                  <c:v>40783.75</c:v>
                </c:pt>
                <c:pt idx="80">
                  <c:v>40783.756944444445</c:v>
                </c:pt>
                <c:pt idx="81">
                  <c:v>40783.763888888891</c:v>
                </c:pt>
                <c:pt idx="82">
                  <c:v>40783.770833333336</c:v>
                </c:pt>
                <c:pt idx="83">
                  <c:v>40783.777777777781</c:v>
                </c:pt>
              </c:numCache>
            </c:numRef>
          </c:xVal>
          <c:yVal>
            <c:numRef>
              <c:f>'ISCO (orig.)'!$B$6877:$B$6960</c:f>
              <c:numCache>
                <c:formatCode>General</c:formatCode>
                <c:ptCount val="84"/>
                <c:pt idx="0">
                  <c:v>0</c:v>
                </c:pt>
                <c:pt idx="1">
                  <c:v>0.01</c:v>
                </c:pt>
                <c:pt idx="2">
                  <c:v>2.7E-2</c:v>
                </c:pt>
                <c:pt idx="3">
                  <c:v>0.03</c:v>
                </c:pt>
                <c:pt idx="4">
                  <c:v>2.9000000000000001E-2</c:v>
                </c:pt>
                <c:pt idx="5">
                  <c:v>3.1E-2</c:v>
                </c:pt>
                <c:pt idx="6">
                  <c:v>3.9E-2</c:v>
                </c:pt>
                <c:pt idx="7">
                  <c:v>5.1999999999999998E-2</c:v>
                </c:pt>
                <c:pt idx="8">
                  <c:v>4.2999999999999997E-2</c:v>
                </c:pt>
                <c:pt idx="9">
                  <c:v>5.5E-2</c:v>
                </c:pt>
                <c:pt idx="10">
                  <c:v>0.06</c:v>
                </c:pt>
                <c:pt idx="11">
                  <c:v>6.2E-2</c:v>
                </c:pt>
                <c:pt idx="12">
                  <c:v>4.5999999999999999E-2</c:v>
                </c:pt>
                <c:pt idx="13">
                  <c:v>3.7999999999999999E-2</c:v>
                </c:pt>
                <c:pt idx="14">
                  <c:v>3.9E-2</c:v>
                </c:pt>
                <c:pt idx="15">
                  <c:v>3.5999999999999997E-2</c:v>
                </c:pt>
                <c:pt idx="16">
                  <c:v>3.2000000000000001E-2</c:v>
                </c:pt>
                <c:pt idx="17">
                  <c:v>3.2000000000000001E-2</c:v>
                </c:pt>
                <c:pt idx="18">
                  <c:v>0.03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3.2000000000000001E-2</c:v>
                </c:pt>
                <c:pt idx="22">
                  <c:v>3.5000000000000003E-2</c:v>
                </c:pt>
                <c:pt idx="23">
                  <c:v>4.7E-2</c:v>
                </c:pt>
                <c:pt idx="24">
                  <c:v>5.3999999999999999E-2</c:v>
                </c:pt>
                <c:pt idx="25">
                  <c:v>3.6999999999999998E-2</c:v>
                </c:pt>
                <c:pt idx="26">
                  <c:v>4.1000000000000002E-2</c:v>
                </c:pt>
                <c:pt idx="27">
                  <c:v>4.2000000000000003E-2</c:v>
                </c:pt>
                <c:pt idx="28">
                  <c:v>4.1000000000000002E-2</c:v>
                </c:pt>
                <c:pt idx="29">
                  <c:v>4.2000000000000003E-2</c:v>
                </c:pt>
                <c:pt idx="30">
                  <c:v>4.1000000000000002E-2</c:v>
                </c:pt>
                <c:pt idx="31">
                  <c:v>4.2000000000000003E-2</c:v>
                </c:pt>
                <c:pt idx="32">
                  <c:v>3.7999999999999999E-2</c:v>
                </c:pt>
                <c:pt idx="33">
                  <c:v>3.7999999999999999E-2</c:v>
                </c:pt>
                <c:pt idx="34">
                  <c:v>0.04</c:v>
                </c:pt>
                <c:pt idx="35">
                  <c:v>4.1000000000000002E-2</c:v>
                </c:pt>
                <c:pt idx="36">
                  <c:v>3.7999999999999999E-2</c:v>
                </c:pt>
                <c:pt idx="37">
                  <c:v>4.2999999999999997E-2</c:v>
                </c:pt>
                <c:pt idx="38">
                  <c:v>0.04</c:v>
                </c:pt>
                <c:pt idx="39">
                  <c:v>0.04</c:v>
                </c:pt>
                <c:pt idx="40">
                  <c:v>0.03</c:v>
                </c:pt>
                <c:pt idx="41">
                  <c:v>2.8000000000000001E-2</c:v>
                </c:pt>
                <c:pt idx="42">
                  <c:v>3.4000000000000002E-2</c:v>
                </c:pt>
                <c:pt idx="43">
                  <c:v>3.5999999999999997E-2</c:v>
                </c:pt>
                <c:pt idx="44">
                  <c:v>4.2999999999999997E-2</c:v>
                </c:pt>
                <c:pt idx="45">
                  <c:v>4.5999999999999999E-2</c:v>
                </c:pt>
                <c:pt idx="46">
                  <c:v>0.04</c:v>
                </c:pt>
                <c:pt idx="47">
                  <c:v>4.5999999999999999E-2</c:v>
                </c:pt>
                <c:pt idx="48">
                  <c:v>4.8000000000000001E-2</c:v>
                </c:pt>
                <c:pt idx="49">
                  <c:v>5.1999999999999998E-2</c:v>
                </c:pt>
                <c:pt idx="50">
                  <c:v>4.2999999999999997E-2</c:v>
                </c:pt>
                <c:pt idx="51">
                  <c:v>4.7E-2</c:v>
                </c:pt>
                <c:pt idx="52">
                  <c:v>4.3999999999999997E-2</c:v>
                </c:pt>
                <c:pt idx="53">
                  <c:v>4.1000000000000002E-2</c:v>
                </c:pt>
                <c:pt idx="54">
                  <c:v>4.3999999999999997E-2</c:v>
                </c:pt>
                <c:pt idx="55">
                  <c:v>4.1000000000000002E-2</c:v>
                </c:pt>
                <c:pt idx="56">
                  <c:v>4.2999999999999997E-2</c:v>
                </c:pt>
                <c:pt idx="57">
                  <c:v>3.9E-2</c:v>
                </c:pt>
                <c:pt idx="58">
                  <c:v>3.7999999999999999E-2</c:v>
                </c:pt>
                <c:pt idx="59">
                  <c:v>3.7999999999999999E-2</c:v>
                </c:pt>
                <c:pt idx="60">
                  <c:v>0.04</c:v>
                </c:pt>
                <c:pt idx="61">
                  <c:v>3.9E-2</c:v>
                </c:pt>
                <c:pt idx="62">
                  <c:v>3.5000000000000003E-2</c:v>
                </c:pt>
                <c:pt idx="63">
                  <c:v>3.5000000000000003E-2</c:v>
                </c:pt>
                <c:pt idx="64">
                  <c:v>3.4000000000000002E-2</c:v>
                </c:pt>
                <c:pt idx="65">
                  <c:v>3.5000000000000003E-2</c:v>
                </c:pt>
                <c:pt idx="66">
                  <c:v>3.6999999999999998E-2</c:v>
                </c:pt>
                <c:pt idx="67">
                  <c:v>3.5000000000000003E-2</c:v>
                </c:pt>
                <c:pt idx="68">
                  <c:v>3.4000000000000002E-2</c:v>
                </c:pt>
                <c:pt idx="69">
                  <c:v>3.3000000000000002E-2</c:v>
                </c:pt>
                <c:pt idx="70">
                  <c:v>0.03</c:v>
                </c:pt>
                <c:pt idx="71">
                  <c:v>0.03</c:v>
                </c:pt>
                <c:pt idx="72">
                  <c:v>2.8000000000000001E-2</c:v>
                </c:pt>
                <c:pt idx="73">
                  <c:v>2.7E-2</c:v>
                </c:pt>
                <c:pt idx="74">
                  <c:v>2.5999999999999999E-2</c:v>
                </c:pt>
                <c:pt idx="75">
                  <c:v>2.3E-2</c:v>
                </c:pt>
                <c:pt idx="76">
                  <c:v>2.1000000000000001E-2</c:v>
                </c:pt>
                <c:pt idx="77">
                  <c:v>1.6E-2</c:v>
                </c:pt>
                <c:pt idx="78">
                  <c:v>0.01</c:v>
                </c:pt>
                <c:pt idx="79">
                  <c:v>8.0000000000000002E-3</c:v>
                </c:pt>
                <c:pt idx="80">
                  <c:v>1.2999999999999999E-2</c:v>
                </c:pt>
                <c:pt idx="81">
                  <c:v>1.2E-2</c:v>
                </c:pt>
                <c:pt idx="82">
                  <c:v>8.0000000000000002E-3</c:v>
                </c:pt>
                <c:pt idx="8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175744"/>
        <c:axId val="258177664"/>
      </c:scatterChart>
      <c:valAx>
        <c:axId val="258175744"/>
        <c:scaling>
          <c:orientation val="minMax"/>
          <c:max val="40783.777779999989"/>
          <c:min val="40783.201389999995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325625546806649"/>
              <c:y val="0.8766203703703703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177664"/>
        <c:crosses val="autoZero"/>
        <c:crossBetween val="midCat"/>
      </c:valAx>
      <c:valAx>
        <c:axId val="258177664"/>
        <c:scaling>
          <c:orientation val="minMax"/>
          <c:max val="1.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592858705161855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175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Rolston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(corrected)'!#REF!</c:f>
            </c:numRef>
          </c:xVal>
          <c:yVal>
            <c:numRef>
              <c:f>'ISCO (corrected)'!$F$1690:$F$1694</c:f>
              <c:numCache>
                <c:formatCode>General</c:formatCode>
                <c:ptCount val="5"/>
                <c:pt idx="0">
                  <c:v>0</c:v>
                </c:pt>
                <c:pt idx="1">
                  <c:v>3.4000000000000002E-2</c:v>
                </c:pt>
                <c:pt idx="2">
                  <c:v>3.9E-2</c:v>
                </c:pt>
                <c:pt idx="3">
                  <c:v>1E-3</c:v>
                </c:pt>
                <c:pt idx="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176896"/>
        <c:axId val="260269184"/>
      </c:scatterChart>
      <c:valAx>
        <c:axId val="260176896"/>
        <c:scaling>
          <c:orientation val="minMax"/>
          <c:max val="40763.319439999999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325625546806649"/>
              <c:y val="0.8858796296296296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269184"/>
        <c:crosses val="autoZero"/>
        <c:crossBetween val="midCat"/>
      </c:valAx>
      <c:valAx>
        <c:axId val="260269184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7540901137357831E-2"/>
              <c:y val="0.3444495479731700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176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Rolston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(corrected)'!#REF!</c:f>
            </c:numRef>
          </c:xVal>
          <c:yVal>
            <c:numRef>
              <c:f>'ISCO (corrected)'!$A$2173:$A$2210</c:f>
              <c:numCache>
                <c:formatCode>m/d/yy\ h:mm;@</c:formatCode>
                <c:ptCount val="38"/>
                <c:pt idx="0">
                  <c:v>40764.982638888891</c:v>
                </c:pt>
                <c:pt idx="1">
                  <c:v>40764.986111111109</c:v>
                </c:pt>
                <c:pt idx="2">
                  <c:v>40764.989583333336</c:v>
                </c:pt>
                <c:pt idx="3">
                  <c:v>40764.993055555555</c:v>
                </c:pt>
                <c:pt idx="4">
                  <c:v>40764.996527777781</c:v>
                </c:pt>
                <c:pt idx="5">
                  <c:v>40765</c:v>
                </c:pt>
                <c:pt idx="6">
                  <c:v>40765.003472222219</c:v>
                </c:pt>
                <c:pt idx="7">
                  <c:v>40765.006944444445</c:v>
                </c:pt>
                <c:pt idx="8">
                  <c:v>40765.010416666664</c:v>
                </c:pt>
                <c:pt idx="9">
                  <c:v>40765.013888888891</c:v>
                </c:pt>
                <c:pt idx="10">
                  <c:v>40765.017361111109</c:v>
                </c:pt>
                <c:pt idx="11">
                  <c:v>40765.020833333336</c:v>
                </c:pt>
                <c:pt idx="12">
                  <c:v>40765.024305555555</c:v>
                </c:pt>
                <c:pt idx="13">
                  <c:v>40765.027777777781</c:v>
                </c:pt>
                <c:pt idx="14">
                  <c:v>40765.03125</c:v>
                </c:pt>
                <c:pt idx="15">
                  <c:v>40765.034722222219</c:v>
                </c:pt>
                <c:pt idx="16">
                  <c:v>40765.038194444445</c:v>
                </c:pt>
                <c:pt idx="17">
                  <c:v>40765.041666666664</c:v>
                </c:pt>
                <c:pt idx="18">
                  <c:v>40765.045138888891</c:v>
                </c:pt>
                <c:pt idx="19">
                  <c:v>40765.048611111109</c:v>
                </c:pt>
                <c:pt idx="20">
                  <c:v>40765.052083333336</c:v>
                </c:pt>
                <c:pt idx="21">
                  <c:v>40765.055555555555</c:v>
                </c:pt>
                <c:pt idx="22">
                  <c:v>40765.059027777781</c:v>
                </c:pt>
                <c:pt idx="23">
                  <c:v>40765.0625</c:v>
                </c:pt>
                <c:pt idx="24">
                  <c:v>40765.065972222219</c:v>
                </c:pt>
                <c:pt idx="25">
                  <c:v>40765.069444444445</c:v>
                </c:pt>
                <c:pt idx="26">
                  <c:v>40765.072916666664</c:v>
                </c:pt>
                <c:pt idx="27">
                  <c:v>40765.076388888891</c:v>
                </c:pt>
                <c:pt idx="28">
                  <c:v>40765.079861111109</c:v>
                </c:pt>
                <c:pt idx="29">
                  <c:v>40765.083333333336</c:v>
                </c:pt>
                <c:pt idx="30">
                  <c:v>40765.086805555555</c:v>
                </c:pt>
                <c:pt idx="31">
                  <c:v>40765.090277777781</c:v>
                </c:pt>
                <c:pt idx="32">
                  <c:v>40765.09375</c:v>
                </c:pt>
                <c:pt idx="33">
                  <c:v>40765.097222222219</c:v>
                </c:pt>
                <c:pt idx="34">
                  <c:v>40765.100694444445</c:v>
                </c:pt>
                <c:pt idx="35">
                  <c:v>40765.104166666664</c:v>
                </c:pt>
                <c:pt idx="36">
                  <c:v>40765.107638888891</c:v>
                </c:pt>
                <c:pt idx="37">
                  <c:v>40765.111111111109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(corrected)'!#REF!</c:f>
            </c:numRef>
          </c:xVal>
          <c:yVal>
            <c:numRef>
              <c:f>'ISCO (corrected)'!$F$2173:$F$2210</c:f>
              <c:numCache>
                <c:formatCode>General</c:formatCode>
                <c:ptCount val="38"/>
                <c:pt idx="0">
                  <c:v>0</c:v>
                </c:pt>
                <c:pt idx="1">
                  <c:v>1.2999999999999999E-2</c:v>
                </c:pt>
                <c:pt idx="2">
                  <c:v>1.6E-2</c:v>
                </c:pt>
                <c:pt idx="3">
                  <c:v>8.9999999999999993E-3</c:v>
                </c:pt>
                <c:pt idx="4">
                  <c:v>8.0000000000000002E-3</c:v>
                </c:pt>
                <c:pt idx="5">
                  <c:v>1.6E-2</c:v>
                </c:pt>
                <c:pt idx="6">
                  <c:v>1.2E-2</c:v>
                </c:pt>
                <c:pt idx="7">
                  <c:v>8.9999999999999993E-3</c:v>
                </c:pt>
                <c:pt idx="8">
                  <c:v>4.0000000000000001E-3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1.6E-2</c:v>
                </c:pt>
                <c:pt idx="15">
                  <c:v>2E-3</c:v>
                </c:pt>
                <c:pt idx="16">
                  <c:v>0</c:v>
                </c:pt>
                <c:pt idx="17">
                  <c:v>2.5000000000000001E-2</c:v>
                </c:pt>
                <c:pt idx="18">
                  <c:v>2.4E-2</c:v>
                </c:pt>
                <c:pt idx="19">
                  <c:v>0.02</c:v>
                </c:pt>
                <c:pt idx="20">
                  <c:v>1.6E-2</c:v>
                </c:pt>
                <c:pt idx="21">
                  <c:v>3.9E-2</c:v>
                </c:pt>
                <c:pt idx="22">
                  <c:v>0.08</c:v>
                </c:pt>
                <c:pt idx="23">
                  <c:v>7.4999999999999997E-2</c:v>
                </c:pt>
                <c:pt idx="24">
                  <c:v>6.4000000000000001E-2</c:v>
                </c:pt>
                <c:pt idx="25">
                  <c:v>6.7000000000000004E-2</c:v>
                </c:pt>
                <c:pt idx="26">
                  <c:v>6.5000000000000002E-2</c:v>
                </c:pt>
                <c:pt idx="27">
                  <c:v>6.7000000000000004E-2</c:v>
                </c:pt>
                <c:pt idx="28">
                  <c:v>6.6000000000000003E-2</c:v>
                </c:pt>
                <c:pt idx="29">
                  <c:v>6.0999999999999999E-2</c:v>
                </c:pt>
                <c:pt idx="30">
                  <c:v>5.0999999999999997E-2</c:v>
                </c:pt>
                <c:pt idx="31">
                  <c:v>5.3999999999999999E-2</c:v>
                </c:pt>
                <c:pt idx="32">
                  <c:v>5.7000000000000002E-2</c:v>
                </c:pt>
                <c:pt idx="33">
                  <c:v>5.1999999999999998E-2</c:v>
                </c:pt>
                <c:pt idx="34">
                  <c:v>4.8000000000000001E-2</c:v>
                </c:pt>
                <c:pt idx="35">
                  <c:v>4.4999999999999998E-2</c:v>
                </c:pt>
                <c:pt idx="36">
                  <c:v>3.4000000000000002E-2</c:v>
                </c:pt>
                <c:pt idx="37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06816"/>
        <c:axId val="260321280"/>
      </c:scatterChart>
      <c:valAx>
        <c:axId val="260306816"/>
        <c:scaling>
          <c:orientation val="minMax"/>
          <c:max val="40765.111109999998"/>
          <c:min val="40764.982640000002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408958803579604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321280"/>
        <c:crosses val="autoZero"/>
        <c:crossBetween val="midCat"/>
        <c:majorUnit val="3.0000000000000006E-2"/>
      </c:valAx>
      <c:valAx>
        <c:axId val="260321280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345581802274E-2"/>
              <c:y val="0.28426436278798484"/>
            </c:manualLayout>
          </c:layout>
          <c:overlay val="0"/>
        </c:title>
        <c:numFmt formatCode="m/d/yy\ h:mm;@" sourceLinked="1"/>
        <c:majorTickMark val="out"/>
        <c:minorTickMark val="none"/>
        <c:tickLblPos val="nextTo"/>
        <c:crossAx val="260306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Rolston, 8/28/11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(corrected)'!#REF!</c:f>
            </c:numRef>
          </c:xVal>
          <c:yVal>
            <c:numRef>
              <c:f>'ISCO (corrected)'!$A$6877:$A$6960</c:f>
              <c:numCache>
                <c:formatCode>m/d/yy\ h:mm;@</c:formatCode>
                <c:ptCount val="84"/>
                <c:pt idx="0">
                  <c:v>40783.201388888891</c:v>
                </c:pt>
                <c:pt idx="1">
                  <c:v>40783.208333333336</c:v>
                </c:pt>
                <c:pt idx="2">
                  <c:v>40783.215277777781</c:v>
                </c:pt>
                <c:pt idx="3">
                  <c:v>40783.222222222219</c:v>
                </c:pt>
                <c:pt idx="4">
                  <c:v>40783.229166666664</c:v>
                </c:pt>
                <c:pt idx="5">
                  <c:v>40783.236111111109</c:v>
                </c:pt>
                <c:pt idx="6">
                  <c:v>40783.243055555555</c:v>
                </c:pt>
                <c:pt idx="7">
                  <c:v>40783.25</c:v>
                </c:pt>
                <c:pt idx="8">
                  <c:v>40783.256944444445</c:v>
                </c:pt>
                <c:pt idx="9">
                  <c:v>40783.263888888891</c:v>
                </c:pt>
                <c:pt idx="10">
                  <c:v>40783.270833333336</c:v>
                </c:pt>
                <c:pt idx="11">
                  <c:v>40783.277777777781</c:v>
                </c:pt>
                <c:pt idx="12">
                  <c:v>40783.284722222219</c:v>
                </c:pt>
                <c:pt idx="13">
                  <c:v>40783.291666666664</c:v>
                </c:pt>
                <c:pt idx="14">
                  <c:v>40783.298611111109</c:v>
                </c:pt>
                <c:pt idx="15">
                  <c:v>40783.305555555555</c:v>
                </c:pt>
                <c:pt idx="16">
                  <c:v>40783.3125</c:v>
                </c:pt>
                <c:pt idx="17">
                  <c:v>40783.319444444445</c:v>
                </c:pt>
                <c:pt idx="18">
                  <c:v>40783.326388888891</c:v>
                </c:pt>
                <c:pt idx="19">
                  <c:v>40783.333333333336</c:v>
                </c:pt>
                <c:pt idx="20">
                  <c:v>40783.340277777781</c:v>
                </c:pt>
                <c:pt idx="21">
                  <c:v>40783.347222222219</c:v>
                </c:pt>
                <c:pt idx="22">
                  <c:v>40783.354166666664</c:v>
                </c:pt>
                <c:pt idx="23">
                  <c:v>40783.361111111109</c:v>
                </c:pt>
                <c:pt idx="24">
                  <c:v>40783.368055555555</c:v>
                </c:pt>
                <c:pt idx="25">
                  <c:v>40783.375</c:v>
                </c:pt>
                <c:pt idx="26">
                  <c:v>40783.381944444445</c:v>
                </c:pt>
                <c:pt idx="27">
                  <c:v>40783.388888888891</c:v>
                </c:pt>
                <c:pt idx="28">
                  <c:v>40783.395833333336</c:v>
                </c:pt>
                <c:pt idx="29">
                  <c:v>40783.402777777781</c:v>
                </c:pt>
                <c:pt idx="30">
                  <c:v>40783.409722222219</c:v>
                </c:pt>
                <c:pt idx="31">
                  <c:v>40783.416666666664</c:v>
                </c:pt>
                <c:pt idx="32">
                  <c:v>40783.423611111109</c:v>
                </c:pt>
                <c:pt idx="33">
                  <c:v>40783.430555555555</c:v>
                </c:pt>
                <c:pt idx="34">
                  <c:v>40783.4375</c:v>
                </c:pt>
                <c:pt idx="35">
                  <c:v>40783.444444444445</c:v>
                </c:pt>
                <c:pt idx="36">
                  <c:v>40783.451388888891</c:v>
                </c:pt>
                <c:pt idx="37">
                  <c:v>40783.458333333336</c:v>
                </c:pt>
                <c:pt idx="38">
                  <c:v>40783.465277777781</c:v>
                </c:pt>
                <c:pt idx="39">
                  <c:v>40783.472222222219</c:v>
                </c:pt>
                <c:pt idx="40">
                  <c:v>40783.479166666664</c:v>
                </c:pt>
                <c:pt idx="41">
                  <c:v>40783.486111111109</c:v>
                </c:pt>
                <c:pt idx="42">
                  <c:v>40783.493055555555</c:v>
                </c:pt>
                <c:pt idx="43">
                  <c:v>40783.5</c:v>
                </c:pt>
                <c:pt idx="44">
                  <c:v>40783.506944444445</c:v>
                </c:pt>
                <c:pt idx="45">
                  <c:v>40783.513888888891</c:v>
                </c:pt>
                <c:pt idx="46">
                  <c:v>40783.520833333336</c:v>
                </c:pt>
                <c:pt idx="47">
                  <c:v>40783.527777777781</c:v>
                </c:pt>
                <c:pt idx="48">
                  <c:v>40783.534722222219</c:v>
                </c:pt>
                <c:pt idx="49">
                  <c:v>40783.541666666664</c:v>
                </c:pt>
                <c:pt idx="50">
                  <c:v>40783.548611111109</c:v>
                </c:pt>
                <c:pt idx="51">
                  <c:v>40783.555555555555</c:v>
                </c:pt>
                <c:pt idx="52">
                  <c:v>40783.5625</c:v>
                </c:pt>
                <c:pt idx="53">
                  <c:v>40783.569444444445</c:v>
                </c:pt>
                <c:pt idx="54">
                  <c:v>40783.576388888891</c:v>
                </c:pt>
                <c:pt idx="55">
                  <c:v>40783.583333333336</c:v>
                </c:pt>
                <c:pt idx="56">
                  <c:v>40783.590277777781</c:v>
                </c:pt>
                <c:pt idx="57">
                  <c:v>40783.597222222219</c:v>
                </c:pt>
                <c:pt idx="58">
                  <c:v>40783.604166666664</c:v>
                </c:pt>
                <c:pt idx="59">
                  <c:v>40783.611111111109</c:v>
                </c:pt>
                <c:pt idx="60">
                  <c:v>40783.618055555555</c:v>
                </c:pt>
                <c:pt idx="61">
                  <c:v>40783.625</c:v>
                </c:pt>
                <c:pt idx="62">
                  <c:v>40783.631944444445</c:v>
                </c:pt>
                <c:pt idx="63">
                  <c:v>40783.638888888891</c:v>
                </c:pt>
                <c:pt idx="64">
                  <c:v>40783.645833333336</c:v>
                </c:pt>
                <c:pt idx="65">
                  <c:v>40783.652777777781</c:v>
                </c:pt>
                <c:pt idx="66">
                  <c:v>40783.659722222219</c:v>
                </c:pt>
                <c:pt idx="67">
                  <c:v>40783.666666666664</c:v>
                </c:pt>
                <c:pt idx="68">
                  <c:v>40783.673611111109</c:v>
                </c:pt>
                <c:pt idx="69">
                  <c:v>40783.680555555555</c:v>
                </c:pt>
                <c:pt idx="70">
                  <c:v>40783.6875</c:v>
                </c:pt>
                <c:pt idx="71">
                  <c:v>40783.694444444445</c:v>
                </c:pt>
                <c:pt idx="72">
                  <c:v>40783.701388888891</c:v>
                </c:pt>
                <c:pt idx="73">
                  <c:v>40783.708333333336</c:v>
                </c:pt>
                <c:pt idx="74">
                  <c:v>40783.715277777781</c:v>
                </c:pt>
                <c:pt idx="75">
                  <c:v>40783.722222222219</c:v>
                </c:pt>
                <c:pt idx="76">
                  <c:v>40783.729166666664</c:v>
                </c:pt>
                <c:pt idx="77">
                  <c:v>40783.736111111109</c:v>
                </c:pt>
                <c:pt idx="78">
                  <c:v>40783.743055555555</c:v>
                </c:pt>
                <c:pt idx="79">
                  <c:v>40783.75</c:v>
                </c:pt>
                <c:pt idx="80">
                  <c:v>40783.756944444445</c:v>
                </c:pt>
                <c:pt idx="81">
                  <c:v>40783.763888888891</c:v>
                </c:pt>
                <c:pt idx="82">
                  <c:v>40783.770833333336</c:v>
                </c:pt>
                <c:pt idx="83">
                  <c:v>40783.777777777781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(corrected)'!#REF!</c:f>
            </c:numRef>
          </c:xVal>
          <c:yVal>
            <c:numRef>
              <c:f>'ISCO (corrected)'!$F$6877:$F$6960</c:f>
              <c:numCache>
                <c:formatCode>General</c:formatCode>
                <c:ptCount val="84"/>
                <c:pt idx="0">
                  <c:v>0</c:v>
                </c:pt>
                <c:pt idx="1">
                  <c:v>0.01</c:v>
                </c:pt>
                <c:pt idx="2">
                  <c:v>2.7E-2</c:v>
                </c:pt>
                <c:pt idx="3">
                  <c:v>0.03</c:v>
                </c:pt>
                <c:pt idx="4">
                  <c:v>2.9000000000000001E-2</c:v>
                </c:pt>
                <c:pt idx="5">
                  <c:v>3.1E-2</c:v>
                </c:pt>
                <c:pt idx="6">
                  <c:v>3.9E-2</c:v>
                </c:pt>
                <c:pt idx="7">
                  <c:v>5.1999999999999998E-2</c:v>
                </c:pt>
                <c:pt idx="8">
                  <c:v>4.2999999999999997E-2</c:v>
                </c:pt>
                <c:pt idx="9">
                  <c:v>5.5E-2</c:v>
                </c:pt>
                <c:pt idx="10">
                  <c:v>0.06</c:v>
                </c:pt>
                <c:pt idx="11">
                  <c:v>6.2E-2</c:v>
                </c:pt>
                <c:pt idx="12">
                  <c:v>4.5999999999999999E-2</c:v>
                </c:pt>
                <c:pt idx="13">
                  <c:v>3.7999999999999999E-2</c:v>
                </c:pt>
                <c:pt idx="14">
                  <c:v>3.9E-2</c:v>
                </c:pt>
                <c:pt idx="15">
                  <c:v>3.5999999999999997E-2</c:v>
                </c:pt>
                <c:pt idx="16">
                  <c:v>3.2000000000000001E-2</c:v>
                </c:pt>
                <c:pt idx="17">
                  <c:v>3.2000000000000001E-2</c:v>
                </c:pt>
                <c:pt idx="18">
                  <c:v>0.03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3.2000000000000001E-2</c:v>
                </c:pt>
                <c:pt idx="22">
                  <c:v>3.5000000000000003E-2</c:v>
                </c:pt>
                <c:pt idx="23">
                  <c:v>4.7E-2</c:v>
                </c:pt>
                <c:pt idx="24">
                  <c:v>5.3999999999999999E-2</c:v>
                </c:pt>
                <c:pt idx="25">
                  <c:v>3.6999999999999998E-2</c:v>
                </c:pt>
                <c:pt idx="26">
                  <c:v>4.1000000000000002E-2</c:v>
                </c:pt>
                <c:pt idx="27">
                  <c:v>4.2000000000000003E-2</c:v>
                </c:pt>
                <c:pt idx="28">
                  <c:v>4.1000000000000002E-2</c:v>
                </c:pt>
                <c:pt idx="29">
                  <c:v>4.2000000000000003E-2</c:v>
                </c:pt>
                <c:pt idx="30">
                  <c:v>4.1000000000000002E-2</c:v>
                </c:pt>
                <c:pt idx="31">
                  <c:v>4.2000000000000003E-2</c:v>
                </c:pt>
                <c:pt idx="32">
                  <c:v>3.7999999999999999E-2</c:v>
                </c:pt>
                <c:pt idx="33">
                  <c:v>3.7999999999999999E-2</c:v>
                </c:pt>
                <c:pt idx="34">
                  <c:v>0.04</c:v>
                </c:pt>
                <c:pt idx="35">
                  <c:v>4.1000000000000002E-2</c:v>
                </c:pt>
                <c:pt idx="36">
                  <c:v>3.7999999999999999E-2</c:v>
                </c:pt>
                <c:pt idx="37">
                  <c:v>4.2999999999999997E-2</c:v>
                </c:pt>
                <c:pt idx="38">
                  <c:v>0.04</c:v>
                </c:pt>
                <c:pt idx="39">
                  <c:v>0.04</c:v>
                </c:pt>
                <c:pt idx="40">
                  <c:v>0.03</c:v>
                </c:pt>
                <c:pt idx="41">
                  <c:v>2.8000000000000001E-2</c:v>
                </c:pt>
                <c:pt idx="42">
                  <c:v>3.4000000000000002E-2</c:v>
                </c:pt>
                <c:pt idx="43">
                  <c:v>3.5999999999999997E-2</c:v>
                </c:pt>
                <c:pt idx="44">
                  <c:v>4.2999999999999997E-2</c:v>
                </c:pt>
                <c:pt idx="45">
                  <c:v>4.5999999999999999E-2</c:v>
                </c:pt>
                <c:pt idx="46">
                  <c:v>0.04</c:v>
                </c:pt>
                <c:pt idx="47">
                  <c:v>4.5999999999999999E-2</c:v>
                </c:pt>
                <c:pt idx="48">
                  <c:v>4.8000000000000001E-2</c:v>
                </c:pt>
                <c:pt idx="49">
                  <c:v>5.1999999999999998E-2</c:v>
                </c:pt>
                <c:pt idx="50">
                  <c:v>4.2999999999999997E-2</c:v>
                </c:pt>
                <c:pt idx="51">
                  <c:v>4.7E-2</c:v>
                </c:pt>
                <c:pt idx="52">
                  <c:v>4.3999999999999997E-2</c:v>
                </c:pt>
                <c:pt idx="53">
                  <c:v>4.1000000000000002E-2</c:v>
                </c:pt>
                <c:pt idx="54">
                  <c:v>4.3999999999999997E-2</c:v>
                </c:pt>
                <c:pt idx="55">
                  <c:v>4.1000000000000002E-2</c:v>
                </c:pt>
                <c:pt idx="56">
                  <c:v>4.2999999999999997E-2</c:v>
                </c:pt>
                <c:pt idx="57">
                  <c:v>3.9E-2</c:v>
                </c:pt>
                <c:pt idx="58">
                  <c:v>3.7999999999999999E-2</c:v>
                </c:pt>
                <c:pt idx="59">
                  <c:v>3.7999999999999999E-2</c:v>
                </c:pt>
                <c:pt idx="60">
                  <c:v>0.04</c:v>
                </c:pt>
                <c:pt idx="61">
                  <c:v>3.9E-2</c:v>
                </c:pt>
                <c:pt idx="62">
                  <c:v>3.5000000000000003E-2</c:v>
                </c:pt>
                <c:pt idx="63">
                  <c:v>3.5000000000000003E-2</c:v>
                </c:pt>
                <c:pt idx="64">
                  <c:v>3.4000000000000002E-2</c:v>
                </c:pt>
                <c:pt idx="65">
                  <c:v>3.5000000000000003E-2</c:v>
                </c:pt>
                <c:pt idx="66">
                  <c:v>3.6999999999999998E-2</c:v>
                </c:pt>
                <c:pt idx="67">
                  <c:v>3.5000000000000003E-2</c:v>
                </c:pt>
                <c:pt idx="68">
                  <c:v>3.4000000000000002E-2</c:v>
                </c:pt>
                <c:pt idx="69">
                  <c:v>3.3000000000000002E-2</c:v>
                </c:pt>
                <c:pt idx="70">
                  <c:v>0.03</c:v>
                </c:pt>
                <c:pt idx="71">
                  <c:v>0.03</c:v>
                </c:pt>
                <c:pt idx="72">
                  <c:v>2.8000000000000001E-2</c:v>
                </c:pt>
                <c:pt idx="73">
                  <c:v>2.7E-2</c:v>
                </c:pt>
                <c:pt idx="74">
                  <c:v>2.5999999999999999E-2</c:v>
                </c:pt>
                <c:pt idx="75">
                  <c:v>2.3E-2</c:v>
                </c:pt>
                <c:pt idx="76">
                  <c:v>2.1000000000000001E-2</c:v>
                </c:pt>
                <c:pt idx="77">
                  <c:v>1.6E-2</c:v>
                </c:pt>
                <c:pt idx="78">
                  <c:v>0.01</c:v>
                </c:pt>
                <c:pt idx="79">
                  <c:v>8.0000000000000002E-3</c:v>
                </c:pt>
                <c:pt idx="80">
                  <c:v>1.2999999999999999E-2</c:v>
                </c:pt>
                <c:pt idx="81">
                  <c:v>1.2E-2</c:v>
                </c:pt>
                <c:pt idx="82">
                  <c:v>8.0000000000000002E-3</c:v>
                </c:pt>
                <c:pt idx="8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31008"/>
        <c:axId val="260332928"/>
      </c:scatterChart>
      <c:valAx>
        <c:axId val="260331008"/>
        <c:scaling>
          <c:orientation val="minMax"/>
          <c:max val="40783.777779999989"/>
          <c:min val="40783.201389999995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325625546806649"/>
              <c:y val="0.8766203703703703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332928"/>
        <c:crosses val="autoZero"/>
        <c:crossBetween val="midCat"/>
      </c:valAx>
      <c:valAx>
        <c:axId val="260332928"/>
        <c:scaling>
          <c:orientation val="minMax"/>
          <c:max val="1.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5928587051618551"/>
            </c:manualLayout>
          </c:layout>
          <c:overlay val="0"/>
        </c:title>
        <c:numFmt formatCode="m/d/yy\ h:mm;@" sourceLinked="1"/>
        <c:majorTickMark val="out"/>
        <c:minorTickMark val="none"/>
        <c:tickLblPos val="nextTo"/>
        <c:crossAx val="260331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190499</xdr:colOff>
      <xdr:row>1689</xdr:row>
      <xdr:rowOff>138111</xdr:rowOff>
    </xdr:from>
    <xdr:to>
      <xdr:col>13</xdr:col>
      <xdr:colOff>277814</xdr:colOff>
      <xdr:row>1709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457199</xdr:colOff>
      <xdr:row>2186</xdr:row>
      <xdr:rowOff>52387</xdr:rowOff>
    </xdr:from>
    <xdr:to>
      <xdr:col>12</xdr:col>
      <xdr:colOff>519112</xdr:colOff>
      <xdr:row>2203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200025</xdr:colOff>
      <xdr:row>6943</xdr:row>
      <xdr:rowOff>4762</xdr:rowOff>
    </xdr:from>
    <xdr:to>
      <xdr:col>10</xdr:col>
      <xdr:colOff>504825</xdr:colOff>
      <xdr:row>6957</xdr:row>
      <xdr:rowOff>80962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190499</xdr:colOff>
      <xdr:row>1689</xdr:row>
      <xdr:rowOff>138111</xdr:rowOff>
    </xdr:from>
    <xdr:to>
      <xdr:col>17</xdr:col>
      <xdr:colOff>277814</xdr:colOff>
      <xdr:row>1709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457199</xdr:colOff>
      <xdr:row>2186</xdr:row>
      <xdr:rowOff>52387</xdr:rowOff>
    </xdr:from>
    <xdr:to>
      <xdr:col>16</xdr:col>
      <xdr:colOff>519112</xdr:colOff>
      <xdr:row>2203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200025</xdr:colOff>
      <xdr:row>6943</xdr:row>
      <xdr:rowOff>4762</xdr:rowOff>
    </xdr:from>
    <xdr:to>
      <xdr:col>14</xdr:col>
      <xdr:colOff>504825</xdr:colOff>
      <xdr:row>6957</xdr:row>
      <xdr:rowOff>80962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18" sqref="B18"/>
    </sheetView>
  </sheetViews>
  <sheetFormatPr defaultRowHeight="15" x14ac:dyDescent="0.25"/>
  <cols>
    <col min="1" max="1" width="26.42578125" customWidth="1"/>
    <col min="2" max="2" width="15.85546875" bestFit="1" customWidth="1"/>
    <col min="3" max="3" width="10.28515625" bestFit="1" customWidth="1"/>
  </cols>
  <sheetData>
    <row r="1" spans="1:3" x14ac:dyDescent="0.25">
      <c r="A1" t="s">
        <v>0</v>
      </c>
      <c r="B1" s="2" t="s">
        <v>0</v>
      </c>
      <c r="C1" t="s">
        <v>1</v>
      </c>
    </row>
    <row r="2" spans="1:3" x14ac:dyDescent="0.25">
      <c r="A2" t="s">
        <v>2</v>
      </c>
      <c r="B2" s="2" t="s">
        <v>2</v>
      </c>
      <c r="C2" t="s">
        <v>3</v>
      </c>
    </row>
    <row r="3" spans="1:3" x14ac:dyDescent="0.25">
      <c r="A3" t="s">
        <v>4</v>
      </c>
      <c r="B3" s="2" t="s">
        <v>4</v>
      </c>
      <c r="C3" t="s">
        <v>3</v>
      </c>
    </row>
    <row r="4" spans="1:3" x14ac:dyDescent="0.25">
      <c r="A4" t="s">
        <v>5</v>
      </c>
      <c r="B4" s="2" t="s">
        <v>5</v>
      </c>
      <c r="C4" t="s">
        <v>6</v>
      </c>
    </row>
    <row r="5" spans="1:3" x14ac:dyDescent="0.25">
      <c r="A5" t="s">
        <v>7</v>
      </c>
      <c r="B5" s="2" t="s">
        <v>7</v>
      </c>
      <c r="C5">
        <v>1E-3</v>
      </c>
    </row>
    <row r="6" spans="1:3" x14ac:dyDescent="0.25">
      <c r="A6" t="s">
        <v>8</v>
      </c>
      <c r="B6" s="2" t="s">
        <v>8</v>
      </c>
      <c r="C6">
        <v>5</v>
      </c>
    </row>
    <row r="12" spans="1:3" x14ac:dyDescent="0.25">
      <c r="A12" s="12" t="s">
        <v>16</v>
      </c>
      <c r="B12" s="12" t="s">
        <v>17</v>
      </c>
    </row>
    <row r="13" spans="1:3" x14ac:dyDescent="0.25">
      <c r="A13" s="13" t="s">
        <v>18</v>
      </c>
      <c r="B13" t="s">
        <v>19</v>
      </c>
    </row>
    <row r="14" spans="1:3" x14ac:dyDescent="0.25">
      <c r="A14" s="14" t="s">
        <v>20</v>
      </c>
      <c r="B14" t="s">
        <v>23</v>
      </c>
    </row>
    <row r="15" spans="1:3" x14ac:dyDescent="0.25">
      <c r="A15" s="14" t="s">
        <v>24</v>
      </c>
      <c r="B15" t="s">
        <v>25</v>
      </c>
    </row>
    <row r="16" spans="1:3" x14ac:dyDescent="0.25">
      <c r="A16" s="13" t="s">
        <v>15</v>
      </c>
      <c r="B16" t="s">
        <v>21</v>
      </c>
    </row>
    <row r="17" spans="1:2" x14ac:dyDescent="0.25">
      <c r="A17" s="13" t="s">
        <v>13</v>
      </c>
      <c r="B17" t="s">
        <v>26</v>
      </c>
    </row>
    <row r="18" spans="1:2" x14ac:dyDescent="0.25">
      <c r="A18" s="13" t="s">
        <v>12</v>
      </c>
      <c r="B18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24"/>
  <sheetViews>
    <sheetView workbookViewId="0">
      <selection activeCell="E21" sqref="E21"/>
    </sheetView>
  </sheetViews>
  <sheetFormatPr defaultRowHeight="15" x14ac:dyDescent="0.25"/>
  <cols>
    <col min="1" max="1" width="16.140625" customWidth="1"/>
  </cols>
  <sheetData>
    <row r="1" spans="1:2" x14ac:dyDescent="0.25">
      <c r="A1" t="s">
        <v>14</v>
      </c>
      <c r="B1" s="2" t="s">
        <v>15</v>
      </c>
    </row>
    <row r="2" spans="1:2" x14ac:dyDescent="0.25">
      <c r="A2" s="1">
        <v>40756.510416666664</v>
      </c>
      <c r="B2">
        <v>7.5999999999999998E-2</v>
      </c>
    </row>
    <row r="3" spans="1:2" x14ac:dyDescent="0.25">
      <c r="A3" s="1">
        <v>40757.4375</v>
      </c>
      <c r="B3">
        <v>1.7999999999999999E-2</v>
      </c>
    </row>
    <row r="4" spans="1:2" x14ac:dyDescent="0.25">
      <c r="A4" s="1">
        <v>40757.451388888891</v>
      </c>
      <c r="B4">
        <v>1.4999999999999999E-2</v>
      </c>
    </row>
    <row r="5" spans="1:2" x14ac:dyDescent="0.25">
      <c r="A5" s="1">
        <v>40757.454861111109</v>
      </c>
      <c r="B5">
        <v>1.4999999999999999E-2</v>
      </c>
    </row>
    <row r="6" spans="1:2" x14ac:dyDescent="0.25">
      <c r="A6" s="1">
        <v>40757.458333333336</v>
      </c>
      <c r="B6">
        <v>1.4999999999999999E-2</v>
      </c>
    </row>
    <row r="7" spans="1:2" x14ac:dyDescent="0.25">
      <c r="A7" s="1">
        <v>40757.461805555555</v>
      </c>
      <c r="B7">
        <v>1.4999999999999999E-2</v>
      </c>
    </row>
    <row r="8" spans="1:2" x14ac:dyDescent="0.25">
      <c r="A8" s="1">
        <v>40757.465277777781</v>
      </c>
      <c r="B8">
        <v>1.4999999999999999E-2</v>
      </c>
    </row>
    <row r="9" spans="1:2" x14ac:dyDescent="0.25">
      <c r="A9" s="1">
        <v>40757.46875</v>
      </c>
      <c r="B9">
        <v>1.4E-2</v>
      </c>
    </row>
    <row r="10" spans="1:2" x14ac:dyDescent="0.25">
      <c r="A10" s="1">
        <v>40757.472222222219</v>
      </c>
      <c r="B10">
        <v>1.4E-2</v>
      </c>
    </row>
    <row r="11" spans="1:2" x14ac:dyDescent="0.25">
      <c r="A11" s="1">
        <v>40757.475694444445</v>
      </c>
      <c r="B11">
        <v>1.4E-2</v>
      </c>
    </row>
    <row r="12" spans="1:2" x14ac:dyDescent="0.25">
      <c r="A12" s="1">
        <v>40757.479166666664</v>
      </c>
      <c r="B12">
        <v>1.4E-2</v>
      </c>
    </row>
    <row r="13" spans="1:2" x14ac:dyDescent="0.25">
      <c r="A13" s="1">
        <v>40757.482638888891</v>
      </c>
      <c r="B13">
        <v>0</v>
      </c>
    </row>
    <row r="14" spans="1:2" x14ac:dyDescent="0.25">
      <c r="A14" s="1">
        <v>40757.486111111109</v>
      </c>
      <c r="B14">
        <v>0</v>
      </c>
    </row>
    <row r="15" spans="1:2" x14ac:dyDescent="0.25">
      <c r="A15" s="1">
        <v>40757.489583333336</v>
      </c>
      <c r="B15">
        <v>0</v>
      </c>
    </row>
    <row r="16" spans="1:2" x14ac:dyDescent="0.25">
      <c r="A16" s="1">
        <v>40757.493055555555</v>
      </c>
      <c r="B16">
        <v>0</v>
      </c>
    </row>
    <row r="17" spans="1:2" x14ac:dyDescent="0.25">
      <c r="A17" s="1">
        <v>40757.496527777781</v>
      </c>
      <c r="B17">
        <v>0</v>
      </c>
    </row>
    <row r="18" spans="1:2" x14ac:dyDescent="0.25">
      <c r="A18" s="1">
        <v>40757.5</v>
      </c>
      <c r="B18">
        <v>0</v>
      </c>
    </row>
    <row r="19" spans="1:2" x14ac:dyDescent="0.25">
      <c r="A19" s="1">
        <v>40757.503472222219</v>
      </c>
      <c r="B19">
        <v>0</v>
      </c>
    </row>
    <row r="20" spans="1:2" x14ac:dyDescent="0.25">
      <c r="A20" s="1">
        <v>40757.506944444445</v>
      </c>
      <c r="B20">
        <v>0</v>
      </c>
    </row>
    <row r="21" spans="1:2" x14ac:dyDescent="0.25">
      <c r="A21" s="1">
        <v>40757.510416666664</v>
      </c>
      <c r="B21">
        <v>0</v>
      </c>
    </row>
    <row r="22" spans="1:2" x14ac:dyDescent="0.25">
      <c r="A22" s="1">
        <v>40757.513888888891</v>
      </c>
      <c r="B22">
        <v>0</v>
      </c>
    </row>
    <row r="23" spans="1:2" x14ac:dyDescent="0.25">
      <c r="A23" s="1">
        <v>40757.517361111109</v>
      </c>
      <c r="B23">
        <v>0</v>
      </c>
    </row>
    <row r="24" spans="1:2" x14ac:dyDescent="0.25">
      <c r="A24" s="1">
        <v>40757.520833333336</v>
      </c>
      <c r="B24">
        <v>0</v>
      </c>
    </row>
    <row r="25" spans="1:2" x14ac:dyDescent="0.25">
      <c r="A25" s="1">
        <v>40757.524305555555</v>
      </c>
      <c r="B25">
        <v>0</v>
      </c>
    </row>
    <row r="26" spans="1:2" x14ac:dyDescent="0.25">
      <c r="A26" s="1">
        <v>40757.527777777781</v>
      </c>
      <c r="B26">
        <v>0</v>
      </c>
    </row>
    <row r="27" spans="1:2" x14ac:dyDescent="0.25">
      <c r="A27" s="1">
        <v>40757.53125</v>
      </c>
      <c r="B27">
        <v>0</v>
      </c>
    </row>
    <row r="28" spans="1:2" x14ac:dyDescent="0.25">
      <c r="A28" s="1">
        <v>40757.534722222219</v>
      </c>
      <c r="B28">
        <v>0</v>
      </c>
    </row>
    <row r="29" spans="1:2" x14ac:dyDescent="0.25">
      <c r="A29" s="1">
        <v>40757.538194444445</v>
      </c>
      <c r="B29">
        <v>0</v>
      </c>
    </row>
    <row r="30" spans="1:2" x14ac:dyDescent="0.25">
      <c r="A30" s="1">
        <v>40757.541666666664</v>
      </c>
      <c r="B30">
        <v>0</v>
      </c>
    </row>
    <row r="31" spans="1:2" x14ac:dyDescent="0.25">
      <c r="A31" s="1">
        <v>40757.545138888891</v>
      </c>
      <c r="B31">
        <v>0</v>
      </c>
    </row>
    <row r="32" spans="1:2" x14ac:dyDescent="0.25">
      <c r="A32" s="1">
        <v>40757.548611111109</v>
      </c>
      <c r="B32">
        <v>0</v>
      </c>
    </row>
    <row r="33" spans="1:2" x14ac:dyDescent="0.25">
      <c r="A33" s="1">
        <v>40757.552083333336</v>
      </c>
      <c r="B33">
        <v>0</v>
      </c>
    </row>
    <row r="34" spans="1:2" x14ac:dyDescent="0.25">
      <c r="A34" s="1">
        <v>40757.555555555555</v>
      </c>
      <c r="B34">
        <v>0</v>
      </c>
    </row>
    <row r="35" spans="1:2" x14ac:dyDescent="0.25">
      <c r="A35" s="1">
        <v>40757.559027777781</v>
      </c>
      <c r="B35">
        <v>0</v>
      </c>
    </row>
    <row r="36" spans="1:2" x14ac:dyDescent="0.25">
      <c r="A36" s="1">
        <v>40757.5625</v>
      </c>
      <c r="B36">
        <v>0</v>
      </c>
    </row>
    <row r="37" spans="1:2" x14ac:dyDescent="0.25">
      <c r="A37" s="1">
        <v>40757.565972222219</v>
      </c>
      <c r="B37">
        <v>0</v>
      </c>
    </row>
    <row r="38" spans="1:2" x14ac:dyDescent="0.25">
      <c r="A38" s="1">
        <v>40757.569444444445</v>
      </c>
      <c r="B38">
        <v>0</v>
      </c>
    </row>
    <row r="39" spans="1:2" x14ac:dyDescent="0.25">
      <c r="A39" s="1">
        <v>40757.572916666664</v>
      </c>
      <c r="B39">
        <v>0</v>
      </c>
    </row>
    <row r="40" spans="1:2" x14ac:dyDescent="0.25">
      <c r="A40" s="1">
        <v>40757.576388888891</v>
      </c>
      <c r="B40">
        <v>0</v>
      </c>
    </row>
    <row r="41" spans="1:2" x14ac:dyDescent="0.25">
      <c r="A41" s="1">
        <v>40757.579861111109</v>
      </c>
      <c r="B41">
        <v>0</v>
      </c>
    </row>
    <row r="42" spans="1:2" x14ac:dyDescent="0.25">
      <c r="A42" s="1">
        <v>40757.583333333336</v>
      </c>
      <c r="B42">
        <v>0</v>
      </c>
    </row>
    <row r="43" spans="1:2" x14ac:dyDescent="0.25">
      <c r="A43" s="1">
        <v>40757.586805555555</v>
      </c>
      <c r="B43">
        <v>0</v>
      </c>
    </row>
    <row r="44" spans="1:2" x14ac:dyDescent="0.25">
      <c r="A44" s="1">
        <v>40757.590277777781</v>
      </c>
      <c r="B44">
        <v>0</v>
      </c>
    </row>
    <row r="45" spans="1:2" x14ac:dyDescent="0.25">
      <c r="A45" s="1">
        <v>40757.59375</v>
      </c>
      <c r="B45">
        <v>0</v>
      </c>
    </row>
    <row r="46" spans="1:2" x14ac:dyDescent="0.25">
      <c r="A46" s="1">
        <v>40757.597222222219</v>
      </c>
      <c r="B46">
        <v>0</v>
      </c>
    </row>
    <row r="47" spans="1:2" x14ac:dyDescent="0.25">
      <c r="A47" s="1">
        <v>40757.600694444445</v>
      </c>
      <c r="B47">
        <v>0</v>
      </c>
    </row>
    <row r="48" spans="1:2" x14ac:dyDescent="0.25">
      <c r="A48" s="1">
        <v>40757.604166666664</v>
      </c>
      <c r="B48">
        <v>0</v>
      </c>
    </row>
    <row r="49" spans="1:2" x14ac:dyDescent="0.25">
      <c r="A49" s="1">
        <v>40757.607638888891</v>
      </c>
      <c r="B49">
        <v>0</v>
      </c>
    </row>
    <row r="50" spans="1:2" x14ac:dyDescent="0.25">
      <c r="A50" s="1">
        <v>40757.611111111109</v>
      </c>
      <c r="B50">
        <v>0</v>
      </c>
    </row>
    <row r="51" spans="1:2" x14ac:dyDescent="0.25">
      <c r="A51" s="1">
        <v>40757.614583333336</v>
      </c>
      <c r="B51">
        <v>0</v>
      </c>
    </row>
    <row r="52" spans="1:2" x14ac:dyDescent="0.25">
      <c r="A52" s="1">
        <v>40757.618055555555</v>
      </c>
      <c r="B52">
        <v>0</v>
      </c>
    </row>
    <row r="53" spans="1:2" x14ac:dyDescent="0.25">
      <c r="A53" s="1">
        <v>40757.621527777781</v>
      </c>
      <c r="B53">
        <v>0</v>
      </c>
    </row>
    <row r="54" spans="1:2" x14ac:dyDescent="0.25">
      <c r="A54" s="1">
        <v>40757.625</v>
      </c>
      <c r="B54">
        <v>0</v>
      </c>
    </row>
    <row r="55" spans="1:2" x14ac:dyDescent="0.25">
      <c r="A55" s="1">
        <v>40757.628472222219</v>
      </c>
      <c r="B55">
        <v>0</v>
      </c>
    </row>
    <row r="56" spans="1:2" x14ac:dyDescent="0.25">
      <c r="A56" s="1">
        <v>40757.631944444445</v>
      </c>
      <c r="B56">
        <v>0</v>
      </c>
    </row>
    <row r="57" spans="1:2" x14ac:dyDescent="0.25">
      <c r="A57" s="1">
        <v>40757.635416666664</v>
      </c>
      <c r="B57">
        <v>0</v>
      </c>
    </row>
    <row r="58" spans="1:2" x14ac:dyDescent="0.25">
      <c r="A58" s="1">
        <v>40757.638888888891</v>
      </c>
      <c r="B58">
        <v>0</v>
      </c>
    </row>
    <row r="59" spans="1:2" x14ac:dyDescent="0.25">
      <c r="A59" s="1">
        <v>40757.642361111109</v>
      </c>
      <c r="B59">
        <v>0</v>
      </c>
    </row>
    <row r="60" spans="1:2" x14ac:dyDescent="0.25">
      <c r="A60" s="1">
        <v>40757.645833333336</v>
      </c>
      <c r="B60">
        <v>0</v>
      </c>
    </row>
    <row r="61" spans="1:2" x14ac:dyDescent="0.25">
      <c r="A61" s="1">
        <v>40757.649305555555</v>
      </c>
      <c r="B61">
        <v>0</v>
      </c>
    </row>
    <row r="62" spans="1:2" x14ac:dyDescent="0.25">
      <c r="A62" s="1">
        <v>40757.652777777781</v>
      </c>
      <c r="B62">
        <v>0</v>
      </c>
    </row>
    <row r="63" spans="1:2" x14ac:dyDescent="0.25">
      <c r="A63" s="1">
        <v>40757.65625</v>
      </c>
      <c r="B63">
        <v>0</v>
      </c>
    </row>
    <row r="64" spans="1:2" x14ac:dyDescent="0.25">
      <c r="A64" s="1">
        <v>40757.659722222219</v>
      </c>
      <c r="B64">
        <v>0</v>
      </c>
    </row>
    <row r="65" spans="1:2" x14ac:dyDescent="0.25">
      <c r="A65" s="1">
        <v>40757.663194444445</v>
      </c>
      <c r="B65">
        <v>0</v>
      </c>
    </row>
    <row r="66" spans="1:2" x14ac:dyDescent="0.25">
      <c r="A66" s="1">
        <v>40757.666666666664</v>
      </c>
      <c r="B66">
        <v>0</v>
      </c>
    </row>
    <row r="67" spans="1:2" x14ac:dyDescent="0.25">
      <c r="A67" s="1">
        <v>40757.670138888891</v>
      </c>
      <c r="B67">
        <v>0</v>
      </c>
    </row>
    <row r="68" spans="1:2" x14ac:dyDescent="0.25">
      <c r="A68" s="1">
        <v>40757.673611111109</v>
      </c>
      <c r="B68">
        <v>0</v>
      </c>
    </row>
    <row r="69" spans="1:2" x14ac:dyDescent="0.25">
      <c r="A69" s="1">
        <v>40757.677083333336</v>
      </c>
      <c r="B69">
        <v>0</v>
      </c>
    </row>
    <row r="70" spans="1:2" x14ac:dyDescent="0.25">
      <c r="A70" s="1">
        <v>40757.680555555555</v>
      </c>
      <c r="B70">
        <v>0</v>
      </c>
    </row>
    <row r="71" spans="1:2" x14ac:dyDescent="0.25">
      <c r="A71" s="1">
        <v>40757.684027777781</v>
      </c>
      <c r="B71">
        <v>0</v>
      </c>
    </row>
    <row r="72" spans="1:2" x14ac:dyDescent="0.25">
      <c r="A72" s="1">
        <v>40757.6875</v>
      </c>
      <c r="B72">
        <v>0</v>
      </c>
    </row>
    <row r="73" spans="1:2" x14ac:dyDescent="0.25">
      <c r="A73" s="1">
        <v>40757.690972222219</v>
      </c>
      <c r="B73">
        <v>0</v>
      </c>
    </row>
    <row r="74" spans="1:2" x14ac:dyDescent="0.25">
      <c r="A74" s="1">
        <v>40757.694444444445</v>
      </c>
      <c r="B74">
        <v>0</v>
      </c>
    </row>
    <row r="75" spans="1:2" x14ac:dyDescent="0.25">
      <c r="A75" s="1">
        <v>40757.697916666664</v>
      </c>
      <c r="B75">
        <v>0</v>
      </c>
    </row>
    <row r="76" spans="1:2" x14ac:dyDescent="0.25">
      <c r="A76" s="1">
        <v>40757.701388888891</v>
      </c>
      <c r="B76">
        <v>0</v>
      </c>
    </row>
    <row r="77" spans="1:2" x14ac:dyDescent="0.25">
      <c r="A77" s="1">
        <v>40757.704861111109</v>
      </c>
      <c r="B77">
        <v>0</v>
      </c>
    </row>
    <row r="78" spans="1:2" x14ac:dyDescent="0.25">
      <c r="A78" s="1">
        <v>40757.708333333336</v>
      </c>
      <c r="B78">
        <v>0</v>
      </c>
    </row>
    <row r="79" spans="1:2" x14ac:dyDescent="0.25">
      <c r="A79" s="1">
        <v>40757.711805555555</v>
      </c>
      <c r="B79">
        <v>0</v>
      </c>
    </row>
    <row r="80" spans="1:2" x14ac:dyDescent="0.25">
      <c r="A80" s="1">
        <v>40757.715277777781</v>
      </c>
      <c r="B80">
        <v>0</v>
      </c>
    </row>
    <row r="81" spans="1:2" x14ac:dyDescent="0.25">
      <c r="A81" s="1">
        <v>40757.71875</v>
      </c>
      <c r="B81">
        <v>0</v>
      </c>
    </row>
    <row r="82" spans="1:2" x14ac:dyDescent="0.25">
      <c r="A82" s="1">
        <v>40757.722222222219</v>
      </c>
      <c r="B82">
        <v>0</v>
      </c>
    </row>
    <row r="83" spans="1:2" x14ac:dyDescent="0.25">
      <c r="A83" s="1">
        <v>40757.725694444445</v>
      </c>
      <c r="B83">
        <v>0</v>
      </c>
    </row>
    <row r="84" spans="1:2" x14ac:dyDescent="0.25">
      <c r="A84" s="1">
        <v>40757.729166666664</v>
      </c>
      <c r="B84">
        <v>0</v>
      </c>
    </row>
    <row r="85" spans="1:2" x14ac:dyDescent="0.25">
      <c r="A85" s="1">
        <v>40757.732638888891</v>
      </c>
      <c r="B85">
        <v>0</v>
      </c>
    </row>
    <row r="86" spans="1:2" x14ac:dyDescent="0.25">
      <c r="A86" s="1">
        <v>40757.736111111109</v>
      </c>
      <c r="B86">
        <v>0</v>
      </c>
    </row>
    <row r="87" spans="1:2" x14ac:dyDescent="0.25">
      <c r="A87" s="1">
        <v>40757.739583333336</v>
      </c>
      <c r="B87">
        <v>0</v>
      </c>
    </row>
    <row r="88" spans="1:2" x14ac:dyDescent="0.25">
      <c r="A88" s="1">
        <v>40757.743055555555</v>
      </c>
      <c r="B88">
        <v>0</v>
      </c>
    </row>
    <row r="89" spans="1:2" x14ac:dyDescent="0.25">
      <c r="A89" s="1">
        <v>40757.746527777781</v>
      </c>
      <c r="B89">
        <v>0</v>
      </c>
    </row>
    <row r="90" spans="1:2" x14ac:dyDescent="0.25">
      <c r="A90" s="1">
        <v>40757.75</v>
      </c>
      <c r="B90">
        <v>0</v>
      </c>
    </row>
    <row r="91" spans="1:2" x14ac:dyDescent="0.25">
      <c r="A91" s="1">
        <v>40757.753472222219</v>
      </c>
      <c r="B91">
        <v>0</v>
      </c>
    </row>
    <row r="92" spans="1:2" x14ac:dyDescent="0.25">
      <c r="A92" s="1">
        <v>40757.756944444445</v>
      </c>
      <c r="B92">
        <v>0</v>
      </c>
    </row>
    <row r="93" spans="1:2" x14ac:dyDescent="0.25">
      <c r="A93" s="1">
        <v>40757.760416666664</v>
      </c>
      <c r="B93">
        <v>0</v>
      </c>
    </row>
    <row r="94" spans="1:2" x14ac:dyDescent="0.25">
      <c r="A94" s="1">
        <v>40757.763888888891</v>
      </c>
      <c r="B94">
        <v>0</v>
      </c>
    </row>
    <row r="95" spans="1:2" x14ac:dyDescent="0.25">
      <c r="A95" s="1">
        <v>40757.767361111109</v>
      </c>
      <c r="B95">
        <v>0</v>
      </c>
    </row>
    <row r="96" spans="1:2" x14ac:dyDescent="0.25">
      <c r="A96" s="1">
        <v>40757.770833333336</v>
      </c>
      <c r="B96">
        <v>0</v>
      </c>
    </row>
    <row r="97" spans="1:2" x14ac:dyDescent="0.25">
      <c r="A97" s="1">
        <v>40757.774305555555</v>
      </c>
      <c r="B97">
        <v>0</v>
      </c>
    </row>
    <row r="98" spans="1:2" x14ac:dyDescent="0.25">
      <c r="A98" s="1">
        <v>40757.777777777781</v>
      </c>
      <c r="B98">
        <v>0</v>
      </c>
    </row>
    <row r="99" spans="1:2" x14ac:dyDescent="0.25">
      <c r="A99" s="1">
        <v>40757.78125</v>
      </c>
      <c r="B99">
        <v>0</v>
      </c>
    </row>
    <row r="100" spans="1:2" x14ac:dyDescent="0.25">
      <c r="A100" s="1">
        <v>40757.784722222219</v>
      </c>
      <c r="B100">
        <v>0</v>
      </c>
    </row>
    <row r="101" spans="1:2" x14ac:dyDescent="0.25">
      <c r="A101" s="1">
        <v>40757.788194444445</v>
      </c>
      <c r="B101">
        <v>0</v>
      </c>
    </row>
    <row r="102" spans="1:2" x14ac:dyDescent="0.25">
      <c r="A102" s="1">
        <v>40757.791666666664</v>
      </c>
      <c r="B102">
        <v>0</v>
      </c>
    </row>
    <row r="103" spans="1:2" x14ac:dyDescent="0.25">
      <c r="A103" s="1">
        <v>40757.795138888891</v>
      </c>
      <c r="B103">
        <v>0</v>
      </c>
    </row>
    <row r="104" spans="1:2" x14ac:dyDescent="0.25">
      <c r="A104" s="1">
        <v>40757.798611111109</v>
      </c>
      <c r="B104">
        <v>0</v>
      </c>
    </row>
    <row r="105" spans="1:2" x14ac:dyDescent="0.25">
      <c r="A105" s="1">
        <v>40757.802083333336</v>
      </c>
      <c r="B105">
        <v>0</v>
      </c>
    </row>
    <row r="106" spans="1:2" x14ac:dyDescent="0.25">
      <c r="A106" s="1">
        <v>40757.805555555555</v>
      </c>
      <c r="B106">
        <v>0</v>
      </c>
    </row>
    <row r="107" spans="1:2" x14ac:dyDescent="0.25">
      <c r="A107" s="1">
        <v>40757.809027777781</v>
      </c>
      <c r="B107">
        <v>0</v>
      </c>
    </row>
    <row r="108" spans="1:2" x14ac:dyDescent="0.25">
      <c r="A108" s="1">
        <v>40757.8125</v>
      </c>
      <c r="B108">
        <v>0</v>
      </c>
    </row>
    <row r="109" spans="1:2" x14ac:dyDescent="0.25">
      <c r="A109" s="1">
        <v>40757.815972222219</v>
      </c>
      <c r="B109">
        <v>0</v>
      </c>
    </row>
    <row r="110" spans="1:2" x14ac:dyDescent="0.25">
      <c r="A110" s="1">
        <v>40757.819444444445</v>
      </c>
      <c r="B110">
        <v>0</v>
      </c>
    </row>
    <row r="111" spans="1:2" x14ac:dyDescent="0.25">
      <c r="A111" s="1">
        <v>40757.822916666664</v>
      </c>
      <c r="B111">
        <v>0</v>
      </c>
    </row>
    <row r="112" spans="1:2" x14ac:dyDescent="0.25">
      <c r="A112" s="1">
        <v>40757.826388888891</v>
      </c>
      <c r="B112">
        <v>0</v>
      </c>
    </row>
    <row r="113" spans="1:2" x14ac:dyDescent="0.25">
      <c r="A113" s="1">
        <v>40757.829861111109</v>
      </c>
      <c r="B113">
        <v>0</v>
      </c>
    </row>
    <row r="114" spans="1:2" x14ac:dyDescent="0.25">
      <c r="A114" s="1">
        <v>40757.833333333336</v>
      </c>
      <c r="B114">
        <v>0</v>
      </c>
    </row>
    <row r="115" spans="1:2" x14ac:dyDescent="0.25">
      <c r="A115" s="1">
        <v>40757.836805555555</v>
      </c>
      <c r="B115">
        <v>0</v>
      </c>
    </row>
    <row r="116" spans="1:2" x14ac:dyDescent="0.25">
      <c r="A116" s="1">
        <v>40757.840277777781</v>
      </c>
      <c r="B116">
        <v>0</v>
      </c>
    </row>
    <row r="117" spans="1:2" x14ac:dyDescent="0.25">
      <c r="A117" s="1">
        <v>40757.84375</v>
      </c>
      <c r="B117">
        <v>0</v>
      </c>
    </row>
    <row r="118" spans="1:2" x14ac:dyDescent="0.25">
      <c r="A118" s="1">
        <v>40757.847222222219</v>
      </c>
      <c r="B118">
        <v>0</v>
      </c>
    </row>
    <row r="119" spans="1:2" x14ac:dyDescent="0.25">
      <c r="A119" s="1">
        <v>40757.850694444445</v>
      </c>
      <c r="B119">
        <v>0</v>
      </c>
    </row>
    <row r="120" spans="1:2" x14ac:dyDescent="0.25">
      <c r="A120" s="1">
        <v>40757.854166666664</v>
      </c>
      <c r="B120">
        <v>0</v>
      </c>
    </row>
    <row r="121" spans="1:2" x14ac:dyDescent="0.25">
      <c r="A121" s="1">
        <v>40757.857638888891</v>
      </c>
      <c r="B121">
        <v>0</v>
      </c>
    </row>
    <row r="122" spans="1:2" x14ac:dyDescent="0.25">
      <c r="A122" s="1">
        <v>40757.861111111109</v>
      </c>
      <c r="B122">
        <v>0</v>
      </c>
    </row>
    <row r="123" spans="1:2" x14ac:dyDescent="0.25">
      <c r="A123" s="1">
        <v>40757.864583333336</v>
      </c>
      <c r="B123">
        <v>0</v>
      </c>
    </row>
    <row r="124" spans="1:2" x14ac:dyDescent="0.25">
      <c r="A124" s="1">
        <v>40757.868055555555</v>
      </c>
      <c r="B124">
        <v>0</v>
      </c>
    </row>
    <row r="125" spans="1:2" x14ac:dyDescent="0.25">
      <c r="A125" s="1">
        <v>40757.871527777781</v>
      </c>
      <c r="B125">
        <v>0</v>
      </c>
    </row>
    <row r="126" spans="1:2" x14ac:dyDescent="0.25">
      <c r="A126" s="1">
        <v>40757.875</v>
      </c>
      <c r="B126">
        <v>0</v>
      </c>
    </row>
    <row r="127" spans="1:2" x14ac:dyDescent="0.25">
      <c r="A127" s="1">
        <v>40757.878472222219</v>
      </c>
      <c r="B127">
        <v>0</v>
      </c>
    </row>
    <row r="128" spans="1:2" x14ac:dyDescent="0.25">
      <c r="A128" s="1">
        <v>40757.881944444445</v>
      </c>
      <c r="B128">
        <v>0</v>
      </c>
    </row>
    <row r="129" spans="1:2" x14ac:dyDescent="0.25">
      <c r="A129" s="1">
        <v>40757.885416666664</v>
      </c>
      <c r="B129">
        <v>0</v>
      </c>
    </row>
    <row r="130" spans="1:2" x14ac:dyDescent="0.25">
      <c r="A130" s="1">
        <v>40757.888888888891</v>
      </c>
      <c r="B130">
        <v>0</v>
      </c>
    </row>
    <row r="131" spans="1:2" x14ac:dyDescent="0.25">
      <c r="A131" s="1">
        <v>40757.892361111109</v>
      </c>
      <c r="B131">
        <v>0</v>
      </c>
    </row>
    <row r="132" spans="1:2" x14ac:dyDescent="0.25">
      <c r="A132" s="1">
        <v>40757.895833333336</v>
      </c>
      <c r="B132">
        <v>0</v>
      </c>
    </row>
    <row r="133" spans="1:2" x14ac:dyDescent="0.25">
      <c r="A133" s="1">
        <v>40757.899305555555</v>
      </c>
      <c r="B133">
        <v>0</v>
      </c>
    </row>
    <row r="134" spans="1:2" x14ac:dyDescent="0.25">
      <c r="A134" s="1">
        <v>40757.902777777781</v>
      </c>
      <c r="B134">
        <v>0</v>
      </c>
    </row>
    <row r="135" spans="1:2" x14ac:dyDescent="0.25">
      <c r="A135" s="1">
        <v>40757.90625</v>
      </c>
      <c r="B135">
        <v>0</v>
      </c>
    </row>
    <row r="136" spans="1:2" x14ac:dyDescent="0.25">
      <c r="A136" s="1">
        <v>40757.909722222219</v>
      </c>
      <c r="B136">
        <v>0</v>
      </c>
    </row>
    <row r="137" spans="1:2" x14ac:dyDescent="0.25">
      <c r="A137" s="1">
        <v>40757.913194444445</v>
      </c>
      <c r="B137">
        <v>0</v>
      </c>
    </row>
    <row r="138" spans="1:2" x14ac:dyDescent="0.25">
      <c r="A138" s="1">
        <v>40757.916666666664</v>
      </c>
      <c r="B138">
        <v>0</v>
      </c>
    </row>
    <row r="139" spans="1:2" x14ac:dyDescent="0.25">
      <c r="A139" s="1">
        <v>40757.920138888891</v>
      </c>
      <c r="B139">
        <v>0</v>
      </c>
    </row>
    <row r="140" spans="1:2" x14ac:dyDescent="0.25">
      <c r="A140" s="1">
        <v>40757.923611111109</v>
      </c>
      <c r="B140">
        <v>0</v>
      </c>
    </row>
    <row r="141" spans="1:2" x14ac:dyDescent="0.25">
      <c r="A141" s="1">
        <v>40757.927083333336</v>
      </c>
      <c r="B141">
        <v>0</v>
      </c>
    </row>
    <row r="142" spans="1:2" x14ac:dyDescent="0.25">
      <c r="A142" s="1">
        <v>40757.930555555555</v>
      </c>
      <c r="B142">
        <v>0</v>
      </c>
    </row>
    <row r="143" spans="1:2" x14ac:dyDescent="0.25">
      <c r="A143" s="1">
        <v>40757.934027777781</v>
      </c>
      <c r="B143">
        <v>0</v>
      </c>
    </row>
    <row r="144" spans="1:2" x14ac:dyDescent="0.25">
      <c r="A144" s="1">
        <v>40757.9375</v>
      </c>
      <c r="B144">
        <v>0</v>
      </c>
    </row>
    <row r="145" spans="1:2" x14ac:dyDescent="0.25">
      <c r="A145" s="1">
        <v>40757.940972222219</v>
      </c>
      <c r="B145">
        <v>0</v>
      </c>
    </row>
    <row r="146" spans="1:2" x14ac:dyDescent="0.25">
      <c r="A146" s="1">
        <v>40757.944444444445</v>
      </c>
      <c r="B146">
        <v>0</v>
      </c>
    </row>
    <row r="147" spans="1:2" x14ac:dyDescent="0.25">
      <c r="A147" s="1">
        <v>40757.947916666664</v>
      </c>
      <c r="B147">
        <v>0</v>
      </c>
    </row>
    <row r="148" spans="1:2" x14ac:dyDescent="0.25">
      <c r="A148" s="1">
        <v>40757.951388888891</v>
      </c>
      <c r="B148">
        <v>0</v>
      </c>
    </row>
    <row r="149" spans="1:2" x14ac:dyDescent="0.25">
      <c r="A149" s="1">
        <v>40757.954861111109</v>
      </c>
      <c r="B149">
        <v>0</v>
      </c>
    </row>
    <row r="150" spans="1:2" x14ac:dyDescent="0.25">
      <c r="A150" s="1">
        <v>40757.958333333336</v>
      </c>
      <c r="B150">
        <v>0</v>
      </c>
    </row>
    <row r="151" spans="1:2" x14ac:dyDescent="0.25">
      <c r="A151" s="1">
        <v>40757.961805555555</v>
      </c>
      <c r="B151">
        <v>0</v>
      </c>
    </row>
    <row r="152" spans="1:2" x14ac:dyDescent="0.25">
      <c r="A152" s="1">
        <v>40757.965277777781</v>
      </c>
      <c r="B152">
        <v>0</v>
      </c>
    </row>
    <row r="153" spans="1:2" x14ac:dyDescent="0.25">
      <c r="A153" s="1">
        <v>40757.96875</v>
      </c>
      <c r="B153">
        <v>0</v>
      </c>
    </row>
    <row r="154" spans="1:2" x14ac:dyDescent="0.25">
      <c r="A154" s="1">
        <v>40757.972222222219</v>
      </c>
      <c r="B154">
        <v>0</v>
      </c>
    </row>
    <row r="155" spans="1:2" x14ac:dyDescent="0.25">
      <c r="A155" s="1">
        <v>40757.975694444445</v>
      </c>
      <c r="B155">
        <v>0</v>
      </c>
    </row>
    <row r="156" spans="1:2" x14ac:dyDescent="0.25">
      <c r="A156" s="1">
        <v>40757.979166666664</v>
      </c>
      <c r="B156">
        <v>0</v>
      </c>
    </row>
    <row r="157" spans="1:2" x14ac:dyDescent="0.25">
      <c r="A157" s="1">
        <v>40757.982638888891</v>
      </c>
      <c r="B157">
        <v>0</v>
      </c>
    </row>
    <row r="158" spans="1:2" x14ac:dyDescent="0.25">
      <c r="A158" s="1">
        <v>40757.986111111109</v>
      </c>
      <c r="B158">
        <v>0</v>
      </c>
    </row>
    <row r="159" spans="1:2" x14ac:dyDescent="0.25">
      <c r="A159" s="1">
        <v>40757.989583333336</v>
      </c>
      <c r="B159">
        <v>0</v>
      </c>
    </row>
    <row r="160" spans="1:2" x14ac:dyDescent="0.25">
      <c r="A160" s="1">
        <v>40757.993055555555</v>
      </c>
      <c r="B160">
        <v>0</v>
      </c>
    </row>
    <row r="161" spans="1:2" x14ac:dyDescent="0.25">
      <c r="A161" s="1">
        <v>40757.996527777781</v>
      </c>
      <c r="B161">
        <v>0</v>
      </c>
    </row>
    <row r="162" spans="1:2" x14ac:dyDescent="0.25">
      <c r="A162" s="1">
        <v>40758</v>
      </c>
      <c r="B162">
        <v>0</v>
      </c>
    </row>
    <row r="163" spans="1:2" x14ac:dyDescent="0.25">
      <c r="A163" s="1">
        <v>40758.003472222219</v>
      </c>
      <c r="B163">
        <v>0</v>
      </c>
    </row>
    <row r="164" spans="1:2" x14ac:dyDescent="0.25">
      <c r="A164" s="1">
        <v>40758.006944444445</v>
      </c>
      <c r="B164">
        <v>0</v>
      </c>
    </row>
    <row r="165" spans="1:2" x14ac:dyDescent="0.25">
      <c r="A165" s="1">
        <v>40758.010416666664</v>
      </c>
      <c r="B165">
        <v>0</v>
      </c>
    </row>
    <row r="166" spans="1:2" x14ac:dyDescent="0.25">
      <c r="A166" s="1">
        <v>40758.013888888891</v>
      </c>
      <c r="B166">
        <v>0</v>
      </c>
    </row>
    <row r="167" spans="1:2" x14ac:dyDescent="0.25">
      <c r="A167" s="1">
        <v>40758.017361111109</v>
      </c>
      <c r="B167">
        <v>0</v>
      </c>
    </row>
    <row r="168" spans="1:2" x14ac:dyDescent="0.25">
      <c r="A168" s="1">
        <v>40758.020833333336</v>
      </c>
      <c r="B168">
        <v>0</v>
      </c>
    </row>
    <row r="169" spans="1:2" x14ac:dyDescent="0.25">
      <c r="A169" s="1">
        <v>40758.024305555555</v>
      </c>
      <c r="B169">
        <v>0</v>
      </c>
    </row>
    <row r="170" spans="1:2" x14ac:dyDescent="0.25">
      <c r="A170" s="1">
        <v>40758.027777777781</v>
      </c>
      <c r="B170">
        <v>0</v>
      </c>
    </row>
    <row r="171" spans="1:2" x14ac:dyDescent="0.25">
      <c r="A171" s="1">
        <v>40758.03125</v>
      </c>
      <c r="B171">
        <v>0</v>
      </c>
    </row>
    <row r="172" spans="1:2" x14ac:dyDescent="0.25">
      <c r="A172" s="1">
        <v>40758.034722222219</v>
      </c>
      <c r="B172">
        <v>0</v>
      </c>
    </row>
    <row r="173" spans="1:2" x14ac:dyDescent="0.25">
      <c r="A173" s="1">
        <v>40758.038194444445</v>
      </c>
      <c r="B173">
        <v>0</v>
      </c>
    </row>
    <row r="174" spans="1:2" x14ac:dyDescent="0.25">
      <c r="A174" s="1">
        <v>40758.041666666664</v>
      </c>
      <c r="B174">
        <v>0</v>
      </c>
    </row>
    <row r="175" spans="1:2" x14ac:dyDescent="0.25">
      <c r="A175" s="1">
        <v>40758.045138888891</v>
      </c>
      <c r="B175">
        <v>0</v>
      </c>
    </row>
    <row r="176" spans="1:2" x14ac:dyDescent="0.25">
      <c r="A176" s="1">
        <v>40758.048611111109</v>
      </c>
      <c r="B176">
        <v>0</v>
      </c>
    </row>
    <row r="177" spans="1:2" x14ac:dyDescent="0.25">
      <c r="A177" s="1">
        <v>40758.052083333336</v>
      </c>
      <c r="B177">
        <v>0</v>
      </c>
    </row>
    <row r="178" spans="1:2" x14ac:dyDescent="0.25">
      <c r="A178" s="1">
        <v>40758.055555555555</v>
      </c>
      <c r="B178">
        <v>0</v>
      </c>
    </row>
    <row r="179" spans="1:2" x14ac:dyDescent="0.25">
      <c r="A179" s="1">
        <v>40758.059027777781</v>
      </c>
      <c r="B179">
        <v>0</v>
      </c>
    </row>
    <row r="180" spans="1:2" x14ac:dyDescent="0.25">
      <c r="A180" s="1">
        <v>40758.0625</v>
      </c>
      <c r="B180">
        <v>0</v>
      </c>
    </row>
    <row r="181" spans="1:2" x14ac:dyDescent="0.25">
      <c r="A181" s="1">
        <v>40758.065972222219</v>
      </c>
      <c r="B181">
        <v>0</v>
      </c>
    </row>
    <row r="182" spans="1:2" x14ac:dyDescent="0.25">
      <c r="A182" s="1">
        <v>40758.069444444445</v>
      </c>
      <c r="B182">
        <v>0</v>
      </c>
    </row>
    <row r="183" spans="1:2" x14ac:dyDescent="0.25">
      <c r="A183" s="1">
        <v>40758.072916666664</v>
      </c>
      <c r="B183">
        <v>0</v>
      </c>
    </row>
    <row r="184" spans="1:2" x14ac:dyDescent="0.25">
      <c r="A184" s="1">
        <v>40758.076388888891</v>
      </c>
      <c r="B184">
        <v>0</v>
      </c>
    </row>
    <row r="185" spans="1:2" x14ac:dyDescent="0.25">
      <c r="A185" s="1">
        <v>40758.079861111109</v>
      </c>
      <c r="B185">
        <v>0</v>
      </c>
    </row>
    <row r="186" spans="1:2" x14ac:dyDescent="0.25">
      <c r="A186" s="1">
        <v>40758.083333333336</v>
      </c>
      <c r="B186">
        <v>0</v>
      </c>
    </row>
    <row r="187" spans="1:2" x14ac:dyDescent="0.25">
      <c r="A187" s="1">
        <v>40758.086805555555</v>
      </c>
      <c r="B187">
        <v>0</v>
      </c>
    </row>
    <row r="188" spans="1:2" x14ac:dyDescent="0.25">
      <c r="A188" s="1">
        <v>40758.090277777781</v>
      </c>
      <c r="B188">
        <v>0</v>
      </c>
    </row>
    <row r="189" spans="1:2" x14ac:dyDescent="0.25">
      <c r="A189" s="1">
        <v>40758.09375</v>
      </c>
      <c r="B189">
        <v>0</v>
      </c>
    </row>
    <row r="190" spans="1:2" x14ac:dyDescent="0.25">
      <c r="A190" s="1">
        <v>40758.097222222219</v>
      </c>
      <c r="B190">
        <v>0</v>
      </c>
    </row>
    <row r="191" spans="1:2" x14ac:dyDescent="0.25">
      <c r="A191" s="1">
        <v>40758.100694444445</v>
      </c>
      <c r="B191">
        <v>0</v>
      </c>
    </row>
    <row r="192" spans="1:2" x14ac:dyDescent="0.25">
      <c r="A192" s="1">
        <v>40758.104166666664</v>
      </c>
      <c r="B192">
        <v>0</v>
      </c>
    </row>
    <row r="193" spans="1:2" x14ac:dyDescent="0.25">
      <c r="A193" s="1">
        <v>40758.107638888891</v>
      </c>
      <c r="B193">
        <v>0</v>
      </c>
    </row>
    <row r="194" spans="1:2" x14ac:dyDescent="0.25">
      <c r="A194" s="1">
        <v>40758.111111111109</v>
      </c>
      <c r="B194">
        <v>0</v>
      </c>
    </row>
    <row r="195" spans="1:2" x14ac:dyDescent="0.25">
      <c r="A195" s="1">
        <v>40758.114583333336</v>
      </c>
      <c r="B195">
        <v>0</v>
      </c>
    </row>
    <row r="196" spans="1:2" x14ac:dyDescent="0.25">
      <c r="A196" s="1">
        <v>40758.118055555555</v>
      </c>
      <c r="B196">
        <v>0</v>
      </c>
    </row>
    <row r="197" spans="1:2" x14ac:dyDescent="0.25">
      <c r="A197" s="1">
        <v>40758.121527777781</v>
      </c>
      <c r="B197">
        <v>0</v>
      </c>
    </row>
    <row r="198" spans="1:2" x14ac:dyDescent="0.25">
      <c r="A198" s="1">
        <v>40758.125</v>
      </c>
      <c r="B198">
        <v>0</v>
      </c>
    </row>
    <row r="199" spans="1:2" x14ac:dyDescent="0.25">
      <c r="A199" s="1">
        <v>40758.128472222219</v>
      </c>
      <c r="B199">
        <v>0</v>
      </c>
    </row>
    <row r="200" spans="1:2" x14ac:dyDescent="0.25">
      <c r="A200" s="1">
        <v>40758.131944444445</v>
      </c>
      <c r="B200">
        <v>0</v>
      </c>
    </row>
    <row r="201" spans="1:2" x14ac:dyDescent="0.25">
      <c r="A201" s="1">
        <v>40758.135416666664</v>
      </c>
      <c r="B201">
        <v>0</v>
      </c>
    </row>
    <row r="202" spans="1:2" x14ac:dyDescent="0.25">
      <c r="A202" s="1">
        <v>40758.138888888891</v>
      </c>
      <c r="B202">
        <v>0</v>
      </c>
    </row>
    <row r="203" spans="1:2" x14ac:dyDescent="0.25">
      <c r="A203" s="1">
        <v>40758.142361111109</v>
      </c>
      <c r="B203">
        <v>0</v>
      </c>
    </row>
    <row r="204" spans="1:2" x14ac:dyDescent="0.25">
      <c r="A204" s="1">
        <v>40758.145833333336</v>
      </c>
      <c r="B204">
        <v>0</v>
      </c>
    </row>
    <row r="205" spans="1:2" x14ac:dyDescent="0.25">
      <c r="A205" s="1">
        <v>40758.149305555555</v>
      </c>
      <c r="B205">
        <v>0</v>
      </c>
    </row>
    <row r="206" spans="1:2" x14ac:dyDescent="0.25">
      <c r="A206" s="1">
        <v>40758.152777777781</v>
      </c>
      <c r="B206">
        <v>0</v>
      </c>
    </row>
    <row r="207" spans="1:2" x14ac:dyDescent="0.25">
      <c r="A207" s="1">
        <v>40758.15625</v>
      </c>
      <c r="B207">
        <v>0</v>
      </c>
    </row>
    <row r="208" spans="1:2" x14ac:dyDescent="0.25">
      <c r="A208" s="1">
        <v>40758.159722222219</v>
      </c>
      <c r="B208">
        <v>0</v>
      </c>
    </row>
    <row r="209" spans="1:2" x14ac:dyDescent="0.25">
      <c r="A209" s="1">
        <v>40758.163194444445</v>
      </c>
      <c r="B209">
        <v>0</v>
      </c>
    </row>
    <row r="210" spans="1:2" x14ac:dyDescent="0.25">
      <c r="A210" s="1">
        <v>40758.166666666664</v>
      </c>
      <c r="B210">
        <v>0</v>
      </c>
    </row>
    <row r="211" spans="1:2" x14ac:dyDescent="0.25">
      <c r="A211" s="1">
        <v>40758.170138888891</v>
      </c>
      <c r="B211">
        <v>0</v>
      </c>
    </row>
    <row r="212" spans="1:2" x14ac:dyDescent="0.25">
      <c r="A212" s="1">
        <v>40758.173611111109</v>
      </c>
      <c r="B212">
        <v>0</v>
      </c>
    </row>
    <row r="213" spans="1:2" x14ac:dyDescent="0.25">
      <c r="A213" s="1">
        <v>40758.177083333336</v>
      </c>
      <c r="B213">
        <v>0</v>
      </c>
    </row>
    <row r="214" spans="1:2" x14ac:dyDescent="0.25">
      <c r="A214" s="1">
        <v>40758.180555555555</v>
      </c>
      <c r="B214">
        <v>0</v>
      </c>
    </row>
    <row r="215" spans="1:2" x14ac:dyDescent="0.25">
      <c r="A215" s="1">
        <v>40758.184027777781</v>
      </c>
      <c r="B215">
        <v>0</v>
      </c>
    </row>
    <row r="216" spans="1:2" x14ac:dyDescent="0.25">
      <c r="A216" s="1">
        <v>40758.1875</v>
      </c>
      <c r="B216">
        <v>0</v>
      </c>
    </row>
    <row r="217" spans="1:2" x14ac:dyDescent="0.25">
      <c r="A217" s="1">
        <v>40758.190972222219</v>
      </c>
      <c r="B217">
        <v>0</v>
      </c>
    </row>
    <row r="218" spans="1:2" x14ac:dyDescent="0.25">
      <c r="A218" s="1">
        <v>40758.194444444445</v>
      </c>
      <c r="B218">
        <v>0</v>
      </c>
    </row>
    <row r="219" spans="1:2" x14ac:dyDescent="0.25">
      <c r="A219" s="1">
        <v>40758.197916666664</v>
      </c>
      <c r="B219">
        <v>0</v>
      </c>
    </row>
    <row r="220" spans="1:2" x14ac:dyDescent="0.25">
      <c r="A220" s="1">
        <v>40758.201388888891</v>
      </c>
      <c r="B220">
        <v>0</v>
      </c>
    </row>
    <row r="221" spans="1:2" x14ac:dyDescent="0.25">
      <c r="A221" s="1">
        <v>40758.204861111109</v>
      </c>
      <c r="B221">
        <v>0</v>
      </c>
    </row>
    <row r="222" spans="1:2" x14ac:dyDescent="0.25">
      <c r="A222" s="1">
        <v>40758.208333333336</v>
      </c>
      <c r="B222">
        <v>0</v>
      </c>
    </row>
    <row r="223" spans="1:2" x14ac:dyDescent="0.25">
      <c r="A223" s="1">
        <v>40758.211805555555</v>
      </c>
      <c r="B223">
        <v>0</v>
      </c>
    </row>
    <row r="224" spans="1:2" x14ac:dyDescent="0.25">
      <c r="A224" s="1">
        <v>40758.215277777781</v>
      </c>
      <c r="B224">
        <v>0</v>
      </c>
    </row>
    <row r="225" spans="1:2" x14ac:dyDescent="0.25">
      <c r="A225" s="1">
        <v>40758.21875</v>
      </c>
      <c r="B225">
        <v>0</v>
      </c>
    </row>
    <row r="226" spans="1:2" x14ac:dyDescent="0.25">
      <c r="A226" s="1">
        <v>40758.222222222219</v>
      </c>
      <c r="B226">
        <v>0</v>
      </c>
    </row>
    <row r="227" spans="1:2" x14ac:dyDescent="0.25">
      <c r="A227" s="1">
        <v>40758.225694444445</v>
      </c>
      <c r="B227">
        <v>0</v>
      </c>
    </row>
    <row r="228" spans="1:2" x14ac:dyDescent="0.25">
      <c r="A228" s="1">
        <v>40758.229166666664</v>
      </c>
      <c r="B228">
        <v>0</v>
      </c>
    </row>
    <row r="229" spans="1:2" x14ac:dyDescent="0.25">
      <c r="A229" s="1">
        <v>40758.232638888891</v>
      </c>
      <c r="B229">
        <v>0</v>
      </c>
    </row>
    <row r="230" spans="1:2" x14ac:dyDescent="0.25">
      <c r="A230" s="1">
        <v>40758.236111111109</v>
      </c>
      <c r="B230">
        <v>0</v>
      </c>
    </row>
    <row r="231" spans="1:2" x14ac:dyDescent="0.25">
      <c r="A231" s="1">
        <v>40758.239583333336</v>
      </c>
      <c r="B231">
        <v>0</v>
      </c>
    </row>
    <row r="232" spans="1:2" x14ac:dyDescent="0.25">
      <c r="A232" s="1">
        <v>40758.243055555555</v>
      </c>
      <c r="B232">
        <v>0</v>
      </c>
    </row>
    <row r="233" spans="1:2" x14ac:dyDescent="0.25">
      <c r="A233" s="1">
        <v>40758.246527777781</v>
      </c>
      <c r="B233">
        <v>0</v>
      </c>
    </row>
    <row r="234" spans="1:2" x14ac:dyDescent="0.25">
      <c r="A234" s="1">
        <v>40758.25</v>
      </c>
      <c r="B234">
        <v>0</v>
      </c>
    </row>
    <row r="235" spans="1:2" x14ac:dyDescent="0.25">
      <c r="A235" s="1">
        <v>40758.253472222219</v>
      </c>
      <c r="B235">
        <v>0</v>
      </c>
    </row>
    <row r="236" spans="1:2" x14ac:dyDescent="0.25">
      <c r="A236" s="1">
        <v>40758.256944444445</v>
      </c>
      <c r="B236">
        <v>0</v>
      </c>
    </row>
    <row r="237" spans="1:2" x14ac:dyDescent="0.25">
      <c r="A237" s="1">
        <v>40758.260416666664</v>
      </c>
      <c r="B237">
        <v>0</v>
      </c>
    </row>
    <row r="238" spans="1:2" x14ac:dyDescent="0.25">
      <c r="A238" s="1">
        <v>40758.263888888891</v>
      </c>
      <c r="B238">
        <v>0</v>
      </c>
    </row>
    <row r="239" spans="1:2" x14ac:dyDescent="0.25">
      <c r="A239" s="1">
        <v>40758.267361111109</v>
      </c>
      <c r="B239">
        <v>0</v>
      </c>
    </row>
    <row r="240" spans="1:2" x14ac:dyDescent="0.25">
      <c r="A240" s="1">
        <v>40758.270833333336</v>
      </c>
      <c r="B240">
        <v>0</v>
      </c>
    </row>
    <row r="241" spans="1:2" x14ac:dyDescent="0.25">
      <c r="A241" s="1">
        <v>40758.274305555555</v>
      </c>
      <c r="B241">
        <v>0</v>
      </c>
    </row>
    <row r="242" spans="1:2" x14ac:dyDescent="0.25">
      <c r="A242" s="1">
        <v>40758.277777777781</v>
      </c>
      <c r="B242">
        <v>0</v>
      </c>
    </row>
    <row r="243" spans="1:2" x14ac:dyDescent="0.25">
      <c r="A243" s="1">
        <v>40758.28125</v>
      </c>
      <c r="B243">
        <v>0</v>
      </c>
    </row>
    <row r="244" spans="1:2" x14ac:dyDescent="0.25">
      <c r="A244" s="1">
        <v>40758.284722222219</v>
      </c>
      <c r="B244">
        <v>0</v>
      </c>
    </row>
    <row r="245" spans="1:2" x14ac:dyDescent="0.25">
      <c r="A245" s="1">
        <v>40758.288194444445</v>
      </c>
      <c r="B245">
        <v>0</v>
      </c>
    </row>
    <row r="246" spans="1:2" x14ac:dyDescent="0.25">
      <c r="A246" s="1">
        <v>40758.291666666664</v>
      </c>
      <c r="B246">
        <v>0</v>
      </c>
    </row>
    <row r="247" spans="1:2" x14ac:dyDescent="0.25">
      <c r="A247" s="1">
        <v>40758.295138888891</v>
      </c>
      <c r="B247">
        <v>0</v>
      </c>
    </row>
    <row r="248" spans="1:2" x14ac:dyDescent="0.25">
      <c r="A248" s="1">
        <v>40758.298611111109</v>
      </c>
      <c r="B248">
        <v>0</v>
      </c>
    </row>
    <row r="249" spans="1:2" x14ac:dyDescent="0.25">
      <c r="A249" s="1">
        <v>40758.302083333336</v>
      </c>
      <c r="B249">
        <v>0</v>
      </c>
    </row>
    <row r="250" spans="1:2" x14ac:dyDescent="0.25">
      <c r="A250" s="1">
        <v>40758.305555555555</v>
      </c>
      <c r="B250">
        <v>0</v>
      </c>
    </row>
    <row r="251" spans="1:2" x14ac:dyDescent="0.25">
      <c r="A251" s="1">
        <v>40758.309027777781</v>
      </c>
      <c r="B251">
        <v>0</v>
      </c>
    </row>
    <row r="252" spans="1:2" x14ac:dyDescent="0.25">
      <c r="A252" s="1">
        <v>40758.3125</v>
      </c>
      <c r="B252">
        <v>0</v>
      </c>
    </row>
    <row r="253" spans="1:2" x14ac:dyDescent="0.25">
      <c r="A253" s="1">
        <v>40758.315972222219</v>
      </c>
      <c r="B253">
        <v>0</v>
      </c>
    </row>
    <row r="254" spans="1:2" x14ac:dyDescent="0.25">
      <c r="A254" s="1">
        <v>40758.319444444445</v>
      </c>
      <c r="B254">
        <v>0</v>
      </c>
    </row>
    <row r="255" spans="1:2" x14ac:dyDescent="0.25">
      <c r="A255" s="1">
        <v>40758.322916666664</v>
      </c>
      <c r="B255">
        <v>0</v>
      </c>
    </row>
    <row r="256" spans="1:2" x14ac:dyDescent="0.25">
      <c r="A256" s="1">
        <v>40758.326388888891</v>
      </c>
      <c r="B256">
        <v>0</v>
      </c>
    </row>
    <row r="257" spans="1:2" x14ac:dyDescent="0.25">
      <c r="A257" s="1">
        <v>40758.329861111109</v>
      </c>
      <c r="B257">
        <v>0</v>
      </c>
    </row>
    <row r="258" spans="1:2" x14ac:dyDescent="0.25">
      <c r="A258" s="1">
        <v>40758.333333333336</v>
      </c>
      <c r="B258">
        <v>0</v>
      </c>
    </row>
    <row r="259" spans="1:2" x14ac:dyDescent="0.25">
      <c r="A259" s="1">
        <v>40758.336805555555</v>
      </c>
      <c r="B259">
        <v>0</v>
      </c>
    </row>
    <row r="260" spans="1:2" x14ac:dyDescent="0.25">
      <c r="A260" s="1">
        <v>40758.340277777781</v>
      </c>
      <c r="B260">
        <v>0</v>
      </c>
    </row>
    <row r="261" spans="1:2" x14ac:dyDescent="0.25">
      <c r="A261" s="1">
        <v>40758.34375</v>
      </c>
      <c r="B261">
        <v>0</v>
      </c>
    </row>
    <row r="262" spans="1:2" x14ac:dyDescent="0.25">
      <c r="A262" s="1">
        <v>40758.347222222219</v>
      </c>
      <c r="B262">
        <v>0</v>
      </c>
    </row>
    <row r="263" spans="1:2" x14ac:dyDescent="0.25">
      <c r="A263" s="1">
        <v>40758.350694444445</v>
      </c>
      <c r="B263">
        <v>0</v>
      </c>
    </row>
    <row r="264" spans="1:2" x14ac:dyDescent="0.25">
      <c r="A264" s="1">
        <v>40758.354166666664</v>
      </c>
      <c r="B264">
        <v>0</v>
      </c>
    </row>
    <row r="265" spans="1:2" x14ac:dyDescent="0.25">
      <c r="A265" s="1">
        <v>40758.357638888891</v>
      </c>
      <c r="B265">
        <v>0</v>
      </c>
    </row>
    <row r="266" spans="1:2" x14ac:dyDescent="0.25">
      <c r="A266" s="1">
        <v>40758.361111111109</v>
      </c>
      <c r="B266">
        <v>0</v>
      </c>
    </row>
    <row r="267" spans="1:2" x14ac:dyDescent="0.25">
      <c r="A267" s="1">
        <v>40758.364583333336</v>
      </c>
      <c r="B267">
        <v>0</v>
      </c>
    </row>
    <row r="268" spans="1:2" x14ac:dyDescent="0.25">
      <c r="A268" s="1">
        <v>40758.368055555555</v>
      </c>
      <c r="B268">
        <v>0</v>
      </c>
    </row>
    <row r="269" spans="1:2" x14ac:dyDescent="0.25">
      <c r="A269" s="1">
        <v>40758.371527777781</v>
      </c>
      <c r="B269">
        <v>0</v>
      </c>
    </row>
    <row r="270" spans="1:2" x14ac:dyDescent="0.25">
      <c r="A270" s="1">
        <v>40758.375</v>
      </c>
      <c r="B270">
        <v>0</v>
      </c>
    </row>
    <row r="271" spans="1:2" x14ac:dyDescent="0.25">
      <c r="A271" s="1">
        <v>40758.378472222219</v>
      </c>
      <c r="B271">
        <v>0</v>
      </c>
    </row>
    <row r="272" spans="1:2" x14ac:dyDescent="0.25">
      <c r="A272" s="1">
        <v>40758.381944444445</v>
      </c>
      <c r="B272">
        <v>0</v>
      </c>
    </row>
    <row r="273" spans="1:2" x14ac:dyDescent="0.25">
      <c r="A273" s="1">
        <v>40758.385416666664</v>
      </c>
      <c r="B273">
        <v>0</v>
      </c>
    </row>
    <row r="274" spans="1:2" x14ac:dyDescent="0.25">
      <c r="A274" s="1">
        <v>40758.388888888891</v>
      </c>
      <c r="B274">
        <v>0</v>
      </c>
    </row>
    <row r="275" spans="1:2" x14ac:dyDescent="0.25">
      <c r="A275" s="1">
        <v>40758.392361111109</v>
      </c>
      <c r="B275">
        <v>0</v>
      </c>
    </row>
    <row r="276" spans="1:2" x14ac:dyDescent="0.25">
      <c r="A276" s="1">
        <v>40758.395833333336</v>
      </c>
      <c r="B276">
        <v>0</v>
      </c>
    </row>
    <row r="277" spans="1:2" x14ac:dyDescent="0.25">
      <c r="A277" s="1">
        <v>40758.399305555555</v>
      </c>
      <c r="B277">
        <v>0</v>
      </c>
    </row>
    <row r="278" spans="1:2" x14ac:dyDescent="0.25">
      <c r="A278" s="1">
        <v>40758.402777777781</v>
      </c>
      <c r="B278">
        <v>0</v>
      </c>
    </row>
    <row r="279" spans="1:2" x14ac:dyDescent="0.25">
      <c r="A279" s="1">
        <v>40758.40625</v>
      </c>
      <c r="B279">
        <v>0</v>
      </c>
    </row>
    <row r="280" spans="1:2" x14ac:dyDescent="0.25">
      <c r="A280" s="1">
        <v>40758.409722222219</v>
      </c>
      <c r="B280">
        <v>0</v>
      </c>
    </row>
    <row r="281" spans="1:2" x14ac:dyDescent="0.25">
      <c r="A281" s="1">
        <v>40758.413194444445</v>
      </c>
      <c r="B281">
        <v>0</v>
      </c>
    </row>
    <row r="282" spans="1:2" x14ac:dyDescent="0.25">
      <c r="A282" s="1">
        <v>40758.416666666664</v>
      </c>
      <c r="B282">
        <v>0</v>
      </c>
    </row>
    <row r="283" spans="1:2" x14ac:dyDescent="0.25">
      <c r="A283" s="1">
        <v>40758.420138888891</v>
      </c>
      <c r="B283">
        <v>0</v>
      </c>
    </row>
    <row r="284" spans="1:2" x14ac:dyDescent="0.25">
      <c r="A284" s="1">
        <v>40758.423611111109</v>
      </c>
      <c r="B284">
        <v>0</v>
      </c>
    </row>
    <row r="285" spans="1:2" x14ac:dyDescent="0.25">
      <c r="A285" s="1">
        <v>40758.427083333336</v>
      </c>
      <c r="B285">
        <v>0</v>
      </c>
    </row>
    <row r="286" spans="1:2" x14ac:dyDescent="0.25">
      <c r="A286" s="1">
        <v>40758.430555555555</v>
      </c>
      <c r="B286">
        <v>0</v>
      </c>
    </row>
    <row r="287" spans="1:2" x14ac:dyDescent="0.25">
      <c r="A287" s="1">
        <v>40758.434027777781</v>
      </c>
      <c r="B287">
        <v>0</v>
      </c>
    </row>
    <row r="288" spans="1:2" x14ac:dyDescent="0.25">
      <c r="A288" s="1">
        <v>40758.4375</v>
      </c>
      <c r="B288">
        <v>0</v>
      </c>
    </row>
    <row r="289" spans="1:2" x14ac:dyDescent="0.25">
      <c r="A289" s="1">
        <v>40758.440972222219</v>
      </c>
      <c r="B289">
        <v>0</v>
      </c>
    </row>
    <row r="290" spans="1:2" x14ac:dyDescent="0.25">
      <c r="A290" s="1">
        <v>40758.444444444445</v>
      </c>
      <c r="B290">
        <v>0</v>
      </c>
    </row>
    <row r="291" spans="1:2" x14ac:dyDescent="0.25">
      <c r="A291" s="1">
        <v>40758.447916666664</v>
      </c>
      <c r="B291">
        <v>0</v>
      </c>
    </row>
    <row r="292" spans="1:2" x14ac:dyDescent="0.25">
      <c r="A292" s="1">
        <v>40758.451388888891</v>
      </c>
      <c r="B292">
        <v>0</v>
      </c>
    </row>
    <row r="293" spans="1:2" x14ac:dyDescent="0.25">
      <c r="A293" s="1">
        <v>40758.454861111109</v>
      </c>
      <c r="B293">
        <v>0</v>
      </c>
    </row>
    <row r="294" spans="1:2" x14ac:dyDescent="0.25">
      <c r="A294" s="1">
        <v>40758.458333333336</v>
      </c>
      <c r="B294">
        <v>0</v>
      </c>
    </row>
    <row r="295" spans="1:2" x14ac:dyDescent="0.25">
      <c r="A295" s="1">
        <v>40758.461805555555</v>
      </c>
      <c r="B295">
        <v>0</v>
      </c>
    </row>
    <row r="296" spans="1:2" x14ac:dyDescent="0.25">
      <c r="A296" s="1">
        <v>40758.465277777781</v>
      </c>
      <c r="B296">
        <v>0</v>
      </c>
    </row>
    <row r="297" spans="1:2" x14ac:dyDescent="0.25">
      <c r="A297" s="1">
        <v>40758.46875</v>
      </c>
      <c r="B297">
        <v>0</v>
      </c>
    </row>
    <row r="298" spans="1:2" x14ac:dyDescent="0.25">
      <c r="A298" s="1">
        <v>40758.472222222219</v>
      </c>
      <c r="B298">
        <v>0</v>
      </c>
    </row>
    <row r="299" spans="1:2" x14ac:dyDescent="0.25">
      <c r="A299" s="1">
        <v>40758.475694444445</v>
      </c>
      <c r="B299">
        <v>0</v>
      </c>
    </row>
    <row r="300" spans="1:2" x14ac:dyDescent="0.25">
      <c r="A300" s="1">
        <v>40758.479166666664</v>
      </c>
      <c r="B300">
        <v>0</v>
      </c>
    </row>
    <row r="301" spans="1:2" x14ac:dyDescent="0.25">
      <c r="A301" s="1">
        <v>40758.482638888891</v>
      </c>
      <c r="B301">
        <v>0</v>
      </c>
    </row>
    <row r="302" spans="1:2" x14ac:dyDescent="0.25">
      <c r="A302" s="1">
        <v>40758.486111111109</v>
      </c>
      <c r="B302">
        <v>0</v>
      </c>
    </row>
    <row r="303" spans="1:2" x14ac:dyDescent="0.25">
      <c r="A303" s="1">
        <v>40758.489583333336</v>
      </c>
      <c r="B303">
        <v>0</v>
      </c>
    </row>
    <row r="304" spans="1:2" x14ac:dyDescent="0.25">
      <c r="A304" s="1">
        <v>40758.493055555555</v>
      </c>
      <c r="B304">
        <v>0</v>
      </c>
    </row>
    <row r="305" spans="1:2" x14ac:dyDescent="0.25">
      <c r="A305" s="1">
        <v>40758.496527777781</v>
      </c>
      <c r="B305">
        <v>0</v>
      </c>
    </row>
    <row r="306" spans="1:2" x14ac:dyDescent="0.25">
      <c r="A306" s="1">
        <v>40758.5</v>
      </c>
      <c r="B306">
        <v>0</v>
      </c>
    </row>
    <row r="307" spans="1:2" x14ac:dyDescent="0.25">
      <c r="A307" s="1">
        <v>40758.503472222219</v>
      </c>
      <c r="B307">
        <v>0</v>
      </c>
    </row>
    <row r="308" spans="1:2" x14ac:dyDescent="0.25">
      <c r="A308" s="1">
        <v>40758.506944444445</v>
      </c>
      <c r="B308">
        <v>0</v>
      </c>
    </row>
    <row r="309" spans="1:2" x14ac:dyDescent="0.25">
      <c r="A309" s="1">
        <v>40758.510416666664</v>
      </c>
      <c r="B309">
        <v>0</v>
      </c>
    </row>
    <row r="310" spans="1:2" x14ac:dyDescent="0.25">
      <c r="A310" s="1">
        <v>40758.513888888891</v>
      </c>
      <c r="B310">
        <v>0</v>
      </c>
    </row>
    <row r="311" spans="1:2" x14ac:dyDescent="0.25">
      <c r="A311" s="1">
        <v>40758.517361111109</v>
      </c>
      <c r="B311">
        <v>0</v>
      </c>
    </row>
    <row r="312" spans="1:2" x14ac:dyDescent="0.25">
      <c r="A312" s="1">
        <v>40758.520833333336</v>
      </c>
      <c r="B312">
        <v>0</v>
      </c>
    </row>
    <row r="313" spans="1:2" x14ac:dyDescent="0.25">
      <c r="A313" s="1">
        <v>40758.524305555555</v>
      </c>
      <c r="B313">
        <v>0</v>
      </c>
    </row>
    <row r="314" spans="1:2" x14ac:dyDescent="0.25">
      <c r="A314" s="1">
        <v>40758.527777777781</v>
      </c>
      <c r="B314">
        <v>0</v>
      </c>
    </row>
    <row r="315" spans="1:2" x14ac:dyDescent="0.25">
      <c r="A315" s="1">
        <v>40758.53125</v>
      </c>
      <c r="B315">
        <v>0</v>
      </c>
    </row>
    <row r="316" spans="1:2" x14ac:dyDescent="0.25">
      <c r="A316" s="1">
        <v>40758.534722222219</v>
      </c>
      <c r="B316">
        <v>0</v>
      </c>
    </row>
    <row r="317" spans="1:2" x14ac:dyDescent="0.25">
      <c r="A317" s="1">
        <v>40758.538194444445</v>
      </c>
      <c r="B317">
        <v>0</v>
      </c>
    </row>
    <row r="318" spans="1:2" x14ac:dyDescent="0.25">
      <c r="A318" s="1">
        <v>40758.541666666664</v>
      </c>
      <c r="B318">
        <v>0</v>
      </c>
    </row>
    <row r="319" spans="1:2" x14ac:dyDescent="0.25">
      <c r="A319" s="1">
        <v>40758.545138888891</v>
      </c>
      <c r="B319">
        <v>0</v>
      </c>
    </row>
    <row r="320" spans="1:2" x14ac:dyDescent="0.25">
      <c r="A320" s="1">
        <v>40758.548611111109</v>
      </c>
      <c r="B320">
        <v>0</v>
      </c>
    </row>
    <row r="321" spans="1:2" x14ac:dyDescent="0.25">
      <c r="A321" s="1">
        <v>40758.552083333336</v>
      </c>
      <c r="B321">
        <v>0</v>
      </c>
    </row>
    <row r="322" spans="1:2" x14ac:dyDescent="0.25">
      <c r="A322" s="1">
        <v>40758.555555555555</v>
      </c>
      <c r="B322">
        <v>0</v>
      </c>
    </row>
    <row r="323" spans="1:2" x14ac:dyDescent="0.25">
      <c r="A323" s="1">
        <v>40758.559027777781</v>
      </c>
      <c r="B323">
        <v>0</v>
      </c>
    </row>
    <row r="324" spans="1:2" x14ac:dyDescent="0.25">
      <c r="A324" s="1">
        <v>40758.5625</v>
      </c>
      <c r="B324">
        <v>0</v>
      </c>
    </row>
    <row r="325" spans="1:2" x14ac:dyDescent="0.25">
      <c r="A325" s="1">
        <v>40758.565972222219</v>
      </c>
      <c r="B325">
        <v>0</v>
      </c>
    </row>
    <row r="326" spans="1:2" x14ac:dyDescent="0.25">
      <c r="A326" s="1">
        <v>40758.569444444445</v>
      </c>
      <c r="B326">
        <v>0</v>
      </c>
    </row>
    <row r="327" spans="1:2" x14ac:dyDescent="0.25">
      <c r="A327" s="1">
        <v>40758.572916666664</v>
      </c>
      <c r="B327">
        <v>0</v>
      </c>
    </row>
    <row r="328" spans="1:2" x14ac:dyDescent="0.25">
      <c r="A328" s="1">
        <v>40758.576388888891</v>
      </c>
      <c r="B328">
        <v>0</v>
      </c>
    </row>
    <row r="329" spans="1:2" x14ac:dyDescent="0.25">
      <c r="A329" s="1">
        <v>40758.579861111109</v>
      </c>
      <c r="B329">
        <v>0</v>
      </c>
    </row>
    <row r="330" spans="1:2" x14ac:dyDescent="0.25">
      <c r="A330" s="1">
        <v>40758.583333333336</v>
      </c>
      <c r="B330">
        <v>0</v>
      </c>
    </row>
    <row r="331" spans="1:2" x14ac:dyDescent="0.25">
      <c r="A331" s="1">
        <v>40758.586805555555</v>
      </c>
      <c r="B331">
        <v>0</v>
      </c>
    </row>
    <row r="332" spans="1:2" x14ac:dyDescent="0.25">
      <c r="A332" s="1">
        <v>40758.590277777781</v>
      </c>
      <c r="B332">
        <v>0</v>
      </c>
    </row>
    <row r="333" spans="1:2" x14ac:dyDescent="0.25">
      <c r="A333" s="1">
        <v>40758.59375</v>
      </c>
      <c r="B333">
        <v>0</v>
      </c>
    </row>
    <row r="334" spans="1:2" x14ac:dyDescent="0.25">
      <c r="A334" s="1">
        <v>40758.597222222219</v>
      </c>
      <c r="B334">
        <v>0</v>
      </c>
    </row>
    <row r="335" spans="1:2" x14ac:dyDescent="0.25">
      <c r="A335" s="1">
        <v>40758.600694444445</v>
      </c>
      <c r="B335">
        <v>0</v>
      </c>
    </row>
    <row r="336" spans="1:2" x14ac:dyDescent="0.25">
      <c r="A336" s="1">
        <v>40758.604166666664</v>
      </c>
      <c r="B336">
        <v>0</v>
      </c>
    </row>
    <row r="337" spans="1:2" x14ac:dyDescent="0.25">
      <c r="A337" s="1">
        <v>40758.607638888891</v>
      </c>
      <c r="B337">
        <v>0</v>
      </c>
    </row>
    <row r="338" spans="1:2" x14ac:dyDescent="0.25">
      <c r="A338" s="1">
        <v>40758.611111111109</v>
      </c>
      <c r="B338">
        <v>0</v>
      </c>
    </row>
    <row r="339" spans="1:2" x14ac:dyDescent="0.25">
      <c r="A339" s="1">
        <v>40758.614583333336</v>
      </c>
      <c r="B339">
        <v>0</v>
      </c>
    </row>
    <row r="340" spans="1:2" x14ac:dyDescent="0.25">
      <c r="A340" s="1">
        <v>40758.618055555555</v>
      </c>
      <c r="B340">
        <v>0</v>
      </c>
    </row>
    <row r="341" spans="1:2" x14ac:dyDescent="0.25">
      <c r="A341" s="1">
        <v>40758.621527777781</v>
      </c>
      <c r="B341">
        <v>0</v>
      </c>
    </row>
    <row r="342" spans="1:2" x14ac:dyDescent="0.25">
      <c r="A342" s="1">
        <v>40758.625</v>
      </c>
      <c r="B342">
        <v>0</v>
      </c>
    </row>
    <row r="343" spans="1:2" x14ac:dyDescent="0.25">
      <c r="A343" s="1">
        <v>40758.628472222219</v>
      </c>
      <c r="B343">
        <v>0</v>
      </c>
    </row>
    <row r="344" spans="1:2" x14ac:dyDescent="0.25">
      <c r="A344" s="1">
        <v>40758.631944444445</v>
      </c>
      <c r="B344">
        <v>0</v>
      </c>
    </row>
    <row r="345" spans="1:2" x14ac:dyDescent="0.25">
      <c r="A345" s="1">
        <v>40758.635416666664</v>
      </c>
      <c r="B345">
        <v>0</v>
      </c>
    </row>
    <row r="346" spans="1:2" x14ac:dyDescent="0.25">
      <c r="A346" s="1">
        <v>40758.638888888891</v>
      </c>
      <c r="B346">
        <v>0</v>
      </c>
    </row>
    <row r="347" spans="1:2" x14ac:dyDescent="0.25">
      <c r="A347" s="1">
        <v>40758.642361111109</v>
      </c>
      <c r="B347">
        <v>0</v>
      </c>
    </row>
    <row r="348" spans="1:2" x14ac:dyDescent="0.25">
      <c r="A348" s="1">
        <v>40758.645833333336</v>
      </c>
      <c r="B348">
        <v>0</v>
      </c>
    </row>
    <row r="349" spans="1:2" x14ac:dyDescent="0.25">
      <c r="A349" s="1">
        <v>40758.649305555555</v>
      </c>
      <c r="B349">
        <v>0</v>
      </c>
    </row>
    <row r="350" spans="1:2" x14ac:dyDescent="0.25">
      <c r="A350" s="1">
        <v>40758.652777777781</v>
      </c>
      <c r="B350">
        <v>0</v>
      </c>
    </row>
    <row r="351" spans="1:2" x14ac:dyDescent="0.25">
      <c r="A351" s="1">
        <v>40758.65625</v>
      </c>
      <c r="B351">
        <v>0</v>
      </c>
    </row>
    <row r="352" spans="1:2" x14ac:dyDescent="0.25">
      <c r="A352" s="1">
        <v>40758.659722222219</v>
      </c>
      <c r="B352">
        <v>0</v>
      </c>
    </row>
    <row r="353" spans="1:2" x14ac:dyDescent="0.25">
      <c r="A353" s="1">
        <v>40758.663194444445</v>
      </c>
      <c r="B353">
        <v>0</v>
      </c>
    </row>
    <row r="354" spans="1:2" x14ac:dyDescent="0.25">
      <c r="A354" s="1">
        <v>40758.666666666664</v>
      </c>
      <c r="B354">
        <v>0</v>
      </c>
    </row>
    <row r="355" spans="1:2" x14ac:dyDescent="0.25">
      <c r="A355" s="1">
        <v>40758.670138888891</v>
      </c>
      <c r="B355">
        <v>0</v>
      </c>
    </row>
    <row r="356" spans="1:2" x14ac:dyDescent="0.25">
      <c r="A356" s="1">
        <v>40758.673611111109</v>
      </c>
      <c r="B356">
        <v>0</v>
      </c>
    </row>
    <row r="357" spans="1:2" x14ac:dyDescent="0.25">
      <c r="A357" s="1">
        <v>40758.677083333336</v>
      </c>
      <c r="B357">
        <v>0</v>
      </c>
    </row>
    <row r="358" spans="1:2" x14ac:dyDescent="0.25">
      <c r="A358" s="1">
        <v>40758.680555555555</v>
      </c>
      <c r="B358">
        <v>0</v>
      </c>
    </row>
    <row r="359" spans="1:2" x14ac:dyDescent="0.25">
      <c r="A359" s="1">
        <v>40758.684027777781</v>
      </c>
      <c r="B359">
        <v>0</v>
      </c>
    </row>
    <row r="360" spans="1:2" x14ac:dyDescent="0.25">
      <c r="A360" s="1">
        <v>40758.6875</v>
      </c>
      <c r="B360">
        <v>0</v>
      </c>
    </row>
    <row r="361" spans="1:2" x14ac:dyDescent="0.25">
      <c r="A361" s="1">
        <v>40758.690972222219</v>
      </c>
      <c r="B361">
        <v>0</v>
      </c>
    </row>
    <row r="362" spans="1:2" x14ac:dyDescent="0.25">
      <c r="A362" s="1">
        <v>40758.694444444445</v>
      </c>
      <c r="B362">
        <v>0</v>
      </c>
    </row>
    <row r="363" spans="1:2" x14ac:dyDescent="0.25">
      <c r="A363" s="1">
        <v>40758.697916666664</v>
      </c>
      <c r="B363">
        <v>0</v>
      </c>
    </row>
    <row r="364" spans="1:2" x14ac:dyDescent="0.25">
      <c r="A364" s="1">
        <v>40758.701388888891</v>
      </c>
      <c r="B364">
        <v>0</v>
      </c>
    </row>
    <row r="365" spans="1:2" x14ac:dyDescent="0.25">
      <c r="A365" s="1">
        <v>40758.704861111109</v>
      </c>
      <c r="B365">
        <v>0</v>
      </c>
    </row>
    <row r="366" spans="1:2" x14ac:dyDescent="0.25">
      <c r="A366" s="1">
        <v>40758.708333333336</v>
      </c>
      <c r="B366">
        <v>0</v>
      </c>
    </row>
    <row r="367" spans="1:2" x14ac:dyDescent="0.25">
      <c r="A367" s="1">
        <v>40758.711805555555</v>
      </c>
      <c r="B367">
        <v>0</v>
      </c>
    </row>
    <row r="368" spans="1:2" x14ac:dyDescent="0.25">
      <c r="A368" s="1">
        <v>40758.715277777781</v>
      </c>
      <c r="B368">
        <v>0</v>
      </c>
    </row>
    <row r="369" spans="1:2" x14ac:dyDescent="0.25">
      <c r="A369" s="1">
        <v>40758.71875</v>
      </c>
      <c r="B369">
        <v>0</v>
      </c>
    </row>
    <row r="370" spans="1:2" x14ac:dyDescent="0.25">
      <c r="A370" s="1">
        <v>40758.722222222219</v>
      </c>
      <c r="B370">
        <v>0</v>
      </c>
    </row>
    <row r="371" spans="1:2" x14ac:dyDescent="0.25">
      <c r="A371" s="1">
        <v>40758.725694444445</v>
      </c>
      <c r="B371">
        <v>0</v>
      </c>
    </row>
    <row r="372" spans="1:2" x14ac:dyDescent="0.25">
      <c r="A372" s="1">
        <v>40758.729166666664</v>
      </c>
      <c r="B372">
        <v>0</v>
      </c>
    </row>
    <row r="373" spans="1:2" x14ac:dyDescent="0.25">
      <c r="A373" s="1">
        <v>40758.732638888891</v>
      </c>
      <c r="B373">
        <v>0</v>
      </c>
    </row>
    <row r="374" spans="1:2" x14ac:dyDescent="0.25">
      <c r="A374" s="1">
        <v>40758.736111111109</v>
      </c>
      <c r="B374">
        <v>0</v>
      </c>
    </row>
    <row r="375" spans="1:2" x14ac:dyDescent="0.25">
      <c r="A375" s="1">
        <v>40758.739583333336</v>
      </c>
      <c r="B375">
        <v>0</v>
      </c>
    </row>
    <row r="376" spans="1:2" x14ac:dyDescent="0.25">
      <c r="A376" s="1">
        <v>40758.743055555555</v>
      </c>
      <c r="B376">
        <v>0</v>
      </c>
    </row>
    <row r="377" spans="1:2" x14ac:dyDescent="0.25">
      <c r="A377" s="1">
        <v>40758.746527777781</v>
      </c>
      <c r="B377">
        <v>0</v>
      </c>
    </row>
    <row r="378" spans="1:2" x14ac:dyDescent="0.25">
      <c r="A378" s="1">
        <v>40758.75</v>
      </c>
      <c r="B378">
        <v>0</v>
      </c>
    </row>
    <row r="379" spans="1:2" x14ac:dyDescent="0.25">
      <c r="A379" s="1">
        <v>40758.753472222219</v>
      </c>
      <c r="B379">
        <v>0</v>
      </c>
    </row>
    <row r="380" spans="1:2" x14ac:dyDescent="0.25">
      <c r="A380" s="1">
        <v>40758.756944444445</v>
      </c>
      <c r="B380">
        <v>0</v>
      </c>
    </row>
    <row r="381" spans="1:2" x14ac:dyDescent="0.25">
      <c r="A381" s="1">
        <v>40758.760416666664</v>
      </c>
      <c r="B381">
        <v>0</v>
      </c>
    </row>
    <row r="382" spans="1:2" x14ac:dyDescent="0.25">
      <c r="A382" s="1">
        <v>40758.763888888891</v>
      </c>
      <c r="B382">
        <v>0</v>
      </c>
    </row>
    <row r="383" spans="1:2" x14ac:dyDescent="0.25">
      <c r="A383" s="1">
        <v>40758.767361111109</v>
      </c>
      <c r="B383">
        <v>0</v>
      </c>
    </row>
    <row r="384" spans="1:2" x14ac:dyDescent="0.25">
      <c r="A384" s="1">
        <v>40758.770833333336</v>
      </c>
      <c r="B384">
        <v>0</v>
      </c>
    </row>
    <row r="385" spans="1:2" x14ac:dyDescent="0.25">
      <c r="A385" s="1">
        <v>40758.774305555555</v>
      </c>
      <c r="B385">
        <v>0</v>
      </c>
    </row>
    <row r="386" spans="1:2" x14ac:dyDescent="0.25">
      <c r="A386" s="1">
        <v>40758.777777777781</v>
      </c>
      <c r="B386">
        <v>0</v>
      </c>
    </row>
    <row r="387" spans="1:2" x14ac:dyDescent="0.25">
      <c r="A387" s="1">
        <v>40758.78125</v>
      </c>
      <c r="B387">
        <v>0</v>
      </c>
    </row>
    <row r="388" spans="1:2" x14ac:dyDescent="0.25">
      <c r="A388" s="1">
        <v>40758.784722222219</v>
      </c>
      <c r="B388">
        <v>0</v>
      </c>
    </row>
    <row r="389" spans="1:2" x14ac:dyDescent="0.25">
      <c r="A389" s="1">
        <v>40758.788194444445</v>
      </c>
      <c r="B389">
        <v>0</v>
      </c>
    </row>
    <row r="390" spans="1:2" x14ac:dyDescent="0.25">
      <c r="A390" s="1">
        <v>40758.791666666664</v>
      </c>
      <c r="B390">
        <v>0</v>
      </c>
    </row>
    <row r="391" spans="1:2" x14ac:dyDescent="0.25">
      <c r="A391" s="1">
        <v>40758.795138888891</v>
      </c>
      <c r="B391">
        <v>0</v>
      </c>
    </row>
    <row r="392" spans="1:2" x14ac:dyDescent="0.25">
      <c r="A392" s="1">
        <v>40758.798611111109</v>
      </c>
      <c r="B392">
        <v>0</v>
      </c>
    </row>
    <row r="393" spans="1:2" x14ac:dyDescent="0.25">
      <c r="A393" s="1">
        <v>40758.802083333336</v>
      </c>
      <c r="B393">
        <v>0</v>
      </c>
    </row>
    <row r="394" spans="1:2" x14ac:dyDescent="0.25">
      <c r="A394" s="1">
        <v>40758.805555555555</v>
      </c>
      <c r="B394">
        <v>0</v>
      </c>
    </row>
    <row r="395" spans="1:2" x14ac:dyDescent="0.25">
      <c r="A395" s="1">
        <v>40758.809027777781</v>
      </c>
      <c r="B395">
        <v>0</v>
      </c>
    </row>
    <row r="396" spans="1:2" x14ac:dyDescent="0.25">
      <c r="A396" s="1">
        <v>40758.8125</v>
      </c>
      <c r="B396">
        <v>0</v>
      </c>
    </row>
    <row r="397" spans="1:2" x14ac:dyDescent="0.25">
      <c r="A397" s="1">
        <v>40758.815972222219</v>
      </c>
      <c r="B397">
        <v>0</v>
      </c>
    </row>
    <row r="398" spans="1:2" x14ac:dyDescent="0.25">
      <c r="A398" s="1">
        <v>40758.819444444445</v>
      </c>
      <c r="B398">
        <v>0</v>
      </c>
    </row>
    <row r="399" spans="1:2" x14ac:dyDescent="0.25">
      <c r="A399" s="1">
        <v>40758.822916666664</v>
      </c>
      <c r="B399">
        <v>0</v>
      </c>
    </row>
    <row r="400" spans="1:2" x14ac:dyDescent="0.25">
      <c r="A400" s="1">
        <v>40758.826388888891</v>
      </c>
      <c r="B400">
        <v>0</v>
      </c>
    </row>
    <row r="401" spans="1:2" x14ac:dyDescent="0.25">
      <c r="A401" s="1">
        <v>40758.829861111109</v>
      </c>
      <c r="B401">
        <v>0</v>
      </c>
    </row>
    <row r="402" spans="1:2" x14ac:dyDescent="0.25">
      <c r="A402" s="1">
        <v>40758.833333333336</v>
      </c>
      <c r="B402">
        <v>0</v>
      </c>
    </row>
    <row r="403" spans="1:2" x14ac:dyDescent="0.25">
      <c r="A403" s="1">
        <v>40758.836805555555</v>
      </c>
      <c r="B403">
        <v>0</v>
      </c>
    </row>
    <row r="404" spans="1:2" x14ac:dyDescent="0.25">
      <c r="A404" s="1">
        <v>40758.840277777781</v>
      </c>
      <c r="B404">
        <v>0</v>
      </c>
    </row>
    <row r="405" spans="1:2" x14ac:dyDescent="0.25">
      <c r="A405" s="1">
        <v>40758.84375</v>
      </c>
      <c r="B405">
        <v>0</v>
      </c>
    </row>
    <row r="406" spans="1:2" x14ac:dyDescent="0.25">
      <c r="A406" s="1">
        <v>40758.847222222219</v>
      </c>
      <c r="B406">
        <v>0</v>
      </c>
    </row>
    <row r="407" spans="1:2" x14ac:dyDescent="0.25">
      <c r="A407" s="1">
        <v>40758.850694444445</v>
      </c>
      <c r="B407">
        <v>0</v>
      </c>
    </row>
    <row r="408" spans="1:2" x14ac:dyDescent="0.25">
      <c r="A408" s="1">
        <v>40758.854166666664</v>
      </c>
      <c r="B408">
        <v>0</v>
      </c>
    </row>
    <row r="409" spans="1:2" x14ac:dyDescent="0.25">
      <c r="A409" s="1">
        <v>40758.857638888891</v>
      </c>
      <c r="B409">
        <v>0</v>
      </c>
    </row>
    <row r="410" spans="1:2" x14ac:dyDescent="0.25">
      <c r="A410" s="1">
        <v>40758.861111111109</v>
      </c>
      <c r="B410">
        <v>0</v>
      </c>
    </row>
    <row r="411" spans="1:2" x14ac:dyDescent="0.25">
      <c r="A411" s="1">
        <v>40758.864583333336</v>
      </c>
      <c r="B411">
        <v>0</v>
      </c>
    </row>
    <row r="412" spans="1:2" x14ac:dyDescent="0.25">
      <c r="A412" s="1">
        <v>40758.868055555555</v>
      </c>
      <c r="B412">
        <v>0</v>
      </c>
    </row>
    <row r="413" spans="1:2" x14ac:dyDescent="0.25">
      <c r="A413" s="1">
        <v>40758.871527777781</v>
      </c>
      <c r="B413">
        <v>0</v>
      </c>
    </row>
    <row r="414" spans="1:2" x14ac:dyDescent="0.25">
      <c r="A414" s="1">
        <v>40758.875</v>
      </c>
      <c r="B414">
        <v>0</v>
      </c>
    </row>
    <row r="415" spans="1:2" x14ac:dyDescent="0.25">
      <c r="A415" s="1">
        <v>40758.878472222219</v>
      </c>
      <c r="B415">
        <v>0</v>
      </c>
    </row>
    <row r="416" spans="1:2" x14ac:dyDescent="0.25">
      <c r="A416" s="1">
        <v>40758.881944444445</v>
      </c>
      <c r="B416">
        <v>0</v>
      </c>
    </row>
    <row r="417" spans="1:2" x14ac:dyDescent="0.25">
      <c r="A417" s="1">
        <v>40758.885416666664</v>
      </c>
      <c r="B417">
        <v>0</v>
      </c>
    </row>
    <row r="418" spans="1:2" x14ac:dyDescent="0.25">
      <c r="A418" s="1">
        <v>40758.888888888891</v>
      </c>
      <c r="B418">
        <v>0</v>
      </c>
    </row>
    <row r="419" spans="1:2" x14ac:dyDescent="0.25">
      <c r="A419" s="1">
        <v>40758.892361111109</v>
      </c>
      <c r="B419">
        <v>0</v>
      </c>
    </row>
    <row r="420" spans="1:2" x14ac:dyDescent="0.25">
      <c r="A420" s="1">
        <v>40758.895833333336</v>
      </c>
      <c r="B420">
        <v>0</v>
      </c>
    </row>
    <row r="421" spans="1:2" x14ac:dyDescent="0.25">
      <c r="A421" s="1">
        <v>40758.899305555555</v>
      </c>
      <c r="B421">
        <v>0</v>
      </c>
    </row>
    <row r="422" spans="1:2" x14ac:dyDescent="0.25">
      <c r="A422" s="1">
        <v>40758.902777777781</v>
      </c>
      <c r="B422">
        <v>0</v>
      </c>
    </row>
    <row r="423" spans="1:2" x14ac:dyDescent="0.25">
      <c r="A423" s="1">
        <v>40758.90625</v>
      </c>
      <c r="B423">
        <v>0</v>
      </c>
    </row>
    <row r="424" spans="1:2" x14ac:dyDescent="0.25">
      <c r="A424" s="1">
        <v>40758.909722222219</v>
      </c>
      <c r="B424">
        <v>0</v>
      </c>
    </row>
    <row r="425" spans="1:2" x14ac:dyDescent="0.25">
      <c r="A425" s="1">
        <v>40758.913194444445</v>
      </c>
      <c r="B425">
        <v>0</v>
      </c>
    </row>
    <row r="426" spans="1:2" x14ac:dyDescent="0.25">
      <c r="A426" s="1">
        <v>40758.916666666664</v>
      </c>
      <c r="B426">
        <v>0</v>
      </c>
    </row>
    <row r="427" spans="1:2" x14ac:dyDescent="0.25">
      <c r="A427" s="1">
        <v>40758.920138888891</v>
      </c>
      <c r="B427">
        <v>0</v>
      </c>
    </row>
    <row r="428" spans="1:2" x14ac:dyDescent="0.25">
      <c r="A428" s="1">
        <v>40758.923611111109</v>
      </c>
      <c r="B428">
        <v>0</v>
      </c>
    </row>
    <row r="429" spans="1:2" x14ac:dyDescent="0.25">
      <c r="A429" s="1">
        <v>40758.927083333336</v>
      </c>
      <c r="B429">
        <v>0</v>
      </c>
    </row>
    <row r="430" spans="1:2" x14ac:dyDescent="0.25">
      <c r="A430" s="1">
        <v>40758.930555555555</v>
      </c>
      <c r="B430">
        <v>0</v>
      </c>
    </row>
    <row r="431" spans="1:2" x14ac:dyDescent="0.25">
      <c r="A431" s="1">
        <v>40758.934027777781</v>
      </c>
      <c r="B431">
        <v>0</v>
      </c>
    </row>
    <row r="432" spans="1:2" x14ac:dyDescent="0.25">
      <c r="A432" s="1">
        <v>40758.9375</v>
      </c>
      <c r="B432">
        <v>0</v>
      </c>
    </row>
    <row r="433" spans="1:2" x14ac:dyDescent="0.25">
      <c r="A433" s="1">
        <v>40758.940972222219</v>
      </c>
      <c r="B433">
        <v>0</v>
      </c>
    </row>
    <row r="434" spans="1:2" x14ac:dyDescent="0.25">
      <c r="A434" s="1">
        <v>40758.944444444445</v>
      </c>
      <c r="B434">
        <v>0</v>
      </c>
    </row>
    <row r="435" spans="1:2" x14ac:dyDescent="0.25">
      <c r="A435" s="1">
        <v>40758.947916666664</v>
      </c>
      <c r="B435">
        <v>0</v>
      </c>
    </row>
    <row r="436" spans="1:2" x14ac:dyDescent="0.25">
      <c r="A436" s="1">
        <v>40758.951388888891</v>
      </c>
      <c r="B436">
        <v>0</v>
      </c>
    </row>
    <row r="437" spans="1:2" x14ac:dyDescent="0.25">
      <c r="A437" s="1">
        <v>40758.954861111109</v>
      </c>
      <c r="B437">
        <v>0</v>
      </c>
    </row>
    <row r="438" spans="1:2" x14ac:dyDescent="0.25">
      <c r="A438" s="1">
        <v>40758.958333333336</v>
      </c>
      <c r="B438">
        <v>0</v>
      </c>
    </row>
    <row r="439" spans="1:2" x14ac:dyDescent="0.25">
      <c r="A439" s="1">
        <v>40758.961805555555</v>
      </c>
      <c r="B439">
        <v>0</v>
      </c>
    </row>
    <row r="440" spans="1:2" x14ac:dyDescent="0.25">
      <c r="A440" s="1">
        <v>40758.965277777781</v>
      </c>
      <c r="B440">
        <v>0</v>
      </c>
    </row>
    <row r="441" spans="1:2" x14ac:dyDescent="0.25">
      <c r="A441" s="1">
        <v>40758.96875</v>
      </c>
      <c r="B441">
        <v>0</v>
      </c>
    </row>
    <row r="442" spans="1:2" x14ac:dyDescent="0.25">
      <c r="A442" s="1">
        <v>40758.972222222219</v>
      </c>
      <c r="B442">
        <v>0</v>
      </c>
    </row>
    <row r="443" spans="1:2" x14ac:dyDescent="0.25">
      <c r="A443" s="1">
        <v>40758.975694444445</v>
      </c>
      <c r="B443">
        <v>0</v>
      </c>
    </row>
    <row r="444" spans="1:2" x14ac:dyDescent="0.25">
      <c r="A444" s="1">
        <v>40758.979166666664</v>
      </c>
      <c r="B444">
        <v>0</v>
      </c>
    </row>
    <row r="445" spans="1:2" x14ac:dyDescent="0.25">
      <c r="A445" s="1">
        <v>40758.982638888891</v>
      </c>
      <c r="B445">
        <v>0</v>
      </c>
    </row>
    <row r="446" spans="1:2" x14ac:dyDescent="0.25">
      <c r="A446" s="1">
        <v>40758.986111111109</v>
      </c>
      <c r="B446">
        <v>0</v>
      </c>
    </row>
    <row r="447" spans="1:2" x14ac:dyDescent="0.25">
      <c r="A447" s="1">
        <v>40758.989583333336</v>
      </c>
      <c r="B447">
        <v>0</v>
      </c>
    </row>
    <row r="448" spans="1:2" x14ac:dyDescent="0.25">
      <c r="A448" s="1">
        <v>40758.993055555555</v>
      </c>
      <c r="B448">
        <v>0</v>
      </c>
    </row>
    <row r="449" spans="1:2" x14ac:dyDescent="0.25">
      <c r="A449" s="1">
        <v>40758.996527777781</v>
      </c>
      <c r="B449">
        <v>0</v>
      </c>
    </row>
    <row r="450" spans="1:2" x14ac:dyDescent="0.25">
      <c r="A450" s="1">
        <v>40759</v>
      </c>
      <c r="B450">
        <v>0</v>
      </c>
    </row>
    <row r="451" spans="1:2" x14ac:dyDescent="0.25">
      <c r="A451" s="1">
        <v>40759.003472222219</v>
      </c>
      <c r="B451">
        <v>0</v>
      </c>
    </row>
    <row r="452" spans="1:2" x14ac:dyDescent="0.25">
      <c r="A452" s="1">
        <v>40759.006944444445</v>
      </c>
      <c r="B452">
        <v>0</v>
      </c>
    </row>
    <row r="453" spans="1:2" x14ac:dyDescent="0.25">
      <c r="A453" s="1">
        <v>40759.010416666664</v>
      </c>
      <c r="B453">
        <v>0</v>
      </c>
    </row>
    <row r="454" spans="1:2" x14ac:dyDescent="0.25">
      <c r="A454" s="1">
        <v>40759.013888888891</v>
      </c>
      <c r="B454">
        <v>0</v>
      </c>
    </row>
    <row r="455" spans="1:2" x14ac:dyDescent="0.25">
      <c r="A455" s="1">
        <v>40759.017361111109</v>
      </c>
      <c r="B455">
        <v>0</v>
      </c>
    </row>
    <row r="456" spans="1:2" x14ac:dyDescent="0.25">
      <c r="A456" s="1">
        <v>40759.020833333336</v>
      </c>
      <c r="B456">
        <v>0</v>
      </c>
    </row>
    <row r="457" spans="1:2" x14ac:dyDescent="0.25">
      <c r="A457" s="1">
        <v>40759.024305555555</v>
      </c>
      <c r="B457">
        <v>0</v>
      </c>
    </row>
    <row r="458" spans="1:2" x14ac:dyDescent="0.25">
      <c r="A458" s="1">
        <v>40759.027777777781</v>
      </c>
      <c r="B458">
        <v>0</v>
      </c>
    </row>
    <row r="459" spans="1:2" x14ac:dyDescent="0.25">
      <c r="A459" s="1">
        <v>40759.03125</v>
      </c>
      <c r="B459">
        <v>0</v>
      </c>
    </row>
    <row r="460" spans="1:2" x14ac:dyDescent="0.25">
      <c r="A460" s="1">
        <v>40759.034722222219</v>
      </c>
      <c r="B460">
        <v>0</v>
      </c>
    </row>
    <row r="461" spans="1:2" x14ac:dyDescent="0.25">
      <c r="A461" s="1">
        <v>40759.038194444445</v>
      </c>
      <c r="B461">
        <v>0</v>
      </c>
    </row>
    <row r="462" spans="1:2" x14ac:dyDescent="0.25">
      <c r="A462" s="1">
        <v>40759.041666666664</v>
      </c>
      <c r="B462">
        <v>0</v>
      </c>
    </row>
    <row r="463" spans="1:2" x14ac:dyDescent="0.25">
      <c r="A463" s="1">
        <v>40759.045138888891</v>
      </c>
      <c r="B463">
        <v>0</v>
      </c>
    </row>
    <row r="464" spans="1:2" x14ac:dyDescent="0.25">
      <c r="A464" s="1">
        <v>40759.048611111109</v>
      </c>
      <c r="B464">
        <v>0</v>
      </c>
    </row>
    <row r="465" spans="1:2" x14ac:dyDescent="0.25">
      <c r="A465" s="1">
        <v>40759.052083333336</v>
      </c>
      <c r="B465">
        <v>0</v>
      </c>
    </row>
    <row r="466" spans="1:2" x14ac:dyDescent="0.25">
      <c r="A466" s="1">
        <v>40759.055555555555</v>
      </c>
      <c r="B466">
        <v>0</v>
      </c>
    </row>
    <row r="467" spans="1:2" x14ac:dyDescent="0.25">
      <c r="A467" s="1">
        <v>40759.059027777781</v>
      </c>
      <c r="B467">
        <v>0</v>
      </c>
    </row>
    <row r="468" spans="1:2" x14ac:dyDescent="0.25">
      <c r="A468" s="1">
        <v>40759.0625</v>
      </c>
      <c r="B468">
        <v>0</v>
      </c>
    </row>
    <row r="469" spans="1:2" x14ac:dyDescent="0.25">
      <c r="A469" s="1">
        <v>40759.065972222219</v>
      </c>
      <c r="B469">
        <v>0</v>
      </c>
    </row>
    <row r="470" spans="1:2" x14ac:dyDescent="0.25">
      <c r="A470" s="1">
        <v>40759.069444444445</v>
      </c>
      <c r="B470">
        <v>0</v>
      </c>
    </row>
    <row r="471" spans="1:2" x14ac:dyDescent="0.25">
      <c r="A471" s="1">
        <v>40759.072916666664</v>
      </c>
      <c r="B471">
        <v>0</v>
      </c>
    </row>
    <row r="472" spans="1:2" x14ac:dyDescent="0.25">
      <c r="A472" s="1">
        <v>40759.076388888891</v>
      </c>
      <c r="B472">
        <v>0</v>
      </c>
    </row>
    <row r="473" spans="1:2" x14ac:dyDescent="0.25">
      <c r="A473" s="1">
        <v>40759.079861111109</v>
      </c>
      <c r="B473">
        <v>0</v>
      </c>
    </row>
    <row r="474" spans="1:2" x14ac:dyDescent="0.25">
      <c r="A474" s="1">
        <v>40759.083333333336</v>
      </c>
      <c r="B474">
        <v>0</v>
      </c>
    </row>
    <row r="475" spans="1:2" x14ac:dyDescent="0.25">
      <c r="A475" s="1">
        <v>40759.086805555555</v>
      </c>
      <c r="B475">
        <v>0</v>
      </c>
    </row>
    <row r="476" spans="1:2" x14ac:dyDescent="0.25">
      <c r="A476" s="1">
        <v>40759.090277777781</v>
      </c>
      <c r="B476">
        <v>0</v>
      </c>
    </row>
    <row r="477" spans="1:2" x14ac:dyDescent="0.25">
      <c r="A477" s="1">
        <v>40759.09375</v>
      </c>
      <c r="B477">
        <v>0</v>
      </c>
    </row>
    <row r="478" spans="1:2" x14ac:dyDescent="0.25">
      <c r="A478" s="1">
        <v>40759.097222222219</v>
      </c>
      <c r="B478">
        <v>0</v>
      </c>
    </row>
    <row r="479" spans="1:2" x14ac:dyDescent="0.25">
      <c r="A479" s="1">
        <v>40759.100694444445</v>
      </c>
      <c r="B479">
        <v>0</v>
      </c>
    </row>
    <row r="480" spans="1:2" x14ac:dyDescent="0.25">
      <c r="A480" s="1">
        <v>40759.104166666664</v>
      </c>
      <c r="B480">
        <v>0</v>
      </c>
    </row>
    <row r="481" spans="1:2" x14ac:dyDescent="0.25">
      <c r="A481" s="1">
        <v>40759.107638888891</v>
      </c>
      <c r="B481">
        <v>0</v>
      </c>
    </row>
    <row r="482" spans="1:2" x14ac:dyDescent="0.25">
      <c r="A482" s="1">
        <v>40759.111111111109</v>
      </c>
      <c r="B482">
        <v>0</v>
      </c>
    </row>
    <row r="483" spans="1:2" x14ac:dyDescent="0.25">
      <c r="A483" s="1">
        <v>40759.114583333336</v>
      </c>
      <c r="B483">
        <v>0</v>
      </c>
    </row>
    <row r="484" spans="1:2" x14ac:dyDescent="0.25">
      <c r="A484" s="1">
        <v>40759.118055555555</v>
      </c>
      <c r="B484">
        <v>0</v>
      </c>
    </row>
    <row r="485" spans="1:2" x14ac:dyDescent="0.25">
      <c r="A485" s="1">
        <v>40759.121527777781</v>
      </c>
      <c r="B485">
        <v>0</v>
      </c>
    </row>
    <row r="486" spans="1:2" x14ac:dyDescent="0.25">
      <c r="A486" s="1">
        <v>40759.125</v>
      </c>
      <c r="B486">
        <v>0</v>
      </c>
    </row>
    <row r="487" spans="1:2" x14ac:dyDescent="0.25">
      <c r="A487" s="1">
        <v>40759.128472222219</v>
      </c>
      <c r="B487">
        <v>0</v>
      </c>
    </row>
    <row r="488" spans="1:2" x14ac:dyDescent="0.25">
      <c r="A488" s="1">
        <v>40759.131944444445</v>
      </c>
      <c r="B488">
        <v>0</v>
      </c>
    </row>
    <row r="489" spans="1:2" x14ac:dyDescent="0.25">
      <c r="A489" s="1">
        <v>40759.135416666664</v>
      </c>
      <c r="B489">
        <v>0</v>
      </c>
    </row>
    <row r="490" spans="1:2" x14ac:dyDescent="0.25">
      <c r="A490" s="1">
        <v>40759.138888888891</v>
      </c>
      <c r="B490">
        <v>0</v>
      </c>
    </row>
    <row r="491" spans="1:2" x14ac:dyDescent="0.25">
      <c r="A491" s="1">
        <v>40759.142361111109</v>
      </c>
      <c r="B491">
        <v>0</v>
      </c>
    </row>
    <row r="492" spans="1:2" x14ac:dyDescent="0.25">
      <c r="A492" s="1">
        <v>40759.145833333336</v>
      </c>
      <c r="B492">
        <v>0</v>
      </c>
    </row>
    <row r="493" spans="1:2" x14ac:dyDescent="0.25">
      <c r="A493" s="1">
        <v>40759.149305555555</v>
      </c>
      <c r="B493">
        <v>0</v>
      </c>
    </row>
    <row r="494" spans="1:2" x14ac:dyDescent="0.25">
      <c r="A494" s="1">
        <v>40759.152777777781</v>
      </c>
      <c r="B494">
        <v>0</v>
      </c>
    </row>
    <row r="495" spans="1:2" x14ac:dyDescent="0.25">
      <c r="A495" s="1">
        <v>40759.15625</v>
      </c>
      <c r="B495">
        <v>0</v>
      </c>
    </row>
    <row r="496" spans="1:2" x14ac:dyDescent="0.25">
      <c r="A496" s="1">
        <v>40759.159722222219</v>
      </c>
      <c r="B496">
        <v>0</v>
      </c>
    </row>
    <row r="497" spans="1:2" x14ac:dyDescent="0.25">
      <c r="A497" s="1">
        <v>40759.163194444445</v>
      </c>
      <c r="B497">
        <v>0</v>
      </c>
    </row>
    <row r="498" spans="1:2" x14ac:dyDescent="0.25">
      <c r="A498" s="1">
        <v>40759.166666666664</v>
      </c>
      <c r="B498">
        <v>0</v>
      </c>
    </row>
    <row r="499" spans="1:2" x14ac:dyDescent="0.25">
      <c r="A499" s="1">
        <v>40759.170138888891</v>
      </c>
      <c r="B499">
        <v>0</v>
      </c>
    </row>
    <row r="500" spans="1:2" x14ac:dyDescent="0.25">
      <c r="A500" s="1">
        <v>40759.173611111109</v>
      </c>
      <c r="B500">
        <v>0</v>
      </c>
    </row>
    <row r="501" spans="1:2" x14ac:dyDescent="0.25">
      <c r="A501" s="1">
        <v>40759.177083333336</v>
      </c>
      <c r="B501">
        <v>0</v>
      </c>
    </row>
    <row r="502" spans="1:2" x14ac:dyDescent="0.25">
      <c r="A502" s="1">
        <v>40759.180555555555</v>
      </c>
      <c r="B502">
        <v>0</v>
      </c>
    </row>
    <row r="503" spans="1:2" x14ac:dyDescent="0.25">
      <c r="A503" s="1">
        <v>40759.184027777781</v>
      </c>
      <c r="B503">
        <v>0</v>
      </c>
    </row>
    <row r="504" spans="1:2" x14ac:dyDescent="0.25">
      <c r="A504" s="1">
        <v>40759.1875</v>
      </c>
      <c r="B504">
        <v>0</v>
      </c>
    </row>
    <row r="505" spans="1:2" x14ac:dyDescent="0.25">
      <c r="A505" s="1">
        <v>40759.190972222219</v>
      </c>
      <c r="B505">
        <v>0</v>
      </c>
    </row>
    <row r="506" spans="1:2" x14ac:dyDescent="0.25">
      <c r="A506" s="1">
        <v>40759.194444444445</v>
      </c>
      <c r="B506">
        <v>0</v>
      </c>
    </row>
    <row r="507" spans="1:2" x14ac:dyDescent="0.25">
      <c r="A507" s="1">
        <v>40759.197916666664</v>
      </c>
      <c r="B507">
        <v>0</v>
      </c>
    </row>
    <row r="508" spans="1:2" x14ac:dyDescent="0.25">
      <c r="A508" s="1">
        <v>40759.201388888891</v>
      </c>
      <c r="B508">
        <v>0</v>
      </c>
    </row>
    <row r="509" spans="1:2" x14ac:dyDescent="0.25">
      <c r="A509" s="1">
        <v>40759.204861111109</v>
      </c>
      <c r="B509">
        <v>0</v>
      </c>
    </row>
    <row r="510" spans="1:2" x14ac:dyDescent="0.25">
      <c r="A510" s="1">
        <v>40759.208333333336</v>
      </c>
      <c r="B510">
        <v>0</v>
      </c>
    </row>
    <row r="511" spans="1:2" x14ac:dyDescent="0.25">
      <c r="A511" s="1">
        <v>40759.211805555555</v>
      </c>
      <c r="B511">
        <v>0</v>
      </c>
    </row>
    <row r="512" spans="1:2" x14ac:dyDescent="0.25">
      <c r="A512" s="1">
        <v>40759.215277777781</v>
      </c>
      <c r="B512">
        <v>0</v>
      </c>
    </row>
    <row r="513" spans="1:2" x14ac:dyDescent="0.25">
      <c r="A513" s="1">
        <v>40759.21875</v>
      </c>
      <c r="B513">
        <v>0</v>
      </c>
    </row>
    <row r="514" spans="1:2" x14ac:dyDescent="0.25">
      <c r="A514" s="1">
        <v>40759.222222222219</v>
      </c>
      <c r="B514">
        <v>0</v>
      </c>
    </row>
    <row r="515" spans="1:2" x14ac:dyDescent="0.25">
      <c r="A515" s="1">
        <v>40759.225694444445</v>
      </c>
      <c r="B515">
        <v>0</v>
      </c>
    </row>
    <row r="516" spans="1:2" x14ac:dyDescent="0.25">
      <c r="A516" s="1">
        <v>40759.229166666664</v>
      </c>
      <c r="B516">
        <v>0</v>
      </c>
    </row>
    <row r="517" spans="1:2" x14ac:dyDescent="0.25">
      <c r="A517" s="1">
        <v>40759.232638888891</v>
      </c>
      <c r="B517">
        <v>0</v>
      </c>
    </row>
    <row r="518" spans="1:2" x14ac:dyDescent="0.25">
      <c r="A518" s="1">
        <v>40759.236111111109</v>
      </c>
      <c r="B518">
        <v>0</v>
      </c>
    </row>
    <row r="519" spans="1:2" x14ac:dyDescent="0.25">
      <c r="A519" s="1">
        <v>40759.239583333336</v>
      </c>
      <c r="B519">
        <v>0</v>
      </c>
    </row>
    <row r="520" spans="1:2" x14ac:dyDescent="0.25">
      <c r="A520" s="1">
        <v>40759.243055555555</v>
      </c>
      <c r="B520">
        <v>0</v>
      </c>
    </row>
    <row r="521" spans="1:2" x14ac:dyDescent="0.25">
      <c r="A521" s="1">
        <v>40759.246527777781</v>
      </c>
      <c r="B521">
        <v>0</v>
      </c>
    </row>
    <row r="522" spans="1:2" x14ac:dyDescent="0.25">
      <c r="A522" s="1">
        <v>40759.25</v>
      </c>
      <c r="B522">
        <v>0</v>
      </c>
    </row>
    <row r="523" spans="1:2" x14ac:dyDescent="0.25">
      <c r="A523" s="1">
        <v>40759.253472222219</v>
      </c>
      <c r="B523">
        <v>0</v>
      </c>
    </row>
    <row r="524" spans="1:2" x14ac:dyDescent="0.25">
      <c r="A524" s="1">
        <v>40759.256944444445</v>
      </c>
      <c r="B524">
        <v>0</v>
      </c>
    </row>
    <row r="525" spans="1:2" x14ac:dyDescent="0.25">
      <c r="A525" s="1">
        <v>40759.260416666664</v>
      </c>
      <c r="B525">
        <v>0</v>
      </c>
    </row>
    <row r="526" spans="1:2" x14ac:dyDescent="0.25">
      <c r="A526" s="1">
        <v>40759.263888888891</v>
      </c>
      <c r="B526">
        <v>0</v>
      </c>
    </row>
    <row r="527" spans="1:2" x14ac:dyDescent="0.25">
      <c r="A527" s="1">
        <v>40759.267361111109</v>
      </c>
      <c r="B527">
        <v>0</v>
      </c>
    </row>
    <row r="528" spans="1:2" x14ac:dyDescent="0.25">
      <c r="A528" s="1">
        <v>40759.270833333336</v>
      </c>
      <c r="B528">
        <v>0</v>
      </c>
    </row>
    <row r="529" spans="1:2" x14ac:dyDescent="0.25">
      <c r="A529" s="1">
        <v>40759.274305555555</v>
      </c>
      <c r="B529">
        <v>0</v>
      </c>
    </row>
    <row r="530" spans="1:2" x14ac:dyDescent="0.25">
      <c r="A530" s="1">
        <v>40759.277777777781</v>
      </c>
      <c r="B530">
        <v>0</v>
      </c>
    </row>
    <row r="531" spans="1:2" x14ac:dyDescent="0.25">
      <c r="A531" s="1">
        <v>40759.28125</v>
      </c>
      <c r="B531">
        <v>0</v>
      </c>
    </row>
    <row r="532" spans="1:2" x14ac:dyDescent="0.25">
      <c r="A532" s="1">
        <v>40759.284722222219</v>
      </c>
      <c r="B532">
        <v>0</v>
      </c>
    </row>
    <row r="533" spans="1:2" x14ac:dyDescent="0.25">
      <c r="A533" s="1">
        <v>40759.288194444445</v>
      </c>
      <c r="B533">
        <v>0</v>
      </c>
    </row>
    <row r="534" spans="1:2" x14ac:dyDescent="0.25">
      <c r="A534" s="1">
        <v>40759.291666666664</v>
      </c>
      <c r="B534">
        <v>0</v>
      </c>
    </row>
    <row r="535" spans="1:2" x14ac:dyDescent="0.25">
      <c r="A535" s="1">
        <v>40759.295138888891</v>
      </c>
      <c r="B535">
        <v>0</v>
      </c>
    </row>
    <row r="536" spans="1:2" x14ac:dyDescent="0.25">
      <c r="A536" s="1">
        <v>40759.298611111109</v>
      </c>
      <c r="B536">
        <v>0</v>
      </c>
    </row>
    <row r="537" spans="1:2" x14ac:dyDescent="0.25">
      <c r="A537" s="1">
        <v>40759.302083333336</v>
      </c>
      <c r="B537">
        <v>0</v>
      </c>
    </row>
    <row r="538" spans="1:2" x14ac:dyDescent="0.25">
      <c r="A538" s="1">
        <v>40759.305555555555</v>
      </c>
      <c r="B538">
        <v>0</v>
      </c>
    </row>
    <row r="539" spans="1:2" x14ac:dyDescent="0.25">
      <c r="A539" s="1">
        <v>40759.309027777781</v>
      </c>
      <c r="B539">
        <v>0</v>
      </c>
    </row>
    <row r="540" spans="1:2" x14ac:dyDescent="0.25">
      <c r="A540" s="1">
        <v>40759.3125</v>
      </c>
      <c r="B540">
        <v>0</v>
      </c>
    </row>
    <row r="541" spans="1:2" x14ac:dyDescent="0.25">
      <c r="A541" s="1">
        <v>40759.315972222219</v>
      </c>
      <c r="B541">
        <v>0</v>
      </c>
    </row>
    <row r="542" spans="1:2" x14ac:dyDescent="0.25">
      <c r="A542" s="1">
        <v>40759.319444444445</v>
      </c>
      <c r="B542">
        <v>0</v>
      </c>
    </row>
    <row r="543" spans="1:2" x14ac:dyDescent="0.25">
      <c r="A543" s="1">
        <v>40759.322916666664</v>
      </c>
      <c r="B543">
        <v>0</v>
      </c>
    </row>
    <row r="544" spans="1:2" x14ac:dyDescent="0.25">
      <c r="A544" s="1">
        <v>40759.326388888891</v>
      </c>
      <c r="B544">
        <v>0</v>
      </c>
    </row>
    <row r="545" spans="1:2" x14ac:dyDescent="0.25">
      <c r="A545" s="1">
        <v>40759.329861111109</v>
      </c>
      <c r="B545">
        <v>0</v>
      </c>
    </row>
    <row r="546" spans="1:2" x14ac:dyDescent="0.25">
      <c r="A546" s="1">
        <v>40759.333333333336</v>
      </c>
      <c r="B546">
        <v>0</v>
      </c>
    </row>
    <row r="547" spans="1:2" x14ac:dyDescent="0.25">
      <c r="A547" s="1">
        <v>40759.336805555555</v>
      </c>
      <c r="B547">
        <v>0</v>
      </c>
    </row>
    <row r="548" spans="1:2" x14ac:dyDescent="0.25">
      <c r="A548" s="1">
        <v>40759.340277777781</v>
      </c>
      <c r="B548">
        <v>0</v>
      </c>
    </row>
    <row r="549" spans="1:2" x14ac:dyDescent="0.25">
      <c r="A549" s="1">
        <v>40759.34375</v>
      </c>
      <c r="B549">
        <v>0</v>
      </c>
    </row>
    <row r="550" spans="1:2" x14ac:dyDescent="0.25">
      <c r="A550" s="1">
        <v>40759.347222222219</v>
      </c>
      <c r="B550">
        <v>0</v>
      </c>
    </row>
    <row r="551" spans="1:2" x14ac:dyDescent="0.25">
      <c r="A551" s="1">
        <v>40759.350694444445</v>
      </c>
      <c r="B551">
        <v>0</v>
      </c>
    </row>
    <row r="552" spans="1:2" x14ac:dyDescent="0.25">
      <c r="A552" s="1">
        <v>40759.354166666664</v>
      </c>
      <c r="B552">
        <v>0</v>
      </c>
    </row>
    <row r="553" spans="1:2" x14ac:dyDescent="0.25">
      <c r="A553" s="1">
        <v>40759.357638888891</v>
      </c>
      <c r="B553">
        <v>0</v>
      </c>
    </row>
    <row r="554" spans="1:2" x14ac:dyDescent="0.25">
      <c r="A554" s="1">
        <v>40759.361111111109</v>
      </c>
      <c r="B554">
        <v>0</v>
      </c>
    </row>
    <row r="555" spans="1:2" x14ac:dyDescent="0.25">
      <c r="A555" s="1">
        <v>40759.364583333336</v>
      </c>
      <c r="B555">
        <v>0</v>
      </c>
    </row>
    <row r="556" spans="1:2" x14ac:dyDescent="0.25">
      <c r="A556" s="1">
        <v>40759.368055555555</v>
      </c>
      <c r="B556">
        <v>0</v>
      </c>
    </row>
    <row r="557" spans="1:2" x14ac:dyDescent="0.25">
      <c r="A557" s="1">
        <v>40759.371527777781</v>
      </c>
      <c r="B557">
        <v>0</v>
      </c>
    </row>
    <row r="558" spans="1:2" x14ac:dyDescent="0.25">
      <c r="A558" s="1">
        <v>40759.375</v>
      </c>
      <c r="B558">
        <v>0</v>
      </c>
    </row>
    <row r="559" spans="1:2" x14ac:dyDescent="0.25">
      <c r="A559" s="1">
        <v>40759.378472222219</v>
      </c>
      <c r="B559">
        <v>0</v>
      </c>
    </row>
    <row r="560" spans="1:2" x14ac:dyDescent="0.25">
      <c r="A560" s="1">
        <v>40759.381944444445</v>
      </c>
      <c r="B560">
        <v>0</v>
      </c>
    </row>
    <row r="561" spans="1:2" x14ac:dyDescent="0.25">
      <c r="A561" s="1">
        <v>40759.385416666664</v>
      </c>
      <c r="B561">
        <v>0</v>
      </c>
    </row>
    <row r="562" spans="1:2" x14ac:dyDescent="0.25">
      <c r="A562" s="1">
        <v>40759.388888888891</v>
      </c>
      <c r="B562">
        <v>0</v>
      </c>
    </row>
    <row r="563" spans="1:2" x14ac:dyDescent="0.25">
      <c r="A563" s="1">
        <v>40759.392361111109</v>
      </c>
      <c r="B563">
        <v>0</v>
      </c>
    </row>
    <row r="564" spans="1:2" x14ac:dyDescent="0.25">
      <c r="A564" s="1">
        <v>40759.395833333336</v>
      </c>
      <c r="B564">
        <v>0</v>
      </c>
    </row>
    <row r="565" spans="1:2" x14ac:dyDescent="0.25">
      <c r="A565" s="1">
        <v>40759.399305555555</v>
      </c>
      <c r="B565">
        <v>0</v>
      </c>
    </row>
    <row r="566" spans="1:2" x14ac:dyDescent="0.25">
      <c r="A566" s="1">
        <v>40759.402777777781</v>
      </c>
      <c r="B566">
        <v>0</v>
      </c>
    </row>
    <row r="567" spans="1:2" x14ac:dyDescent="0.25">
      <c r="A567" s="1">
        <v>40759.40625</v>
      </c>
      <c r="B567">
        <v>0</v>
      </c>
    </row>
    <row r="568" spans="1:2" x14ac:dyDescent="0.25">
      <c r="A568" s="1">
        <v>40759.409722222219</v>
      </c>
      <c r="B568">
        <v>0</v>
      </c>
    </row>
    <row r="569" spans="1:2" x14ac:dyDescent="0.25">
      <c r="A569" s="1">
        <v>40759.413194444445</v>
      </c>
      <c r="B569">
        <v>0</v>
      </c>
    </row>
    <row r="570" spans="1:2" x14ac:dyDescent="0.25">
      <c r="A570" s="1">
        <v>40759.416666666664</v>
      </c>
      <c r="B570">
        <v>0</v>
      </c>
    </row>
    <row r="571" spans="1:2" x14ac:dyDescent="0.25">
      <c r="A571" s="1">
        <v>40759.420138888891</v>
      </c>
      <c r="B571">
        <v>0</v>
      </c>
    </row>
    <row r="572" spans="1:2" x14ac:dyDescent="0.25">
      <c r="A572" s="1">
        <v>40759.423611111109</v>
      </c>
      <c r="B572">
        <v>0</v>
      </c>
    </row>
    <row r="573" spans="1:2" x14ac:dyDescent="0.25">
      <c r="A573" s="1">
        <v>40759.427083333336</v>
      </c>
      <c r="B573">
        <v>0</v>
      </c>
    </row>
    <row r="574" spans="1:2" x14ac:dyDescent="0.25">
      <c r="A574" s="1">
        <v>40759.430555555555</v>
      </c>
      <c r="B574">
        <v>0</v>
      </c>
    </row>
    <row r="575" spans="1:2" x14ac:dyDescent="0.25">
      <c r="A575" s="1">
        <v>40759.434027777781</v>
      </c>
      <c r="B575">
        <v>0</v>
      </c>
    </row>
    <row r="576" spans="1:2" x14ac:dyDescent="0.25">
      <c r="A576" s="1">
        <v>40759.4375</v>
      </c>
      <c r="B576">
        <v>0</v>
      </c>
    </row>
    <row r="577" spans="1:2" x14ac:dyDescent="0.25">
      <c r="A577" s="1">
        <v>40759.440972222219</v>
      </c>
      <c r="B577">
        <v>0</v>
      </c>
    </row>
    <row r="578" spans="1:2" x14ac:dyDescent="0.25">
      <c r="A578" s="1">
        <v>40759.444444444445</v>
      </c>
      <c r="B578">
        <v>0</v>
      </c>
    </row>
    <row r="579" spans="1:2" x14ac:dyDescent="0.25">
      <c r="A579" s="1">
        <v>40759.447916666664</v>
      </c>
      <c r="B579">
        <v>0</v>
      </c>
    </row>
    <row r="580" spans="1:2" x14ac:dyDescent="0.25">
      <c r="A580" s="1">
        <v>40759.451388888891</v>
      </c>
      <c r="B580">
        <v>0</v>
      </c>
    </row>
    <row r="581" spans="1:2" x14ac:dyDescent="0.25">
      <c r="A581" s="1">
        <v>40759.454861111109</v>
      </c>
      <c r="B581">
        <v>0</v>
      </c>
    </row>
    <row r="582" spans="1:2" x14ac:dyDescent="0.25">
      <c r="A582" s="1">
        <v>40759.458333333336</v>
      </c>
      <c r="B582">
        <v>0</v>
      </c>
    </row>
    <row r="583" spans="1:2" x14ac:dyDescent="0.25">
      <c r="A583" s="1">
        <v>40759.461805555555</v>
      </c>
      <c r="B583">
        <v>0</v>
      </c>
    </row>
    <row r="584" spans="1:2" x14ac:dyDescent="0.25">
      <c r="A584" s="1">
        <v>40759.465277777781</v>
      </c>
      <c r="B584">
        <v>0</v>
      </c>
    </row>
    <row r="585" spans="1:2" x14ac:dyDescent="0.25">
      <c r="A585" s="1">
        <v>40759.46875</v>
      </c>
      <c r="B585">
        <v>0</v>
      </c>
    </row>
    <row r="586" spans="1:2" x14ac:dyDescent="0.25">
      <c r="A586" s="1">
        <v>40759.472222222219</v>
      </c>
      <c r="B586">
        <v>0</v>
      </c>
    </row>
    <row r="587" spans="1:2" x14ac:dyDescent="0.25">
      <c r="A587" s="1">
        <v>40759.475694444445</v>
      </c>
      <c r="B587">
        <v>0</v>
      </c>
    </row>
    <row r="588" spans="1:2" x14ac:dyDescent="0.25">
      <c r="A588" s="1">
        <v>40759.479166666664</v>
      </c>
      <c r="B588">
        <v>0</v>
      </c>
    </row>
    <row r="589" spans="1:2" x14ac:dyDescent="0.25">
      <c r="A589" s="1">
        <v>40759.482638888891</v>
      </c>
      <c r="B589">
        <v>0</v>
      </c>
    </row>
    <row r="590" spans="1:2" x14ac:dyDescent="0.25">
      <c r="A590" s="1">
        <v>40759.486111111109</v>
      </c>
      <c r="B590">
        <v>0</v>
      </c>
    </row>
    <row r="591" spans="1:2" x14ac:dyDescent="0.25">
      <c r="A591" s="1">
        <v>40759.489583333336</v>
      </c>
      <c r="B591">
        <v>0</v>
      </c>
    </row>
    <row r="592" spans="1:2" x14ac:dyDescent="0.25">
      <c r="A592" s="1">
        <v>40759.493055555555</v>
      </c>
      <c r="B592">
        <v>0</v>
      </c>
    </row>
    <row r="593" spans="1:2" x14ac:dyDescent="0.25">
      <c r="A593" s="1">
        <v>40759.496527777781</v>
      </c>
      <c r="B593">
        <v>0</v>
      </c>
    </row>
    <row r="594" spans="1:2" x14ac:dyDescent="0.25">
      <c r="A594" s="1">
        <v>40759.5</v>
      </c>
      <c r="B594">
        <v>0</v>
      </c>
    </row>
    <row r="595" spans="1:2" x14ac:dyDescent="0.25">
      <c r="A595" s="1">
        <v>40759.503472222219</v>
      </c>
      <c r="B595">
        <v>0</v>
      </c>
    </row>
    <row r="596" spans="1:2" x14ac:dyDescent="0.25">
      <c r="A596" s="1">
        <v>40759.506944444445</v>
      </c>
      <c r="B596">
        <v>0</v>
      </c>
    </row>
    <row r="597" spans="1:2" x14ac:dyDescent="0.25">
      <c r="A597" s="1">
        <v>40759.510416666664</v>
      </c>
      <c r="B597">
        <v>0</v>
      </c>
    </row>
    <row r="598" spans="1:2" x14ac:dyDescent="0.25">
      <c r="A598" s="1">
        <v>40759.513888888891</v>
      </c>
      <c r="B598">
        <v>0</v>
      </c>
    </row>
    <row r="599" spans="1:2" x14ac:dyDescent="0.25">
      <c r="A599" s="1">
        <v>40759.517361111109</v>
      </c>
      <c r="B599">
        <v>0</v>
      </c>
    </row>
    <row r="600" spans="1:2" x14ac:dyDescent="0.25">
      <c r="A600" s="1">
        <v>40759.520833333336</v>
      </c>
      <c r="B600">
        <v>0</v>
      </c>
    </row>
    <row r="601" spans="1:2" x14ac:dyDescent="0.25">
      <c r="A601" s="1">
        <v>40759.524305555555</v>
      </c>
      <c r="B601">
        <v>0</v>
      </c>
    </row>
    <row r="602" spans="1:2" x14ac:dyDescent="0.25">
      <c r="A602" s="1">
        <v>40759.527777777781</v>
      </c>
      <c r="B602">
        <v>0</v>
      </c>
    </row>
    <row r="603" spans="1:2" x14ac:dyDescent="0.25">
      <c r="A603" s="1">
        <v>40759.53125</v>
      </c>
      <c r="B603">
        <v>0</v>
      </c>
    </row>
    <row r="604" spans="1:2" x14ac:dyDescent="0.25">
      <c r="A604" s="1">
        <v>40759.534722222219</v>
      </c>
      <c r="B604">
        <v>0</v>
      </c>
    </row>
    <row r="605" spans="1:2" x14ac:dyDescent="0.25">
      <c r="A605" s="1">
        <v>40759.538194444445</v>
      </c>
      <c r="B605">
        <v>0</v>
      </c>
    </row>
    <row r="606" spans="1:2" x14ac:dyDescent="0.25">
      <c r="A606" s="1">
        <v>40759.541666666664</v>
      </c>
      <c r="B606">
        <v>0</v>
      </c>
    </row>
    <row r="607" spans="1:2" x14ac:dyDescent="0.25">
      <c r="A607" s="1">
        <v>40759.545138888891</v>
      </c>
      <c r="B607">
        <v>0</v>
      </c>
    </row>
    <row r="608" spans="1:2" x14ac:dyDescent="0.25">
      <c r="A608" s="1">
        <v>40759.548611111109</v>
      </c>
      <c r="B608">
        <v>0</v>
      </c>
    </row>
    <row r="609" spans="1:2" x14ac:dyDescent="0.25">
      <c r="A609" s="1">
        <v>40759.552083333336</v>
      </c>
      <c r="B609">
        <v>0</v>
      </c>
    </row>
    <row r="610" spans="1:2" x14ac:dyDescent="0.25">
      <c r="A610" s="1">
        <v>40759.555555555555</v>
      </c>
      <c r="B610">
        <v>0</v>
      </c>
    </row>
    <row r="611" spans="1:2" x14ac:dyDescent="0.25">
      <c r="A611" s="1">
        <v>40759.559027777781</v>
      </c>
      <c r="B611">
        <v>0</v>
      </c>
    </row>
    <row r="612" spans="1:2" x14ac:dyDescent="0.25">
      <c r="A612" s="1">
        <v>40759.5625</v>
      </c>
      <c r="B612">
        <v>0</v>
      </c>
    </row>
    <row r="613" spans="1:2" x14ac:dyDescent="0.25">
      <c r="A613" s="1">
        <v>40759.565972222219</v>
      </c>
      <c r="B613">
        <v>0</v>
      </c>
    </row>
    <row r="614" spans="1:2" x14ac:dyDescent="0.25">
      <c r="A614" s="1">
        <v>40759.569444444445</v>
      </c>
      <c r="B614">
        <v>0</v>
      </c>
    </row>
    <row r="615" spans="1:2" x14ac:dyDescent="0.25">
      <c r="A615" s="1">
        <v>40759.572916666664</v>
      </c>
      <c r="B615">
        <v>0</v>
      </c>
    </row>
    <row r="616" spans="1:2" x14ac:dyDescent="0.25">
      <c r="A616" s="1">
        <v>40759.576388888891</v>
      </c>
      <c r="B616">
        <v>0</v>
      </c>
    </row>
    <row r="617" spans="1:2" x14ac:dyDescent="0.25">
      <c r="A617" s="1">
        <v>40759.579861111109</v>
      </c>
      <c r="B617">
        <v>0</v>
      </c>
    </row>
    <row r="618" spans="1:2" x14ac:dyDescent="0.25">
      <c r="A618" s="1">
        <v>40759.583333333336</v>
      </c>
      <c r="B618">
        <v>0</v>
      </c>
    </row>
    <row r="619" spans="1:2" x14ac:dyDescent="0.25">
      <c r="A619" s="1">
        <v>40759.586805555555</v>
      </c>
      <c r="B619">
        <v>0</v>
      </c>
    </row>
    <row r="620" spans="1:2" x14ac:dyDescent="0.25">
      <c r="A620" s="1">
        <v>40759.590277777781</v>
      </c>
      <c r="B620">
        <v>0</v>
      </c>
    </row>
    <row r="621" spans="1:2" x14ac:dyDescent="0.25">
      <c r="A621" s="1">
        <v>40759.59375</v>
      </c>
      <c r="B621">
        <v>0</v>
      </c>
    </row>
    <row r="622" spans="1:2" x14ac:dyDescent="0.25">
      <c r="A622" s="1">
        <v>40759.597222222219</v>
      </c>
      <c r="B622">
        <v>0</v>
      </c>
    </row>
    <row r="623" spans="1:2" x14ac:dyDescent="0.25">
      <c r="A623" s="1">
        <v>40759.600694444445</v>
      </c>
      <c r="B623">
        <v>0</v>
      </c>
    </row>
    <row r="624" spans="1:2" x14ac:dyDescent="0.25">
      <c r="A624" s="1">
        <v>40759.604166666664</v>
      </c>
      <c r="B624">
        <v>0</v>
      </c>
    </row>
    <row r="625" spans="1:2" x14ac:dyDescent="0.25">
      <c r="A625" s="1">
        <v>40759.607638888891</v>
      </c>
      <c r="B625">
        <v>0</v>
      </c>
    </row>
    <row r="626" spans="1:2" x14ac:dyDescent="0.25">
      <c r="A626" s="1">
        <v>40759.611111111109</v>
      </c>
      <c r="B626">
        <v>0</v>
      </c>
    </row>
    <row r="627" spans="1:2" x14ac:dyDescent="0.25">
      <c r="A627" s="1">
        <v>40759.614583333336</v>
      </c>
      <c r="B627">
        <v>0</v>
      </c>
    </row>
    <row r="628" spans="1:2" x14ac:dyDescent="0.25">
      <c r="A628" s="1">
        <v>40759.618055555555</v>
      </c>
      <c r="B628">
        <v>0</v>
      </c>
    </row>
    <row r="629" spans="1:2" x14ac:dyDescent="0.25">
      <c r="A629" s="1">
        <v>40759.621527777781</v>
      </c>
      <c r="B629">
        <v>0</v>
      </c>
    </row>
    <row r="630" spans="1:2" x14ac:dyDescent="0.25">
      <c r="A630" s="1">
        <v>40759.625</v>
      </c>
      <c r="B630">
        <v>0</v>
      </c>
    </row>
    <row r="631" spans="1:2" x14ac:dyDescent="0.25">
      <c r="A631" s="1">
        <v>40759.628472222219</v>
      </c>
      <c r="B631">
        <v>0</v>
      </c>
    </row>
    <row r="632" spans="1:2" x14ac:dyDescent="0.25">
      <c r="A632" s="1">
        <v>40759.631944444445</v>
      </c>
      <c r="B632">
        <v>0</v>
      </c>
    </row>
    <row r="633" spans="1:2" x14ac:dyDescent="0.25">
      <c r="A633" s="1">
        <v>40759.635416666664</v>
      </c>
      <c r="B633">
        <v>0</v>
      </c>
    </row>
    <row r="634" spans="1:2" x14ac:dyDescent="0.25">
      <c r="A634" s="1">
        <v>40759.638888888891</v>
      </c>
      <c r="B634">
        <v>0</v>
      </c>
    </row>
    <row r="635" spans="1:2" x14ac:dyDescent="0.25">
      <c r="A635" s="1">
        <v>40759.642361111109</v>
      </c>
      <c r="B635">
        <v>0</v>
      </c>
    </row>
    <row r="636" spans="1:2" x14ac:dyDescent="0.25">
      <c r="A636" s="1">
        <v>40759.645833333336</v>
      </c>
      <c r="B636">
        <v>0</v>
      </c>
    </row>
    <row r="637" spans="1:2" x14ac:dyDescent="0.25">
      <c r="A637" s="1">
        <v>40759.649305555555</v>
      </c>
      <c r="B637">
        <v>0</v>
      </c>
    </row>
    <row r="638" spans="1:2" x14ac:dyDescent="0.25">
      <c r="A638" s="1">
        <v>40759.652777777781</v>
      </c>
      <c r="B638">
        <v>0</v>
      </c>
    </row>
    <row r="639" spans="1:2" x14ac:dyDescent="0.25">
      <c r="A639" s="1">
        <v>40759.65625</v>
      </c>
      <c r="B639">
        <v>0</v>
      </c>
    </row>
    <row r="640" spans="1:2" x14ac:dyDescent="0.25">
      <c r="A640" s="1">
        <v>40759.659722222219</v>
      </c>
      <c r="B640">
        <v>0</v>
      </c>
    </row>
    <row r="641" spans="1:2" x14ac:dyDescent="0.25">
      <c r="A641" s="1">
        <v>40759.663194444445</v>
      </c>
      <c r="B641">
        <v>0</v>
      </c>
    </row>
    <row r="642" spans="1:2" x14ac:dyDescent="0.25">
      <c r="A642" s="1">
        <v>40759.666666666664</v>
      </c>
      <c r="B642">
        <v>0</v>
      </c>
    </row>
    <row r="643" spans="1:2" x14ac:dyDescent="0.25">
      <c r="A643" s="1">
        <v>40759.670138888891</v>
      </c>
      <c r="B643">
        <v>0</v>
      </c>
    </row>
    <row r="644" spans="1:2" x14ac:dyDescent="0.25">
      <c r="A644" s="1">
        <v>40759.673611111109</v>
      </c>
      <c r="B644">
        <v>0</v>
      </c>
    </row>
    <row r="645" spans="1:2" x14ac:dyDescent="0.25">
      <c r="A645" s="1">
        <v>40759.677083333336</v>
      </c>
      <c r="B645">
        <v>0</v>
      </c>
    </row>
    <row r="646" spans="1:2" x14ac:dyDescent="0.25">
      <c r="A646" s="1">
        <v>40759.680555555555</v>
      </c>
      <c r="B646">
        <v>0</v>
      </c>
    </row>
    <row r="647" spans="1:2" x14ac:dyDescent="0.25">
      <c r="A647" s="1">
        <v>40759.684027777781</v>
      </c>
      <c r="B647">
        <v>0</v>
      </c>
    </row>
    <row r="648" spans="1:2" x14ac:dyDescent="0.25">
      <c r="A648" s="1">
        <v>40759.6875</v>
      </c>
      <c r="B648">
        <v>0</v>
      </c>
    </row>
    <row r="649" spans="1:2" x14ac:dyDescent="0.25">
      <c r="A649" s="1">
        <v>40759.690972222219</v>
      </c>
      <c r="B649">
        <v>0</v>
      </c>
    </row>
    <row r="650" spans="1:2" x14ac:dyDescent="0.25">
      <c r="A650" s="1">
        <v>40759.694444444445</v>
      </c>
      <c r="B650">
        <v>0</v>
      </c>
    </row>
    <row r="651" spans="1:2" x14ac:dyDescent="0.25">
      <c r="A651" s="1">
        <v>40759.697916666664</v>
      </c>
      <c r="B651">
        <v>0</v>
      </c>
    </row>
    <row r="652" spans="1:2" x14ac:dyDescent="0.25">
      <c r="A652" s="1">
        <v>40759.701388888891</v>
      </c>
      <c r="B652">
        <v>0</v>
      </c>
    </row>
    <row r="653" spans="1:2" x14ac:dyDescent="0.25">
      <c r="A653" s="1">
        <v>40759.704861111109</v>
      </c>
      <c r="B653">
        <v>0</v>
      </c>
    </row>
    <row r="654" spans="1:2" x14ac:dyDescent="0.25">
      <c r="A654" s="1">
        <v>40759.708333333336</v>
      </c>
      <c r="B654">
        <v>0</v>
      </c>
    </row>
    <row r="655" spans="1:2" x14ac:dyDescent="0.25">
      <c r="A655" s="1">
        <v>40759.711805555555</v>
      </c>
      <c r="B655">
        <v>0</v>
      </c>
    </row>
    <row r="656" spans="1:2" x14ac:dyDescent="0.25">
      <c r="A656" s="1">
        <v>40759.715277777781</v>
      </c>
      <c r="B656">
        <v>0</v>
      </c>
    </row>
    <row r="657" spans="1:2" x14ac:dyDescent="0.25">
      <c r="A657" s="1">
        <v>40759.71875</v>
      </c>
      <c r="B657">
        <v>0</v>
      </c>
    </row>
    <row r="658" spans="1:2" x14ac:dyDescent="0.25">
      <c r="A658" s="1">
        <v>40759.722222222219</v>
      </c>
      <c r="B658">
        <v>0</v>
      </c>
    </row>
    <row r="659" spans="1:2" x14ac:dyDescent="0.25">
      <c r="A659" s="1">
        <v>40759.725694444445</v>
      </c>
      <c r="B659">
        <v>0</v>
      </c>
    </row>
    <row r="660" spans="1:2" x14ac:dyDescent="0.25">
      <c r="A660" s="1">
        <v>40759.729166666664</v>
      </c>
      <c r="B660">
        <v>0</v>
      </c>
    </row>
    <row r="661" spans="1:2" x14ac:dyDescent="0.25">
      <c r="A661" s="1">
        <v>40759.732638888891</v>
      </c>
      <c r="B661">
        <v>0</v>
      </c>
    </row>
    <row r="662" spans="1:2" x14ac:dyDescent="0.25">
      <c r="A662" s="1">
        <v>40759.736111111109</v>
      </c>
      <c r="B662">
        <v>0</v>
      </c>
    </row>
    <row r="663" spans="1:2" x14ac:dyDescent="0.25">
      <c r="A663" s="1">
        <v>40759.739583333336</v>
      </c>
      <c r="B663">
        <v>0</v>
      </c>
    </row>
    <row r="664" spans="1:2" x14ac:dyDescent="0.25">
      <c r="A664" s="1">
        <v>40759.743055555555</v>
      </c>
      <c r="B664">
        <v>0</v>
      </c>
    </row>
    <row r="665" spans="1:2" x14ac:dyDescent="0.25">
      <c r="A665" s="1">
        <v>40759.746527777781</v>
      </c>
      <c r="B665">
        <v>0</v>
      </c>
    </row>
    <row r="666" spans="1:2" x14ac:dyDescent="0.25">
      <c r="A666" s="1">
        <v>40759.75</v>
      </c>
      <c r="B666">
        <v>0</v>
      </c>
    </row>
    <row r="667" spans="1:2" x14ac:dyDescent="0.25">
      <c r="A667" s="1">
        <v>40759.753472222219</v>
      </c>
      <c r="B667">
        <v>0</v>
      </c>
    </row>
    <row r="668" spans="1:2" x14ac:dyDescent="0.25">
      <c r="A668" s="1">
        <v>40759.756944444445</v>
      </c>
      <c r="B668">
        <v>0</v>
      </c>
    </row>
    <row r="669" spans="1:2" x14ac:dyDescent="0.25">
      <c r="A669" s="1">
        <v>40759.760416666664</v>
      </c>
      <c r="B669">
        <v>0</v>
      </c>
    </row>
    <row r="670" spans="1:2" x14ac:dyDescent="0.25">
      <c r="A670" s="1">
        <v>40759.763888888891</v>
      </c>
      <c r="B670">
        <v>0</v>
      </c>
    </row>
    <row r="671" spans="1:2" x14ac:dyDescent="0.25">
      <c r="A671" s="1">
        <v>40759.767361111109</v>
      </c>
      <c r="B671">
        <v>0</v>
      </c>
    </row>
    <row r="672" spans="1:2" x14ac:dyDescent="0.25">
      <c r="A672" s="1">
        <v>40759.770833333336</v>
      </c>
      <c r="B672">
        <v>0</v>
      </c>
    </row>
    <row r="673" spans="1:2" x14ac:dyDescent="0.25">
      <c r="A673" s="1">
        <v>40759.774305555555</v>
      </c>
      <c r="B673">
        <v>0</v>
      </c>
    </row>
    <row r="674" spans="1:2" x14ac:dyDescent="0.25">
      <c r="A674" s="1">
        <v>40759.777777777781</v>
      </c>
      <c r="B674">
        <v>0</v>
      </c>
    </row>
    <row r="675" spans="1:2" x14ac:dyDescent="0.25">
      <c r="A675" s="1">
        <v>40759.78125</v>
      </c>
      <c r="B675">
        <v>0</v>
      </c>
    </row>
    <row r="676" spans="1:2" x14ac:dyDescent="0.25">
      <c r="A676" s="1">
        <v>40759.784722222219</v>
      </c>
      <c r="B676">
        <v>0</v>
      </c>
    </row>
    <row r="677" spans="1:2" x14ac:dyDescent="0.25">
      <c r="A677" s="1">
        <v>40759.788194444445</v>
      </c>
      <c r="B677">
        <v>0</v>
      </c>
    </row>
    <row r="678" spans="1:2" x14ac:dyDescent="0.25">
      <c r="A678" s="1">
        <v>40759.791666666664</v>
      </c>
      <c r="B678">
        <v>0</v>
      </c>
    </row>
    <row r="679" spans="1:2" x14ac:dyDescent="0.25">
      <c r="A679" s="1">
        <v>40759.795138888891</v>
      </c>
      <c r="B679">
        <v>0</v>
      </c>
    </row>
    <row r="680" spans="1:2" x14ac:dyDescent="0.25">
      <c r="A680" s="1">
        <v>40759.798611111109</v>
      </c>
      <c r="B680">
        <v>0</v>
      </c>
    </row>
    <row r="681" spans="1:2" x14ac:dyDescent="0.25">
      <c r="A681" s="1">
        <v>40759.802083333336</v>
      </c>
      <c r="B681">
        <v>0</v>
      </c>
    </row>
    <row r="682" spans="1:2" x14ac:dyDescent="0.25">
      <c r="A682" s="1">
        <v>40759.805555555555</v>
      </c>
      <c r="B682">
        <v>0</v>
      </c>
    </row>
    <row r="683" spans="1:2" x14ac:dyDescent="0.25">
      <c r="A683" s="1">
        <v>40759.809027777781</v>
      </c>
      <c r="B683">
        <v>0</v>
      </c>
    </row>
    <row r="684" spans="1:2" x14ac:dyDescent="0.25">
      <c r="A684" s="1">
        <v>40759.8125</v>
      </c>
      <c r="B684">
        <v>0</v>
      </c>
    </row>
    <row r="685" spans="1:2" x14ac:dyDescent="0.25">
      <c r="A685" s="1">
        <v>40759.815972222219</v>
      </c>
      <c r="B685">
        <v>0</v>
      </c>
    </row>
    <row r="686" spans="1:2" x14ac:dyDescent="0.25">
      <c r="A686" s="1">
        <v>40759.819444444445</v>
      </c>
      <c r="B686">
        <v>0</v>
      </c>
    </row>
    <row r="687" spans="1:2" x14ac:dyDescent="0.25">
      <c r="A687" s="1">
        <v>40759.822916666664</v>
      </c>
      <c r="B687">
        <v>0</v>
      </c>
    </row>
    <row r="688" spans="1:2" x14ac:dyDescent="0.25">
      <c r="A688" s="1">
        <v>40759.826388888891</v>
      </c>
      <c r="B688">
        <v>0</v>
      </c>
    </row>
    <row r="689" spans="1:2" x14ac:dyDescent="0.25">
      <c r="A689" s="1">
        <v>40759.829861111109</v>
      </c>
      <c r="B689">
        <v>0</v>
      </c>
    </row>
    <row r="690" spans="1:2" x14ac:dyDescent="0.25">
      <c r="A690" s="1">
        <v>40759.833333333336</v>
      </c>
      <c r="B690">
        <v>0</v>
      </c>
    </row>
    <row r="691" spans="1:2" x14ac:dyDescent="0.25">
      <c r="A691" s="1">
        <v>40759.836805555555</v>
      </c>
      <c r="B691">
        <v>0</v>
      </c>
    </row>
    <row r="692" spans="1:2" x14ac:dyDescent="0.25">
      <c r="A692" s="1">
        <v>40759.840277777781</v>
      </c>
      <c r="B692">
        <v>0</v>
      </c>
    </row>
    <row r="693" spans="1:2" x14ac:dyDescent="0.25">
      <c r="A693" s="1">
        <v>40759.84375</v>
      </c>
      <c r="B693">
        <v>0</v>
      </c>
    </row>
    <row r="694" spans="1:2" x14ac:dyDescent="0.25">
      <c r="A694" s="1">
        <v>40759.847222222219</v>
      </c>
      <c r="B694">
        <v>0</v>
      </c>
    </row>
    <row r="695" spans="1:2" x14ac:dyDescent="0.25">
      <c r="A695" s="1">
        <v>40759.850694444445</v>
      </c>
      <c r="B695">
        <v>0</v>
      </c>
    </row>
    <row r="696" spans="1:2" x14ac:dyDescent="0.25">
      <c r="A696" s="1">
        <v>40759.854166666664</v>
      </c>
      <c r="B696">
        <v>0</v>
      </c>
    </row>
    <row r="697" spans="1:2" x14ac:dyDescent="0.25">
      <c r="A697" s="1">
        <v>40759.857638888891</v>
      </c>
      <c r="B697">
        <v>0</v>
      </c>
    </row>
    <row r="698" spans="1:2" x14ac:dyDescent="0.25">
      <c r="A698" s="1">
        <v>40759.861111111109</v>
      </c>
      <c r="B698">
        <v>0</v>
      </c>
    </row>
    <row r="699" spans="1:2" x14ac:dyDescent="0.25">
      <c r="A699" s="1">
        <v>40759.864583333336</v>
      </c>
      <c r="B699">
        <v>0</v>
      </c>
    </row>
    <row r="700" spans="1:2" x14ac:dyDescent="0.25">
      <c r="A700" s="1">
        <v>40759.868055555555</v>
      </c>
      <c r="B700">
        <v>0</v>
      </c>
    </row>
    <row r="701" spans="1:2" x14ac:dyDescent="0.25">
      <c r="A701" s="1">
        <v>40759.871527777781</v>
      </c>
      <c r="B701">
        <v>0</v>
      </c>
    </row>
    <row r="702" spans="1:2" x14ac:dyDescent="0.25">
      <c r="A702" s="1">
        <v>40759.875</v>
      </c>
      <c r="B702">
        <v>0</v>
      </c>
    </row>
    <row r="703" spans="1:2" x14ac:dyDescent="0.25">
      <c r="A703" s="1">
        <v>40759.878472222219</v>
      </c>
      <c r="B703">
        <v>0</v>
      </c>
    </row>
    <row r="704" spans="1:2" x14ac:dyDescent="0.25">
      <c r="A704" s="1">
        <v>40759.881944444445</v>
      </c>
      <c r="B704">
        <v>0</v>
      </c>
    </row>
    <row r="705" spans="1:2" x14ac:dyDescent="0.25">
      <c r="A705" s="1">
        <v>40759.885416666664</v>
      </c>
      <c r="B705">
        <v>0</v>
      </c>
    </row>
    <row r="706" spans="1:2" x14ac:dyDescent="0.25">
      <c r="A706" s="1">
        <v>40759.888888888891</v>
      </c>
      <c r="B706">
        <v>0</v>
      </c>
    </row>
    <row r="707" spans="1:2" x14ac:dyDescent="0.25">
      <c r="A707" s="1">
        <v>40759.892361111109</v>
      </c>
      <c r="B707">
        <v>0</v>
      </c>
    </row>
    <row r="708" spans="1:2" x14ac:dyDescent="0.25">
      <c r="A708" s="1">
        <v>40759.895833333336</v>
      </c>
      <c r="B708">
        <v>0</v>
      </c>
    </row>
    <row r="709" spans="1:2" x14ac:dyDescent="0.25">
      <c r="A709" s="1">
        <v>40759.899305555555</v>
      </c>
      <c r="B709">
        <v>0</v>
      </c>
    </row>
    <row r="710" spans="1:2" x14ac:dyDescent="0.25">
      <c r="A710" s="1">
        <v>40759.902777777781</v>
      </c>
      <c r="B710">
        <v>0</v>
      </c>
    </row>
    <row r="711" spans="1:2" x14ac:dyDescent="0.25">
      <c r="A711" s="1">
        <v>40759.90625</v>
      </c>
      <c r="B711">
        <v>0</v>
      </c>
    </row>
    <row r="712" spans="1:2" x14ac:dyDescent="0.25">
      <c r="A712" s="1">
        <v>40759.909722222219</v>
      </c>
      <c r="B712">
        <v>0</v>
      </c>
    </row>
    <row r="713" spans="1:2" x14ac:dyDescent="0.25">
      <c r="A713" s="1">
        <v>40759.913194444445</v>
      </c>
      <c r="B713">
        <v>0</v>
      </c>
    </row>
    <row r="714" spans="1:2" x14ac:dyDescent="0.25">
      <c r="A714" s="1">
        <v>40759.916666666664</v>
      </c>
      <c r="B714">
        <v>0</v>
      </c>
    </row>
    <row r="715" spans="1:2" x14ac:dyDescent="0.25">
      <c r="A715" s="1">
        <v>40759.920138888891</v>
      </c>
      <c r="B715">
        <v>0</v>
      </c>
    </row>
    <row r="716" spans="1:2" x14ac:dyDescent="0.25">
      <c r="A716" s="1">
        <v>40759.923611111109</v>
      </c>
      <c r="B716">
        <v>0</v>
      </c>
    </row>
    <row r="717" spans="1:2" x14ac:dyDescent="0.25">
      <c r="A717" s="1">
        <v>40759.927083333336</v>
      </c>
      <c r="B717">
        <v>0</v>
      </c>
    </row>
    <row r="718" spans="1:2" x14ac:dyDescent="0.25">
      <c r="A718" s="1">
        <v>40759.930555555555</v>
      </c>
      <c r="B718">
        <v>0</v>
      </c>
    </row>
    <row r="719" spans="1:2" x14ac:dyDescent="0.25">
      <c r="A719" s="1">
        <v>40759.934027777781</v>
      </c>
      <c r="B719">
        <v>0</v>
      </c>
    </row>
    <row r="720" spans="1:2" x14ac:dyDescent="0.25">
      <c r="A720" s="1">
        <v>40759.9375</v>
      </c>
      <c r="B720">
        <v>0</v>
      </c>
    </row>
    <row r="721" spans="1:2" x14ac:dyDescent="0.25">
      <c r="A721" s="1">
        <v>40759.940972222219</v>
      </c>
      <c r="B721">
        <v>0</v>
      </c>
    </row>
    <row r="722" spans="1:2" x14ac:dyDescent="0.25">
      <c r="A722" s="1">
        <v>40759.944444444445</v>
      </c>
      <c r="B722">
        <v>0</v>
      </c>
    </row>
    <row r="723" spans="1:2" x14ac:dyDescent="0.25">
      <c r="A723" s="1">
        <v>40759.947916666664</v>
      </c>
      <c r="B723">
        <v>0</v>
      </c>
    </row>
    <row r="724" spans="1:2" x14ac:dyDescent="0.25">
      <c r="A724" s="1">
        <v>40759.951388888891</v>
      </c>
      <c r="B724">
        <v>0</v>
      </c>
    </row>
    <row r="725" spans="1:2" x14ac:dyDescent="0.25">
      <c r="A725" s="1">
        <v>40759.954861111109</v>
      </c>
      <c r="B725">
        <v>0</v>
      </c>
    </row>
    <row r="726" spans="1:2" x14ac:dyDescent="0.25">
      <c r="A726" s="1">
        <v>40759.958333333336</v>
      </c>
      <c r="B726">
        <v>0</v>
      </c>
    </row>
    <row r="727" spans="1:2" x14ac:dyDescent="0.25">
      <c r="A727" s="1">
        <v>40759.961805555555</v>
      </c>
      <c r="B727">
        <v>0</v>
      </c>
    </row>
    <row r="728" spans="1:2" x14ac:dyDescent="0.25">
      <c r="A728" s="1">
        <v>40759.965277777781</v>
      </c>
      <c r="B728">
        <v>0</v>
      </c>
    </row>
    <row r="729" spans="1:2" x14ac:dyDescent="0.25">
      <c r="A729" s="1">
        <v>40759.96875</v>
      </c>
      <c r="B729">
        <v>0</v>
      </c>
    </row>
    <row r="730" spans="1:2" x14ac:dyDescent="0.25">
      <c r="A730" s="1">
        <v>40759.972222222219</v>
      </c>
      <c r="B730">
        <v>0</v>
      </c>
    </row>
    <row r="731" spans="1:2" x14ac:dyDescent="0.25">
      <c r="A731" s="1">
        <v>40759.975694444445</v>
      </c>
      <c r="B731">
        <v>0</v>
      </c>
    </row>
    <row r="732" spans="1:2" x14ac:dyDescent="0.25">
      <c r="A732" s="1">
        <v>40759.979166666664</v>
      </c>
      <c r="B732">
        <v>0</v>
      </c>
    </row>
    <row r="733" spans="1:2" x14ac:dyDescent="0.25">
      <c r="A733" s="1">
        <v>40759.982638888891</v>
      </c>
      <c r="B733">
        <v>0</v>
      </c>
    </row>
    <row r="734" spans="1:2" x14ac:dyDescent="0.25">
      <c r="A734" s="1">
        <v>40759.986111111109</v>
      </c>
      <c r="B734">
        <v>0</v>
      </c>
    </row>
    <row r="735" spans="1:2" x14ac:dyDescent="0.25">
      <c r="A735" s="1">
        <v>40759.989583333336</v>
      </c>
      <c r="B735">
        <v>0</v>
      </c>
    </row>
    <row r="736" spans="1:2" x14ac:dyDescent="0.25">
      <c r="A736" s="1">
        <v>40759.993055555555</v>
      </c>
      <c r="B736">
        <v>0</v>
      </c>
    </row>
    <row r="737" spans="1:2" x14ac:dyDescent="0.25">
      <c r="A737" s="1">
        <v>40759.996527777781</v>
      </c>
      <c r="B737">
        <v>0</v>
      </c>
    </row>
    <row r="738" spans="1:2" x14ac:dyDescent="0.25">
      <c r="A738" s="1">
        <v>40760</v>
      </c>
      <c r="B738">
        <v>0</v>
      </c>
    </row>
    <row r="739" spans="1:2" x14ac:dyDescent="0.25">
      <c r="A739" s="1">
        <v>40760.003472222219</v>
      </c>
      <c r="B739">
        <v>0</v>
      </c>
    </row>
    <row r="740" spans="1:2" x14ac:dyDescent="0.25">
      <c r="A740" s="1">
        <v>40760.006944444445</v>
      </c>
      <c r="B740">
        <v>0</v>
      </c>
    </row>
    <row r="741" spans="1:2" x14ac:dyDescent="0.25">
      <c r="A741" s="1">
        <v>40760.010416666664</v>
      </c>
      <c r="B741">
        <v>0</v>
      </c>
    </row>
    <row r="742" spans="1:2" x14ac:dyDescent="0.25">
      <c r="A742" s="1">
        <v>40760.013888888891</v>
      </c>
      <c r="B742">
        <v>0</v>
      </c>
    </row>
    <row r="743" spans="1:2" x14ac:dyDescent="0.25">
      <c r="A743" s="1">
        <v>40760.017361111109</v>
      </c>
      <c r="B743">
        <v>0</v>
      </c>
    </row>
    <row r="744" spans="1:2" x14ac:dyDescent="0.25">
      <c r="A744" s="1">
        <v>40760.020833333336</v>
      </c>
      <c r="B744">
        <v>0</v>
      </c>
    </row>
    <row r="745" spans="1:2" x14ac:dyDescent="0.25">
      <c r="A745" s="1">
        <v>40760.024305555555</v>
      </c>
      <c r="B745">
        <v>0</v>
      </c>
    </row>
    <row r="746" spans="1:2" x14ac:dyDescent="0.25">
      <c r="A746" s="1">
        <v>40760.027777777781</v>
      </c>
      <c r="B746">
        <v>0</v>
      </c>
    </row>
    <row r="747" spans="1:2" x14ac:dyDescent="0.25">
      <c r="A747" s="1">
        <v>40760.03125</v>
      </c>
      <c r="B747">
        <v>0</v>
      </c>
    </row>
    <row r="748" spans="1:2" x14ac:dyDescent="0.25">
      <c r="A748" s="1">
        <v>40760.034722222219</v>
      </c>
      <c r="B748">
        <v>0</v>
      </c>
    </row>
    <row r="749" spans="1:2" x14ac:dyDescent="0.25">
      <c r="A749" s="1">
        <v>40760.038194444445</v>
      </c>
      <c r="B749">
        <v>0</v>
      </c>
    </row>
    <row r="750" spans="1:2" x14ac:dyDescent="0.25">
      <c r="A750" s="1">
        <v>40760.041666666664</v>
      </c>
      <c r="B750">
        <v>0</v>
      </c>
    </row>
    <row r="751" spans="1:2" x14ac:dyDescent="0.25">
      <c r="A751" s="1">
        <v>40760.045138888891</v>
      </c>
      <c r="B751">
        <v>0</v>
      </c>
    </row>
    <row r="752" spans="1:2" x14ac:dyDescent="0.25">
      <c r="A752" s="1">
        <v>40760.048611111109</v>
      </c>
      <c r="B752">
        <v>0</v>
      </c>
    </row>
    <row r="753" spans="1:2" x14ac:dyDescent="0.25">
      <c r="A753" s="1">
        <v>40760.052083333336</v>
      </c>
      <c r="B753">
        <v>0</v>
      </c>
    </row>
    <row r="754" spans="1:2" x14ac:dyDescent="0.25">
      <c r="A754" s="1">
        <v>40760.055555555555</v>
      </c>
      <c r="B754">
        <v>0</v>
      </c>
    </row>
    <row r="755" spans="1:2" x14ac:dyDescent="0.25">
      <c r="A755" s="1">
        <v>40760.059027777781</v>
      </c>
      <c r="B755">
        <v>0</v>
      </c>
    </row>
    <row r="756" spans="1:2" x14ac:dyDescent="0.25">
      <c r="A756" s="1">
        <v>40760.0625</v>
      </c>
      <c r="B756">
        <v>0</v>
      </c>
    </row>
    <row r="757" spans="1:2" x14ac:dyDescent="0.25">
      <c r="A757" s="1">
        <v>40760.065972222219</v>
      </c>
      <c r="B757">
        <v>0</v>
      </c>
    </row>
    <row r="758" spans="1:2" x14ac:dyDescent="0.25">
      <c r="A758" s="1">
        <v>40760.069444444445</v>
      </c>
      <c r="B758">
        <v>0</v>
      </c>
    </row>
    <row r="759" spans="1:2" x14ac:dyDescent="0.25">
      <c r="A759" s="1">
        <v>40760.072916666664</v>
      </c>
      <c r="B759">
        <v>0</v>
      </c>
    </row>
    <row r="760" spans="1:2" x14ac:dyDescent="0.25">
      <c r="A760" s="1">
        <v>40760.076388888891</v>
      </c>
      <c r="B760">
        <v>0</v>
      </c>
    </row>
    <row r="761" spans="1:2" x14ac:dyDescent="0.25">
      <c r="A761" s="1">
        <v>40760.079861111109</v>
      </c>
      <c r="B761">
        <v>0</v>
      </c>
    </row>
    <row r="762" spans="1:2" x14ac:dyDescent="0.25">
      <c r="A762" s="1">
        <v>40760.083333333336</v>
      </c>
      <c r="B762">
        <v>0</v>
      </c>
    </row>
    <row r="763" spans="1:2" x14ac:dyDescent="0.25">
      <c r="A763" s="1">
        <v>40760.086805555555</v>
      </c>
      <c r="B763">
        <v>0</v>
      </c>
    </row>
    <row r="764" spans="1:2" x14ac:dyDescent="0.25">
      <c r="A764" s="1">
        <v>40760.090277777781</v>
      </c>
      <c r="B764">
        <v>0</v>
      </c>
    </row>
    <row r="765" spans="1:2" x14ac:dyDescent="0.25">
      <c r="A765" s="1">
        <v>40760.09375</v>
      </c>
      <c r="B765">
        <v>0</v>
      </c>
    </row>
    <row r="766" spans="1:2" x14ac:dyDescent="0.25">
      <c r="A766" s="1">
        <v>40760.097222222219</v>
      </c>
      <c r="B766">
        <v>0</v>
      </c>
    </row>
    <row r="767" spans="1:2" x14ac:dyDescent="0.25">
      <c r="A767" s="1">
        <v>40760.100694444445</v>
      </c>
      <c r="B767">
        <v>0</v>
      </c>
    </row>
    <row r="768" spans="1:2" x14ac:dyDescent="0.25">
      <c r="A768" s="1">
        <v>40760.104166666664</v>
      </c>
      <c r="B768">
        <v>0</v>
      </c>
    </row>
    <row r="769" spans="1:2" x14ac:dyDescent="0.25">
      <c r="A769" s="1">
        <v>40760.107638888891</v>
      </c>
      <c r="B769">
        <v>0</v>
      </c>
    </row>
    <row r="770" spans="1:2" x14ac:dyDescent="0.25">
      <c r="A770" s="1">
        <v>40760.111111111109</v>
      </c>
      <c r="B770">
        <v>0</v>
      </c>
    </row>
    <row r="771" spans="1:2" x14ac:dyDescent="0.25">
      <c r="A771" s="1">
        <v>40760.114583333336</v>
      </c>
      <c r="B771">
        <v>0</v>
      </c>
    </row>
    <row r="772" spans="1:2" x14ac:dyDescent="0.25">
      <c r="A772" s="1">
        <v>40760.118055555555</v>
      </c>
      <c r="B772">
        <v>0</v>
      </c>
    </row>
    <row r="773" spans="1:2" x14ac:dyDescent="0.25">
      <c r="A773" s="1">
        <v>40760.121527777781</v>
      </c>
      <c r="B773">
        <v>0</v>
      </c>
    </row>
    <row r="774" spans="1:2" x14ac:dyDescent="0.25">
      <c r="A774" s="1">
        <v>40760.125</v>
      </c>
      <c r="B774">
        <v>0</v>
      </c>
    </row>
    <row r="775" spans="1:2" x14ac:dyDescent="0.25">
      <c r="A775" s="1">
        <v>40760.128472222219</v>
      </c>
      <c r="B775">
        <v>0</v>
      </c>
    </row>
    <row r="776" spans="1:2" x14ac:dyDescent="0.25">
      <c r="A776" s="1">
        <v>40760.131944444445</v>
      </c>
      <c r="B776">
        <v>0</v>
      </c>
    </row>
    <row r="777" spans="1:2" x14ac:dyDescent="0.25">
      <c r="A777" s="1">
        <v>40760.135416666664</v>
      </c>
      <c r="B777">
        <v>0</v>
      </c>
    </row>
    <row r="778" spans="1:2" x14ac:dyDescent="0.25">
      <c r="A778" s="1">
        <v>40760.138888888891</v>
      </c>
      <c r="B778">
        <v>0</v>
      </c>
    </row>
    <row r="779" spans="1:2" x14ac:dyDescent="0.25">
      <c r="A779" s="1">
        <v>40760.142361111109</v>
      </c>
      <c r="B779">
        <v>0</v>
      </c>
    </row>
    <row r="780" spans="1:2" x14ac:dyDescent="0.25">
      <c r="A780" s="1">
        <v>40760.145833333336</v>
      </c>
      <c r="B780">
        <v>0</v>
      </c>
    </row>
    <row r="781" spans="1:2" x14ac:dyDescent="0.25">
      <c r="A781" s="1">
        <v>40760.149305555555</v>
      </c>
      <c r="B781">
        <v>0</v>
      </c>
    </row>
    <row r="782" spans="1:2" x14ac:dyDescent="0.25">
      <c r="A782" s="1">
        <v>40760.152777777781</v>
      </c>
      <c r="B782">
        <v>0</v>
      </c>
    </row>
    <row r="783" spans="1:2" x14ac:dyDescent="0.25">
      <c r="A783" s="1">
        <v>40760.15625</v>
      </c>
      <c r="B783">
        <v>0</v>
      </c>
    </row>
    <row r="784" spans="1:2" x14ac:dyDescent="0.25">
      <c r="A784" s="1">
        <v>40760.159722222219</v>
      </c>
      <c r="B784">
        <v>0</v>
      </c>
    </row>
    <row r="785" spans="1:2" x14ac:dyDescent="0.25">
      <c r="A785" s="1">
        <v>40760.163194444445</v>
      </c>
      <c r="B785">
        <v>0</v>
      </c>
    </row>
    <row r="786" spans="1:2" x14ac:dyDescent="0.25">
      <c r="A786" s="1">
        <v>40760.166666666664</v>
      </c>
      <c r="B786">
        <v>0</v>
      </c>
    </row>
    <row r="787" spans="1:2" x14ac:dyDescent="0.25">
      <c r="A787" s="1">
        <v>40760.170138888891</v>
      </c>
      <c r="B787">
        <v>0</v>
      </c>
    </row>
    <row r="788" spans="1:2" x14ac:dyDescent="0.25">
      <c r="A788" s="1">
        <v>40760.173611111109</v>
      </c>
      <c r="B788">
        <v>0</v>
      </c>
    </row>
    <row r="789" spans="1:2" x14ac:dyDescent="0.25">
      <c r="A789" s="1">
        <v>40760.177083333336</v>
      </c>
      <c r="B789">
        <v>0</v>
      </c>
    </row>
    <row r="790" spans="1:2" x14ac:dyDescent="0.25">
      <c r="A790" s="1">
        <v>40760.180555555555</v>
      </c>
      <c r="B790">
        <v>0</v>
      </c>
    </row>
    <row r="791" spans="1:2" x14ac:dyDescent="0.25">
      <c r="A791" s="1">
        <v>40760.184027777781</v>
      </c>
      <c r="B791">
        <v>0</v>
      </c>
    </row>
    <row r="792" spans="1:2" x14ac:dyDescent="0.25">
      <c r="A792" s="1">
        <v>40760.1875</v>
      </c>
      <c r="B792">
        <v>0</v>
      </c>
    </row>
    <row r="793" spans="1:2" x14ac:dyDescent="0.25">
      <c r="A793" s="1">
        <v>40760.190972222219</v>
      </c>
      <c r="B793">
        <v>0</v>
      </c>
    </row>
    <row r="794" spans="1:2" x14ac:dyDescent="0.25">
      <c r="A794" s="1">
        <v>40760.194444444445</v>
      </c>
      <c r="B794">
        <v>0</v>
      </c>
    </row>
    <row r="795" spans="1:2" x14ac:dyDescent="0.25">
      <c r="A795" s="1">
        <v>40760.197916666664</v>
      </c>
      <c r="B795">
        <v>0</v>
      </c>
    </row>
    <row r="796" spans="1:2" x14ac:dyDescent="0.25">
      <c r="A796" s="1">
        <v>40760.201388888891</v>
      </c>
      <c r="B796">
        <v>0</v>
      </c>
    </row>
    <row r="797" spans="1:2" x14ac:dyDescent="0.25">
      <c r="A797" s="1">
        <v>40760.204861111109</v>
      </c>
      <c r="B797">
        <v>0</v>
      </c>
    </row>
    <row r="798" spans="1:2" x14ac:dyDescent="0.25">
      <c r="A798" s="1">
        <v>40760.208333333336</v>
      </c>
      <c r="B798">
        <v>0</v>
      </c>
    </row>
    <row r="799" spans="1:2" x14ac:dyDescent="0.25">
      <c r="A799" s="1">
        <v>40760.211805555555</v>
      </c>
      <c r="B799">
        <v>0</v>
      </c>
    </row>
    <row r="800" spans="1:2" x14ac:dyDescent="0.25">
      <c r="A800" s="1">
        <v>40760.215277777781</v>
      </c>
      <c r="B800">
        <v>0</v>
      </c>
    </row>
    <row r="801" spans="1:2" x14ac:dyDescent="0.25">
      <c r="A801" s="1">
        <v>40760.21875</v>
      </c>
      <c r="B801">
        <v>0</v>
      </c>
    </row>
    <row r="802" spans="1:2" x14ac:dyDescent="0.25">
      <c r="A802" s="1">
        <v>40760.222222222219</v>
      </c>
      <c r="B802">
        <v>0</v>
      </c>
    </row>
    <row r="803" spans="1:2" x14ac:dyDescent="0.25">
      <c r="A803" s="1">
        <v>40760.225694444445</v>
      </c>
      <c r="B803">
        <v>0</v>
      </c>
    </row>
    <row r="804" spans="1:2" x14ac:dyDescent="0.25">
      <c r="A804" s="1">
        <v>40760.229166666664</v>
      </c>
      <c r="B804">
        <v>0</v>
      </c>
    </row>
    <row r="805" spans="1:2" x14ac:dyDescent="0.25">
      <c r="A805" s="1">
        <v>40760.232638888891</v>
      </c>
      <c r="B805">
        <v>0</v>
      </c>
    </row>
    <row r="806" spans="1:2" x14ac:dyDescent="0.25">
      <c r="A806" s="1">
        <v>40760.236111111109</v>
      </c>
      <c r="B806">
        <v>0</v>
      </c>
    </row>
    <row r="807" spans="1:2" x14ac:dyDescent="0.25">
      <c r="A807" s="1">
        <v>40760.239583333336</v>
      </c>
      <c r="B807">
        <v>0</v>
      </c>
    </row>
    <row r="808" spans="1:2" x14ac:dyDescent="0.25">
      <c r="A808" s="1">
        <v>40760.243055555555</v>
      </c>
      <c r="B808">
        <v>0</v>
      </c>
    </row>
    <row r="809" spans="1:2" x14ac:dyDescent="0.25">
      <c r="A809" s="1">
        <v>40760.246527777781</v>
      </c>
      <c r="B809">
        <v>0</v>
      </c>
    </row>
    <row r="810" spans="1:2" x14ac:dyDescent="0.25">
      <c r="A810" s="1">
        <v>40760.25</v>
      </c>
      <c r="B810">
        <v>0</v>
      </c>
    </row>
    <row r="811" spans="1:2" x14ac:dyDescent="0.25">
      <c r="A811" s="1">
        <v>40760.253472222219</v>
      </c>
      <c r="B811">
        <v>0</v>
      </c>
    </row>
    <row r="812" spans="1:2" x14ac:dyDescent="0.25">
      <c r="A812" s="1">
        <v>40760.256944444445</v>
      </c>
      <c r="B812">
        <v>0</v>
      </c>
    </row>
    <row r="813" spans="1:2" x14ac:dyDescent="0.25">
      <c r="A813" s="1">
        <v>40760.260416666664</v>
      </c>
      <c r="B813">
        <v>0</v>
      </c>
    </row>
    <row r="814" spans="1:2" x14ac:dyDescent="0.25">
      <c r="A814" s="1">
        <v>40760.263888888891</v>
      </c>
      <c r="B814">
        <v>0</v>
      </c>
    </row>
    <row r="815" spans="1:2" x14ac:dyDescent="0.25">
      <c r="A815" s="1">
        <v>40760.267361111109</v>
      </c>
      <c r="B815">
        <v>0</v>
      </c>
    </row>
    <row r="816" spans="1:2" x14ac:dyDescent="0.25">
      <c r="A816" s="1">
        <v>40760.270833333336</v>
      </c>
      <c r="B816">
        <v>0</v>
      </c>
    </row>
    <row r="817" spans="1:2" x14ac:dyDescent="0.25">
      <c r="A817" s="1">
        <v>40760.274305555555</v>
      </c>
      <c r="B817">
        <v>0</v>
      </c>
    </row>
    <row r="818" spans="1:2" x14ac:dyDescent="0.25">
      <c r="A818" s="1">
        <v>40760.277777777781</v>
      </c>
      <c r="B818">
        <v>0</v>
      </c>
    </row>
    <row r="819" spans="1:2" x14ac:dyDescent="0.25">
      <c r="A819" s="1">
        <v>40760.28125</v>
      </c>
      <c r="B819">
        <v>0</v>
      </c>
    </row>
    <row r="820" spans="1:2" x14ac:dyDescent="0.25">
      <c r="A820" s="1">
        <v>40760.284722222219</v>
      </c>
      <c r="B820">
        <v>0</v>
      </c>
    </row>
    <row r="821" spans="1:2" x14ac:dyDescent="0.25">
      <c r="A821" s="1">
        <v>40760.288194444445</v>
      </c>
      <c r="B821">
        <v>0</v>
      </c>
    </row>
    <row r="822" spans="1:2" x14ac:dyDescent="0.25">
      <c r="A822" s="1">
        <v>40760.291666666664</v>
      </c>
      <c r="B822">
        <v>0</v>
      </c>
    </row>
    <row r="823" spans="1:2" x14ac:dyDescent="0.25">
      <c r="A823" s="1">
        <v>40760.295138888891</v>
      </c>
      <c r="B823">
        <v>0</v>
      </c>
    </row>
    <row r="824" spans="1:2" x14ac:dyDescent="0.25">
      <c r="A824" s="1">
        <v>40760.298611111109</v>
      </c>
      <c r="B824">
        <v>0</v>
      </c>
    </row>
    <row r="825" spans="1:2" x14ac:dyDescent="0.25">
      <c r="A825" s="1">
        <v>40760.302083333336</v>
      </c>
      <c r="B825">
        <v>0</v>
      </c>
    </row>
    <row r="826" spans="1:2" x14ac:dyDescent="0.25">
      <c r="A826" s="1">
        <v>40760.305555555555</v>
      </c>
      <c r="B826">
        <v>0</v>
      </c>
    </row>
    <row r="827" spans="1:2" x14ac:dyDescent="0.25">
      <c r="A827" s="1">
        <v>40760.309027777781</v>
      </c>
      <c r="B827">
        <v>0</v>
      </c>
    </row>
    <row r="828" spans="1:2" x14ac:dyDescent="0.25">
      <c r="A828" s="1">
        <v>40760.3125</v>
      </c>
      <c r="B828">
        <v>0</v>
      </c>
    </row>
    <row r="829" spans="1:2" x14ac:dyDescent="0.25">
      <c r="A829" s="1">
        <v>40760.315972222219</v>
      </c>
      <c r="B829">
        <v>0</v>
      </c>
    </row>
    <row r="830" spans="1:2" x14ac:dyDescent="0.25">
      <c r="A830" s="1">
        <v>40760.319444444445</v>
      </c>
      <c r="B830">
        <v>0</v>
      </c>
    </row>
    <row r="831" spans="1:2" x14ac:dyDescent="0.25">
      <c r="A831" s="1">
        <v>40760.322916666664</v>
      </c>
      <c r="B831">
        <v>0</v>
      </c>
    </row>
    <row r="832" spans="1:2" x14ac:dyDescent="0.25">
      <c r="A832" s="1">
        <v>40760.326388888891</v>
      </c>
      <c r="B832">
        <v>0</v>
      </c>
    </row>
    <row r="833" spans="1:2" x14ac:dyDescent="0.25">
      <c r="A833" s="1">
        <v>40760.329861111109</v>
      </c>
      <c r="B833">
        <v>0</v>
      </c>
    </row>
    <row r="834" spans="1:2" x14ac:dyDescent="0.25">
      <c r="A834" s="1">
        <v>40760.333333333336</v>
      </c>
      <c r="B834">
        <v>0</v>
      </c>
    </row>
    <row r="835" spans="1:2" x14ac:dyDescent="0.25">
      <c r="A835" s="1">
        <v>40760.336805555555</v>
      </c>
      <c r="B835">
        <v>0</v>
      </c>
    </row>
    <row r="836" spans="1:2" x14ac:dyDescent="0.25">
      <c r="A836" s="1">
        <v>40760.340277777781</v>
      </c>
      <c r="B836">
        <v>0</v>
      </c>
    </row>
    <row r="837" spans="1:2" x14ac:dyDescent="0.25">
      <c r="A837" s="1">
        <v>40760.34375</v>
      </c>
      <c r="B837">
        <v>0</v>
      </c>
    </row>
    <row r="838" spans="1:2" x14ac:dyDescent="0.25">
      <c r="A838" s="1">
        <v>40760.347222222219</v>
      </c>
      <c r="B838">
        <v>0</v>
      </c>
    </row>
    <row r="839" spans="1:2" x14ac:dyDescent="0.25">
      <c r="A839" s="1">
        <v>40760.350694444445</v>
      </c>
      <c r="B839">
        <v>0</v>
      </c>
    </row>
    <row r="840" spans="1:2" x14ac:dyDescent="0.25">
      <c r="A840" s="1">
        <v>40760.354166666664</v>
      </c>
      <c r="B840">
        <v>0</v>
      </c>
    </row>
    <row r="841" spans="1:2" x14ac:dyDescent="0.25">
      <c r="A841" s="1">
        <v>40760.357638888891</v>
      </c>
      <c r="B841">
        <v>0</v>
      </c>
    </row>
    <row r="842" spans="1:2" x14ac:dyDescent="0.25">
      <c r="A842" s="1">
        <v>40760.361111111109</v>
      </c>
      <c r="B842">
        <v>0</v>
      </c>
    </row>
    <row r="843" spans="1:2" x14ac:dyDescent="0.25">
      <c r="A843" s="1">
        <v>40760.364583333336</v>
      </c>
      <c r="B843">
        <v>0</v>
      </c>
    </row>
    <row r="844" spans="1:2" x14ac:dyDescent="0.25">
      <c r="A844" s="1">
        <v>40760.368055555555</v>
      </c>
      <c r="B844">
        <v>0</v>
      </c>
    </row>
    <row r="845" spans="1:2" x14ac:dyDescent="0.25">
      <c r="A845" s="1">
        <v>40760.371527777781</v>
      </c>
      <c r="B845">
        <v>0</v>
      </c>
    </row>
    <row r="846" spans="1:2" x14ac:dyDescent="0.25">
      <c r="A846" s="1">
        <v>40760.375</v>
      </c>
      <c r="B846">
        <v>0</v>
      </c>
    </row>
    <row r="847" spans="1:2" x14ac:dyDescent="0.25">
      <c r="A847" s="1">
        <v>40760.378472222219</v>
      </c>
      <c r="B847">
        <v>0</v>
      </c>
    </row>
    <row r="848" spans="1:2" x14ac:dyDescent="0.25">
      <c r="A848" s="1">
        <v>40760.381944444445</v>
      </c>
      <c r="B848">
        <v>0</v>
      </c>
    </row>
    <row r="849" spans="1:2" x14ac:dyDescent="0.25">
      <c r="A849" s="1">
        <v>40760.385416666664</v>
      </c>
      <c r="B849">
        <v>0</v>
      </c>
    </row>
    <row r="850" spans="1:2" x14ac:dyDescent="0.25">
      <c r="A850" s="1">
        <v>40760.388888888891</v>
      </c>
      <c r="B850">
        <v>0</v>
      </c>
    </row>
    <row r="851" spans="1:2" x14ac:dyDescent="0.25">
      <c r="A851" s="1">
        <v>40760.392361111109</v>
      </c>
      <c r="B851">
        <v>0</v>
      </c>
    </row>
    <row r="852" spans="1:2" x14ac:dyDescent="0.25">
      <c r="A852" s="1">
        <v>40760.395833333336</v>
      </c>
      <c r="B852">
        <v>0</v>
      </c>
    </row>
    <row r="853" spans="1:2" x14ac:dyDescent="0.25">
      <c r="A853" s="1">
        <v>40760.399305555555</v>
      </c>
      <c r="B853">
        <v>0</v>
      </c>
    </row>
    <row r="854" spans="1:2" x14ac:dyDescent="0.25">
      <c r="A854" s="1">
        <v>40760.402777777781</v>
      </c>
      <c r="B854">
        <v>0</v>
      </c>
    </row>
    <row r="855" spans="1:2" x14ac:dyDescent="0.25">
      <c r="A855" s="1">
        <v>40760.40625</v>
      </c>
      <c r="B855">
        <v>0</v>
      </c>
    </row>
    <row r="856" spans="1:2" x14ac:dyDescent="0.25">
      <c r="A856" s="1">
        <v>40760.409722222219</v>
      </c>
      <c r="B856">
        <v>0</v>
      </c>
    </row>
    <row r="857" spans="1:2" x14ac:dyDescent="0.25">
      <c r="A857" s="1">
        <v>40760.413194444445</v>
      </c>
      <c r="B857">
        <v>0</v>
      </c>
    </row>
    <row r="858" spans="1:2" x14ac:dyDescent="0.25">
      <c r="A858" s="1">
        <v>40760.416666666664</v>
      </c>
      <c r="B858">
        <v>0</v>
      </c>
    </row>
    <row r="859" spans="1:2" x14ac:dyDescent="0.25">
      <c r="A859" s="1">
        <v>40760.420138888891</v>
      </c>
      <c r="B859">
        <v>0</v>
      </c>
    </row>
    <row r="860" spans="1:2" x14ac:dyDescent="0.25">
      <c r="A860" s="1">
        <v>40760.423611111109</v>
      </c>
      <c r="B860">
        <v>0</v>
      </c>
    </row>
    <row r="861" spans="1:2" x14ac:dyDescent="0.25">
      <c r="A861" s="1">
        <v>40760.427083333336</v>
      </c>
      <c r="B861">
        <v>0</v>
      </c>
    </row>
    <row r="862" spans="1:2" x14ac:dyDescent="0.25">
      <c r="A862" s="1">
        <v>40760.430555555555</v>
      </c>
      <c r="B862">
        <v>0</v>
      </c>
    </row>
    <row r="863" spans="1:2" x14ac:dyDescent="0.25">
      <c r="A863" s="1">
        <v>40760.434027777781</v>
      </c>
      <c r="B863">
        <v>0</v>
      </c>
    </row>
    <row r="864" spans="1:2" x14ac:dyDescent="0.25">
      <c r="A864" s="1">
        <v>40760.4375</v>
      </c>
      <c r="B864">
        <v>0</v>
      </c>
    </row>
    <row r="865" spans="1:2" x14ac:dyDescent="0.25">
      <c r="A865" s="1">
        <v>40760.440972222219</v>
      </c>
      <c r="B865">
        <v>0</v>
      </c>
    </row>
    <row r="866" spans="1:2" x14ac:dyDescent="0.25">
      <c r="A866" s="1">
        <v>40760.444444444445</v>
      </c>
      <c r="B866">
        <v>0</v>
      </c>
    </row>
    <row r="867" spans="1:2" x14ac:dyDescent="0.25">
      <c r="A867" s="1">
        <v>40760.447916666664</v>
      </c>
      <c r="B867">
        <v>0</v>
      </c>
    </row>
    <row r="868" spans="1:2" x14ac:dyDescent="0.25">
      <c r="A868" s="1">
        <v>40760.451388888891</v>
      </c>
      <c r="B868">
        <v>0</v>
      </c>
    </row>
    <row r="869" spans="1:2" x14ac:dyDescent="0.25">
      <c r="A869" s="1">
        <v>40760.454861111109</v>
      </c>
      <c r="B869">
        <v>0</v>
      </c>
    </row>
    <row r="870" spans="1:2" x14ac:dyDescent="0.25">
      <c r="A870" s="1">
        <v>40760.458333333336</v>
      </c>
      <c r="B870">
        <v>0</v>
      </c>
    </row>
    <row r="871" spans="1:2" x14ac:dyDescent="0.25">
      <c r="A871" s="1">
        <v>40760.461805555555</v>
      </c>
      <c r="B871">
        <v>0</v>
      </c>
    </row>
    <row r="872" spans="1:2" x14ac:dyDescent="0.25">
      <c r="A872" s="1">
        <v>40760.465277777781</v>
      </c>
      <c r="B872">
        <v>0</v>
      </c>
    </row>
    <row r="873" spans="1:2" x14ac:dyDescent="0.25">
      <c r="A873" s="1">
        <v>40760.46875</v>
      </c>
      <c r="B873">
        <v>0</v>
      </c>
    </row>
    <row r="874" spans="1:2" x14ac:dyDescent="0.25">
      <c r="A874" s="1">
        <v>40760.472222222219</v>
      </c>
      <c r="B874">
        <v>0</v>
      </c>
    </row>
    <row r="875" spans="1:2" x14ac:dyDescent="0.25">
      <c r="A875" s="1">
        <v>40760.475694444445</v>
      </c>
      <c r="B875">
        <v>0</v>
      </c>
    </row>
    <row r="876" spans="1:2" x14ac:dyDescent="0.25">
      <c r="A876" s="1">
        <v>40760.479166666664</v>
      </c>
      <c r="B876">
        <v>0</v>
      </c>
    </row>
    <row r="877" spans="1:2" x14ac:dyDescent="0.25">
      <c r="A877" s="1">
        <v>40760.482638888891</v>
      </c>
      <c r="B877">
        <v>0</v>
      </c>
    </row>
    <row r="878" spans="1:2" x14ac:dyDescent="0.25">
      <c r="A878" s="1">
        <v>40760.486111111109</v>
      </c>
      <c r="B878">
        <v>0</v>
      </c>
    </row>
    <row r="879" spans="1:2" x14ac:dyDescent="0.25">
      <c r="A879" s="1">
        <v>40760.489583333336</v>
      </c>
      <c r="B879">
        <v>0</v>
      </c>
    </row>
    <row r="880" spans="1:2" x14ac:dyDescent="0.25">
      <c r="A880" s="1">
        <v>40760.493055555555</v>
      </c>
      <c r="B880">
        <v>0</v>
      </c>
    </row>
    <row r="881" spans="1:2" x14ac:dyDescent="0.25">
      <c r="A881" s="1">
        <v>40760.496527777781</v>
      </c>
      <c r="B881">
        <v>0</v>
      </c>
    </row>
    <row r="882" spans="1:2" x14ac:dyDescent="0.25">
      <c r="A882" s="1">
        <v>40760.5</v>
      </c>
      <c r="B882">
        <v>0</v>
      </c>
    </row>
    <row r="883" spans="1:2" x14ac:dyDescent="0.25">
      <c r="A883" s="1">
        <v>40760.503472222219</v>
      </c>
      <c r="B883">
        <v>0</v>
      </c>
    </row>
    <row r="884" spans="1:2" x14ac:dyDescent="0.25">
      <c r="A884" s="1">
        <v>40760.506944444445</v>
      </c>
      <c r="B884">
        <v>0</v>
      </c>
    </row>
    <row r="885" spans="1:2" x14ac:dyDescent="0.25">
      <c r="A885" s="1">
        <v>40760.510416666664</v>
      </c>
      <c r="B885">
        <v>0</v>
      </c>
    </row>
    <row r="886" spans="1:2" x14ac:dyDescent="0.25">
      <c r="A886" s="1">
        <v>40760.513888888891</v>
      </c>
      <c r="B886">
        <v>0</v>
      </c>
    </row>
    <row r="887" spans="1:2" x14ac:dyDescent="0.25">
      <c r="A887" s="1">
        <v>40760.517361111109</v>
      </c>
      <c r="B887">
        <v>0</v>
      </c>
    </row>
    <row r="888" spans="1:2" x14ac:dyDescent="0.25">
      <c r="A888" s="1">
        <v>40760.520833333336</v>
      </c>
      <c r="B888">
        <v>0</v>
      </c>
    </row>
    <row r="889" spans="1:2" x14ac:dyDescent="0.25">
      <c r="A889" s="1">
        <v>40760.524305555555</v>
      </c>
      <c r="B889">
        <v>0</v>
      </c>
    </row>
    <row r="890" spans="1:2" x14ac:dyDescent="0.25">
      <c r="A890" s="1">
        <v>40760.527777777781</v>
      </c>
      <c r="B890">
        <v>0</v>
      </c>
    </row>
    <row r="891" spans="1:2" x14ac:dyDescent="0.25">
      <c r="A891" s="1">
        <v>40760.53125</v>
      </c>
      <c r="B891">
        <v>0</v>
      </c>
    </row>
    <row r="892" spans="1:2" x14ac:dyDescent="0.25">
      <c r="A892" s="1">
        <v>40760.534722222219</v>
      </c>
      <c r="B892">
        <v>0</v>
      </c>
    </row>
    <row r="893" spans="1:2" x14ac:dyDescent="0.25">
      <c r="A893" s="1">
        <v>40760.538194444445</v>
      </c>
      <c r="B893">
        <v>0</v>
      </c>
    </row>
    <row r="894" spans="1:2" x14ac:dyDescent="0.25">
      <c r="A894" s="1">
        <v>40760.541666666664</v>
      </c>
      <c r="B894">
        <v>0</v>
      </c>
    </row>
    <row r="895" spans="1:2" x14ac:dyDescent="0.25">
      <c r="A895" s="1">
        <v>40760.545138888891</v>
      </c>
      <c r="B895">
        <v>0</v>
      </c>
    </row>
    <row r="896" spans="1:2" x14ac:dyDescent="0.25">
      <c r="A896" s="1">
        <v>40760.548611111109</v>
      </c>
      <c r="B896">
        <v>0</v>
      </c>
    </row>
    <row r="897" spans="1:2" x14ac:dyDescent="0.25">
      <c r="A897" s="1">
        <v>40760.552083333336</v>
      </c>
      <c r="B897">
        <v>0</v>
      </c>
    </row>
    <row r="898" spans="1:2" x14ac:dyDescent="0.25">
      <c r="A898" s="1">
        <v>40760.555555555555</v>
      </c>
      <c r="B898">
        <v>0</v>
      </c>
    </row>
    <row r="899" spans="1:2" x14ac:dyDescent="0.25">
      <c r="A899" s="1">
        <v>40760.559027777781</v>
      </c>
      <c r="B899">
        <v>0</v>
      </c>
    </row>
    <row r="900" spans="1:2" x14ac:dyDescent="0.25">
      <c r="A900" s="1">
        <v>40760.5625</v>
      </c>
      <c r="B900">
        <v>0</v>
      </c>
    </row>
    <row r="901" spans="1:2" x14ac:dyDescent="0.25">
      <c r="A901" s="1">
        <v>40760.565972222219</v>
      </c>
      <c r="B901">
        <v>0</v>
      </c>
    </row>
    <row r="902" spans="1:2" x14ac:dyDescent="0.25">
      <c r="A902" s="1">
        <v>40760.569444444445</v>
      </c>
      <c r="B902">
        <v>0</v>
      </c>
    </row>
    <row r="903" spans="1:2" x14ac:dyDescent="0.25">
      <c r="A903" s="1">
        <v>40760.572916666664</v>
      </c>
      <c r="B903">
        <v>0</v>
      </c>
    </row>
    <row r="904" spans="1:2" x14ac:dyDescent="0.25">
      <c r="A904" s="1">
        <v>40760.576388888891</v>
      </c>
      <c r="B904">
        <v>0</v>
      </c>
    </row>
    <row r="905" spans="1:2" x14ac:dyDescent="0.25">
      <c r="A905" s="1">
        <v>40760.579861111109</v>
      </c>
      <c r="B905">
        <v>0</v>
      </c>
    </row>
    <row r="906" spans="1:2" x14ac:dyDescent="0.25">
      <c r="A906" s="1">
        <v>40760.583333333336</v>
      </c>
      <c r="B906">
        <v>0</v>
      </c>
    </row>
    <row r="907" spans="1:2" x14ac:dyDescent="0.25">
      <c r="A907" s="1">
        <v>40760.586805555555</v>
      </c>
      <c r="B907">
        <v>0</v>
      </c>
    </row>
    <row r="908" spans="1:2" x14ac:dyDescent="0.25">
      <c r="A908" s="1">
        <v>40760.590277777781</v>
      </c>
      <c r="B908">
        <v>0</v>
      </c>
    </row>
    <row r="909" spans="1:2" x14ac:dyDescent="0.25">
      <c r="A909" s="1">
        <v>40760.59375</v>
      </c>
      <c r="B909">
        <v>0</v>
      </c>
    </row>
    <row r="910" spans="1:2" x14ac:dyDescent="0.25">
      <c r="A910" s="1">
        <v>40760.597222222219</v>
      </c>
      <c r="B910">
        <v>0</v>
      </c>
    </row>
    <row r="911" spans="1:2" x14ac:dyDescent="0.25">
      <c r="A911" s="1">
        <v>40760.600694444445</v>
      </c>
      <c r="B911">
        <v>0</v>
      </c>
    </row>
    <row r="912" spans="1:2" x14ac:dyDescent="0.25">
      <c r="A912" s="1">
        <v>40760.604166666664</v>
      </c>
      <c r="B912">
        <v>0</v>
      </c>
    </row>
    <row r="913" spans="1:2" x14ac:dyDescent="0.25">
      <c r="A913" s="1">
        <v>40760.607638888891</v>
      </c>
      <c r="B913">
        <v>0</v>
      </c>
    </row>
    <row r="914" spans="1:2" x14ac:dyDescent="0.25">
      <c r="A914" s="1">
        <v>40760.611111111109</v>
      </c>
      <c r="B914">
        <v>0</v>
      </c>
    </row>
    <row r="915" spans="1:2" x14ac:dyDescent="0.25">
      <c r="A915" s="1">
        <v>40760.614583333336</v>
      </c>
      <c r="B915">
        <v>0</v>
      </c>
    </row>
    <row r="916" spans="1:2" x14ac:dyDescent="0.25">
      <c r="A916" s="1">
        <v>40760.618055555555</v>
      </c>
      <c r="B916">
        <v>0</v>
      </c>
    </row>
    <row r="917" spans="1:2" x14ac:dyDescent="0.25">
      <c r="A917" s="1">
        <v>40760.621527777781</v>
      </c>
      <c r="B917">
        <v>0</v>
      </c>
    </row>
    <row r="918" spans="1:2" x14ac:dyDescent="0.25">
      <c r="A918" s="1">
        <v>40760.625</v>
      </c>
      <c r="B918">
        <v>0</v>
      </c>
    </row>
    <row r="919" spans="1:2" x14ac:dyDescent="0.25">
      <c r="A919" s="1">
        <v>40760.628472222219</v>
      </c>
      <c r="B919">
        <v>0</v>
      </c>
    </row>
    <row r="920" spans="1:2" x14ac:dyDescent="0.25">
      <c r="A920" s="1">
        <v>40760.631944444445</v>
      </c>
      <c r="B920">
        <v>0</v>
      </c>
    </row>
    <row r="921" spans="1:2" x14ac:dyDescent="0.25">
      <c r="A921" s="1">
        <v>40760.635416666664</v>
      </c>
      <c r="B921">
        <v>0</v>
      </c>
    </row>
    <row r="922" spans="1:2" x14ac:dyDescent="0.25">
      <c r="A922" s="1">
        <v>40760.638888888891</v>
      </c>
      <c r="B922">
        <v>0</v>
      </c>
    </row>
    <row r="923" spans="1:2" x14ac:dyDescent="0.25">
      <c r="A923" s="1">
        <v>40760.642361111109</v>
      </c>
      <c r="B923">
        <v>0</v>
      </c>
    </row>
    <row r="924" spans="1:2" x14ac:dyDescent="0.25">
      <c r="A924" s="1">
        <v>40760.645833333336</v>
      </c>
      <c r="B924">
        <v>0</v>
      </c>
    </row>
    <row r="925" spans="1:2" x14ac:dyDescent="0.25">
      <c r="A925" s="1">
        <v>40760.649305555555</v>
      </c>
      <c r="B925">
        <v>0</v>
      </c>
    </row>
    <row r="926" spans="1:2" x14ac:dyDescent="0.25">
      <c r="A926" s="1">
        <v>40760.652777777781</v>
      </c>
      <c r="B926">
        <v>0</v>
      </c>
    </row>
    <row r="927" spans="1:2" x14ac:dyDescent="0.25">
      <c r="A927" s="1">
        <v>40760.65625</v>
      </c>
      <c r="B927">
        <v>0</v>
      </c>
    </row>
    <row r="928" spans="1:2" x14ac:dyDescent="0.25">
      <c r="A928" s="1">
        <v>40760.659722222219</v>
      </c>
      <c r="B928">
        <v>0</v>
      </c>
    </row>
    <row r="929" spans="1:2" x14ac:dyDescent="0.25">
      <c r="A929" s="1">
        <v>40760.663194444445</v>
      </c>
      <c r="B929">
        <v>0</v>
      </c>
    </row>
    <row r="930" spans="1:2" x14ac:dyDescent="0.25">
      <c r="A930" s="1">
        <v>40760.666666666664</v>
      </c>
      <c r="B930">
        <v>0</v>
      </c>
    </row>
    <row r="931" spans="1:2" x14ac:dyDescent="0.25">
      <c r="A931" s="1">
        <v>40760.670138888891</v>
      </c>
      <c r="B931">
        <v>0</v>
      </c>
    </row>
    <row r="932" spans="1:2" x14ac:dyDescent="0.25">
      <c r="A932" s="1">
        <v>40760.673611111109</v>
      </c>
      <c r="B932">
        <v>0</v>
      </c>
    </row>
    <row r="933" spans="1:2" x14ac:dyDescent="0.25">
      <c r="A933" s="1">
        <v>40760.677083333336</v>
      </c>
      <c r="B933">
        <v>0</v>
      </c>
    </row>
    <row r="934" spans="1:2" x14ac:dyDescent="0.25">
      <c r="A934" s="1">
        <v>40760.680555555555</v>
      </c>
      <c r="B934">
        <v>0</v>
      </c>
    </row>
    <row r="935" spans="1:2" x14ac:dyDescent="0.25">
      <c r="A935" s="1">
        <v>40760.684027777781</v>
      </c>
      <c r="B935">
        <v>0</v>
      </c>
    </row>
    <row r="936" spans="1:2" x14ac:dyDescent="0.25">
      <c r="A936" s="1">
        <v>40760.6875</v>
      </c>
      <c r="B936">
        <v>0</v>
      </c>
    </row>
    <row r="937" spans="1:2" x14ac:dyDescent="0.25">
      <c r="A937" s="1">
        <v>40760.690972222219</v>
      </c>
      <c r="B937">
        <v>0</v>
      </c>
    </row>
    <row r="938" spans="1:2" x14ac:dyDescent="0.25">
      <c r="A938" s="1">
        <v>40760.694444444445</v>
      </c>
      <c r="B938">
        <v>0</v>
      </c>
    </row>
    <row r="939" spans="1:2" x14ac:dyDescent="0.25">
      <c r="A939" s="1">
        <v>40760.697916666664</v>
      </c>
      <c r="B939">
        <v>0</v>
      </c>
    </row>
    <row r="940" spans="1:2" x14ac:dyDescent="0.25">
      <c r="A940" s="1">
        <v>40760.701388888891</v>
      </c>
      <c r="B940">
        <v>0</v>
      </c>
    </row>
    <row r="941" spans="1:2" x14ac:dyDescent="0.25">
      <c r="A941" s="1">
        <v>40760.704861111109</v>
      </c>
      <c r="B941">
        <v>0</v>
      </c>
    </row>
    <row r="942" spans="1:2" x14ac:dyDescent="0.25">
      <c r="A942" s="1">
        <v>40760.708333333336</v>
      </c>
      <c r="B942">
        <v>0</v>
      </c>
    </row>
    <row r="943" spans="1:2" x14ac:dyDescent="0.25">
      <c r="A943" s="1">
        <v>40760.711805555555</v>
      </c>
      <c r="B943">
        <v>0</v>
      </c>
    </row>
    <row r="944" spans="1:2" x14ac:dyDescent="0.25">
      <c r="A944" s="1">
        <v>40760.715277777781</v>
      </c>
      <c r="B944">
        <v>0</v>
      </c>
    </row>
    <row r="945" spans="1:2" x14ac:dyDescent="0.25">
      <c r="A945" s="1">
        <v>40760.71875</v>
      </c>
      <c r="B945">
        <v>0</v>
      </c>
    </row>
    <row r="946" spans="1:2" x14ac:dyDescent="0.25">
      <c r="A946" s="1">
        <v>40760.722222222219</v>
      </c>
      <c r="B946">
        <v>0</v>
      </c>
    </row>
    <row r="947" spans="1:2" x14ac:dyDescent="0.25">
      <c r="A947" s="1">
        <v>40760.725694444445</v>
      </c>
      <c r="B947">
        <v>0</v>
      </c>
    </row>
    <row r="948" spans="1:2" x14ac:dyDescent="0.25">
      <c r="A948" s="1">
        <v>40760.729166666664</v>
      </c>
      <c r="B948">
        <v>0</v>
      </c>
    </row>
    <row r="949" spans="1:2" x14ac:dyDescent="0.25">
      <c r="A949" s="1">
        <v>40760.732638888891</v>
      </c>
      <c r="B949">
        <v>0</v>
      </c>
    </row>
    <row r="950" spans="1:2" x14ac:dyDescent="0.25">
      <c r="A950" s="1">
        <v>40760.736111111109</v>
      </c>
      <c r="B950">
        <v>0</v>
      </c>
    </row>
    <row r="951" spans="1:2" x14ac:dyDescent="0.25">
      <c r="A951" s="1">
        <v>40760.739583333336</v>
      </c>
      <c r="B951">
        <v>0</v>
      </c>
    </row>
    <row r="952" spans="1:2" x14ac:dyDescent="0.25">
      <c r="A952" s="1">
        <v>40760.743055555555</v>
      </c>
      <c r="B952">
        <v>0</v>
      </c>
    </row>
    <row r="953" spans="1:2" x14ac:dyDescent="0.25">
      <c r="A953" s="1">
        <v>40760.746527777781</v>
      </c>
      <c r="B953">
        <v>0</v>
      </c>
    </row>
    <row r="954" spans="1:2" x14ac:dyDescent="0.25">
      <c r="A954" s="1">
        <v>40760.75</v>
      </c>
      <c r="B954">
        <v>0</v>
      </c>
    </row>
    <row r="955" spans="1:2" x14ac:dyDescent="0.25">
      <c r="A955" s="1">
        <v>40760.753472222219</v>
      </c>
      <c r="B955">
        <v>0</v>
      </c>
    </row>
    <row r="956" spans="1:2" x14ac:dyDescent="0.25">
      <c r="A956" s="1">
        <v>40760.756944444445</v>
      </c>
      <c r="B956">
        <v>0</v>
      </c>
    </row>
    <row r="957" spans="1:2" x14ac:dyDescent="0.25">
      <c r="A957" s="1">
        <v>40760.760416666664</v>
      </c>
      <c r="B957">
        <v>0</v>
      </c>
    </row>
    <row r="958" spans="1:2" x14ac:dyDescent="0.25">
      <c r="A958" s="1">
        <v>40760.763888888891</v>
      </c>
      <c r="B958">
        <v>0</v>
      </c>
    </row>
    <row r="959" spans="1:2" x14ac:dyDescent="0.25">
      <c r="A959" s="1">
        <v>40760.767361111109</v>
      </c>
      <c r="B959">
        <v>0</v>
      </c>
    </row>
    <row r="960" spans="1:2" x14ac:dyDescent="0.25">
      <c r="A960" s="1">
        <v>40760.770833333336</v>
      </c>
      <c r="B960">
        <v>0</v>
      </c>
    </row>
    <row r="961" spans="1:2" x14ac:dyDescent="0.25">
      <c r="A961" s="1">
        <v>40760.774305555555</v>
      </c>
      <c r="B961">
        <v>0</v>
      </c>
    </row>
    <row r="962" spans="1:2" x14ac:dyDescent="0.25">
      <c r="A962" s="1">
        <v>40760.777777777781</v>
      </c>
      <c r="B962">
        <v>0</v>
      </c>
    </row>
    <row r="963" spans="1:2" x14ac:dyDescent="0.25">
      <c r="A963" s="1">
        <v>40760.78125</v>
      </c>
      <c r="B963">
        <v>0</v>
      </c>
    </row>
    <row r="964" spans="1:2" x14ac:dyDescent="0.25">
      <c r="A964" s="1">
        <v>40760.784722222219</v>
      </c>
      <c r="B964">
        <v>0</v>
      </c>
    </row>
    <row r="965" spans="1:2" x14ac:dyDescent="0.25">
      <c r="A965" s="1">
        <v>40760.788194444445</v>
      </c>
      <c r="B965">
        <v>0</v>
      </c>
    </row>
    <row r="966" spans="1:2" x14ac:dyDescent="0.25">
      <c r="A966" s="1">
        <v>40760.791666666664</v>
      </c>
      <c r="B966">
        <v>0</v>
      </c>
    </row>
    <row r="967" spans="1:2" x14ac:dyDescent="0.25">
      <c r="A967" s="1">
        <v>40760.795138888891</v>
      </c>
      <c r="B967">
        <v>0</v>
      </c>
    </row>
    <row r="968" spans="1:2" x14ac:dyDescent="0.25">
      <c r="A968" s="1">
        <v>40760.798611111109</v>
      </c>
      <c r="B968">
        <v>0</v>
      </c>
    </row>
    <row r="969" spans="1:2" x14ac:dyDescent="0.25">
      <c r="A969" s="1">
        <v>40760.802083333336</v>
      </c>
      <c r="B969">
        <v>0</v>
      </c>
    </row>
    <row r="970" spans="1:2" x14ac:dyDescent="0.25">
      <c r="A970" s="1">
        <v>40760.805555555555</v>
      </c>
      <c r="B970">
        <v>0</v>
      </c>
    </row>
    <row r="971" spans="1:2" x14ac:dyDescent="0.25">
      <c r="A971" s="1">
        <v>40760.809027777781</v>
      </c>
      <c r="B971">
        <v>0</v>
      </c>
    </row>
    <row r="972" spans="1:2" x14ac:dyDescent="0.25">
      <c r="A972" s="1">
        <v>40760.8125</v>
      </c>
      <c r="B972">
        <v>0</v>
      </c>
    </row>
    <row r="973" spans="1:2" x14ac:dyDescent="0.25">
      <c r="A973" s="1">
        <v>40760.815972222219</v>
      </c>
      <c r="B973">
        <v>0</v>
      </c>
    </row>
    <row r="974" spans="1:2" x14ac:dyDescent="0.25">
      <c r="A974" s="1">
        <v>40760.819444444445</v>
      </c>
      <c r="B974">
        <v>0</v>
      </c>
    </row>
    <row r="975" spans="1:2" x14ac:dyDescent="0.25">
      <c r="A975" s="1">
        <v>40760.822916666664</v>
      </c>
      <c r="B975">
        <v>0</v>
      </c>
    </row>
    <row r="976" spans="1:2" x14ac:dyDescent="0.25">
      <c r="A976" s="1">
        <v>40760.826388888891</v>
      </c>
      <c r="B976">
        <v>0</v>
      </c>
    </row>
    <row r="977" spans="1:2" x14ac:dyDescent="0.25">
      <c r="A977" s="1">
        <v>40760.829861111109</v>
      </c>
      <c r="B977">
        <v>0</v>
      </c>
    </row>
    <row r="978" spans="1:2" x14ac:dyDescent="0.25">
      <c r="A978" s="1">
        <v>40760.833333333336</v>
      </c>
      <c r="B978">
        <v>0</v>
      </c>
    </row>
    <row r="979" spans="1:2" x14ac:dyDescent="0.25">
      <c r="A979" s="1">
        <v>40760.836805555555</v>
      </c>
      <c r="B979">
        <v>0</v>
      </c>
    </row>
    <row r="980" spans="1:2" x14ac:dyDescent="0.25">
      <c r="A980" s="1">
        <v>40760.840277777781</v>
      </c>
      <c r="B980">
        <v>0</v>
      </c>
    </row>
    <row r="981" spans="1:2" x14ac:dyDescent="0.25">
      <c r="A981" s="1">
        <v>40760.84375</v>
      </c>
      <c r="B981">
        <v>0</v>
      </c>
    </row>
    <row r="982" spans="1:2" x14ac:dyDescent="0.25">
      <c r="A982" s="1">
        <v>40760.847222222219</v>
      </c>
      <c r="B982">
        <v>0</v>
      </c>
    </row>
    <row r="983" spans="1:2" x14ac:dyDescent="0.25">
      <c r="A983" s="1">
        <v>40760.850694444445</v>
      </c>
      <c r="B983">
        <v>0</v>
      </c>
    </row>
    <row r="984" spans="1:2" x14ac:dyDescent="0.25">
      <c r="A984" s="1">
        <v>40760.854166666664</v>
      </c>
      <c r="B984">
        <v>0</v>
      </c>
    </row>
    <row r="985" spans="1:2" x14ac:dyDescent="0.25">
      <c r="A985" s="1">
        <v>40760.857638888891</v>
      </c>
      <c r="B985">
        <v>0</v>
      </c>
    </row>
    <row r="986" spans="1:2" x14ac:dyDescent="0.25">
      <c r="A986" s="1">
        <v>40760.861111111109</v>
      </c>
      <c r="B986">
        <v>0</v>
      </c>
    </row>
    <row r="987" spans="1:2" x14ac:dyDescent="0.25">
      <c r="A987" s="1">
        <v>40760.864583333336</v>
      </c>
      <c r="B987">
        <v>0</v>
      </c>
    </row>
    <row r="988" spans="1:2" x14ac:dyDescent="0.25">
      <c r="A988" s="1">
        <v>40760.868055555555</v>
      </c>
      <c r="B988">
        <v>0</v>
      </c>
    </row>
    <row r="989" spans="1:2" x14ac:dyDescent="0.25">
      <c r="A989" s="1">
        <v>40760.871527777781</v>
      </c>
      <c r="B989">
        <v>0</v>
      </c>
    </row>
    <row r="990" spans="1:2" x14ac:dyDescent="0.25">
      <c r="A990" s="1">
        <v>40760.875</v>
      </c>
      <c r="B990">
        <v>0</v>
      </c>
    </row>
    <row r="991" spans="1:2" x14ac:dyDescent="0.25">
      <c r="A991" s="1">
        <v>40760.878472222219</v>
      </c>
      <c r="B991">
        <v>0</v>
      </c>
    </row>
    <row r="992" spans="1:2" x14ac:dyDescent="0.25">
      <c r="A992" s="1">
        <v>40760.881944444445</v>
      </c>
      <c r="B992">
        <v>0</v>
      </c>
    </row>
    <row r="993" spans="1:2" x14ac:dyDescent="0.25">
      <c r="A993" s="1">
        <v>40760.885416666664</v>
      </c>
      <c r="B993">
        <v>0</v>
      </c>
    </row>
    <row r="994" spans="1:2" x14ac:dyDescent="0.25">
      <c r="A994" s="1">
        <v>40760.888888888891</v>
      </c>
      <c r="B994">
        <v>0</v>
      </c>
    </row>
    <row r="995" spans="1:2" x14ac:dyDescent="0.25">
      <c r="A995" s="1">
        <v>40760.892361111109</v>
      </c>
      <c r="B995">
        <v>0</v>
      </c>
    </row>
    <row r="996" spans="1:2" x14ac:dyDescent="0.25">
      <c r="A996" s="1">
        <v>40760.895833333336</v>
      </c>
      <c r="B996">
        <v>0</v>
      </c>
    </row>
    <row r="997" spans="1:2" x14ac:dyDescent="0.25">
      <c r="A997" s="1">
        <v>40760.899305555555</v>
      </c>
      <c r="B997">
        <v>0</v>
      </c>
    </row>
    <row r="998" spans="1:2" x14ac:dyDescent="0.25">
      <c r="A998" s="1">
        <v>40760.902777777781</v>
      </c>
      <c r="B998">
        <v>0</v>
      </c>
    </row>
    <row r="999" spans="1:2" x14ac:dyDescent="0.25">
      <c r="A999" s="1">
        <v>40760.90625</v>
      </c>
      <c r="B999">
        <v>0</v>
      </c>
    </row>
    <row r="1000" spans="1:2" x14ac:dyDescent="0.25">
      <c r="A1000" s="1">
        <v>40760.909722222219</v>
      </c>
      <c r="B1000">
        <v>0</v>
      </c>
    </row>
    <row r="1001" spans="1:2" x14ac:dyDescent="0.25">
      <c r="A1001" s="1">
        <v>40760.913194444445</v>
      </c>
      <c r="B1001">
        <v>0</v>
      </c>
    </row>
    <row r="1002" spans="1:2" x14ac:dyDescent="0.25">
      <c r="A1002" s="1">
        <v>40760.916666666664</v>
      </c>
      <c r="B1002">
        <v>0</v>
      </c>
    </row>
    <row r="1003" spans="1:2" x14ac:dyDescent="0.25">
      <c r="A1003" s="1">
        <v>40760.920138888891</v>
      </c>
      <c r="B1003">
        <v>0</v>
      </c>
    </row>
    <row r="1004" spans="1:2" x14ac:dyDescent="0.25">
      <c r="A1004" s="1">
        <v>40760.923611111109</v>
      </c>
      <c r="B1004">
        <v>0</v>
      </c>
    </row>
    <row r="1005" spans="1:2" x14ac:dyDescent="0.25">
      <c r="A1005" s="1">
        <v>40760.927083333336</v>
      </c>
      <c r="B1005">
        <v>0</v>
      </c>
    </row>
    <row r="1006" spans="1:2" x14ac:dyDescent="0.25">
      <c r="A1006" s="1">
        <v>40760.930555555555</v>
      </c>
      <c r="B1006">
        <v>0</v>
      </c>
    </row>
    <row r="1007" spans="1:2" x14ac:dyDescent="0.25">
      <c r="A1007" s="1">
        <v>40760.934027777781</v>
      </c>
      <c r="B1007">
        <v>0</v>
      </c>
    </row>
    <row r="1008" spans="1:2" x14ac:dyDescent="0.25">
      <c r="A1008" s="1">
        <v>40760.9375</v>
      </c>
      <c r="B1008">
        <v>0</v>
      </c>
    </row>
    <row r="1009" spans="1:2" x14ac:dyDescent="0.25">
      <c r="A1009" s="1">
        <v>40760.940972222219</v>
      </c>
      <c r="B1009">
        <v>0</v>
      </c>
    </row>
    <row r="1010" spans="1:2" x14ac:dyDescent="0.25">
      <c r="A1010" s="1">
        <v>40760.944444444445</v>
      </c>
      <c r="B1010">
        <v>0</v>
      </c>
    </row>
    <row r="1011" spans="1:2" x14ac:dyDescent="0.25">
      <c r="A1011" s="1">
        <v>40760.947916666664</v>
      </c>
      <c r="B1011">
        <v>0</v>
      </c>
    </row>
    <row r="1012" spans="1:2" x14ac:dyDescent="0.25">
      <c r="A1012" s="1">
        <v>40760.951388888891</v>
      </c>
      <c r="B1012">
        <v>0</v>
      </c>
    </row>
    <row r="1013" spans="1:2" x14ac:dyDescent="0.25">
      <c r="A1013" s="1">
        <v>40760.954861111109</v>
      </c>
      <c r="B1013">
        <v>0</v>
      </c>
    </row>
    <row r="1014" spans="1:2" x14ac:dyDescent="0.25">
      <c r="A1014" s="1">
        <v>40760.958333333336</v>
      </c>
      <c r="B1014">
        <v>0</v>
      </c>
    </row>
    <row r="1015" spans="1:2" x14ac:dyDescent="0.25">
      <c r="A1015" s="1">
        <v>40760.961805555555</v>
      </c>
      <c r="B1015">
        <v>0</v>
      </c>
    </row>
    <row r="1016" spans="1:2" x14ac:dyDescent="0.25">
      <c r="A1016" s="1">
        <v>40760.965277777781</v>
      </c>
      <c r="B1016">
        <v>0</v>
      </c>
    </row>
    <row r="1017" spans="1:2" x14ac:dyDescent="0.25">
      <c r="A1017" s="1">
        <v>40760.96875</v>
      </c>
      <c r="B1017">
        <v>0</v>
      </c>
    </row>
    <row r="1018" spans="1:2" x14ac:dyDescent="0.25">
      <c r="A1018" s="1">
        <v>40760.972222222219</v>
      </c>
      <c r="B1018">
        <v>0</v>
      </c>
    </row>
    <row r="1019" spans="1:2" x14ac:dyDescent="0.25">
      <c r="A1019" s="1">
        <v>40760.975694444445</v>
      </c>
      <c r="B1019">
        <v>0</v>
      </c>
    </row>
    <row r="1020" spans="1:2" x14ac:dyDescent="0.25">
      <c r="A1020" s="1">
        <v>40760.979166666664</v>
      </c>
      <c r="B1020">
        <v>0</v>
      </c>
    </row>
    <row r="1021" spans="1:2" x14ac:dyDescent="0.25">
      <c r="A1021" s="1">
        <v>40760.982638888891</v>
      </c>
      <c r="B1021">
        <v>0</v>
      </c>
    </row>
    <row r="1022" spans="1:2" x14ac:dyDescent="0.25">
      <c r="A1022" s="1">
        <v>40760.986111111109</v>
      </c>
      <c r="B1022">
        <v>0</v>
      </c>
    </row>
    <row r="1023" spans="1:2" x14ac:dyDescent="0.25">
      <c r="A1023" s="1">
        <v>40760.989583333336</v>
      </c>
      <c r="B1023">
        <v>0</v>
      </c>
    </row>
    <row r="1024" spans="1:2" x14ac:dyDescent="0.25">
      <c r="A1024" s="1">
        <v>40760.993055555555</v>
      </c>
      <c r="B1024">
        <v>0</v>
      </c>
    </row>
    <row r="1025" spans="1:2" x14ac:dyDescent="0.25">
      <c r="A1025" s="1">
        <v>40760.996527777781</v>
      </c>
      <c r="B1025">
        <v>0</v>
      </c>
    </row>
    <row r="1026" spans="1:2" x14ac:dyDescent="0.25">
      <c r="A1026" s="1">
        <v>40761</v>
      </c>
      <c r="B1026">
        <v>0</v>
      </c>
    </row>
    <row r="1027" spans="1:2" x14ac:dyDescent="0.25">
      <c r="A1027" s="1">
        <v>40761.003472222219</v>
      </c>
      <c r="B1027">
        <v>0</v>
      </c>
    </row>
    <row r="1028" spans="1:2" x14ac:dyDescent="0.25">
      <c r="A1028" s="1">
        <v>40761.006944444445</v>
      </c>
      <c r="B1028">
        <v>0</v>
      </c>
    </row>
    <row r="1029" spans="1:2" x14ac:dyDescent="0.25">
      <c r="A1029" s="1">
        <v>40761.010416666664</v>
      </c>
      <c r="B1029">
        <v>0</v>
      </c>
    </row>
    <row r="1030" spans="1:2" x14ac:dyDescent="0.25">
      <c r="A1030" s="1">
        <v>40761.013888888891</v>
      </c>
      <c r="B1030">
        <v>0</v>
      </c>
    </row>
    <row r="1031" spans="1:2" x14ac:dyDescent="0.25">
      <c r="A1031" s="1">
        <v>40761.017361111109</v>
      </c>
      <c r="B1031">
        <v>0</v>
      </c>
    </row>
    <row r="1032" spans="1:2" x14ac:dyDescent="0.25">
      <c r="A1032" s="1">
        <v>40761.020833333336</v>
      </c>
      <c r="B1032">
        <v>0</v>
      </c>
    </row>
    <row r="1033" spans="1:2" x14ac:dyDescent="0.25">
      <c r="A1033" s="1">
        <v>40761.024305555555</v>
      </c>
      <c r="B1033">
        <v>0</v>
      </c>
    </row>
    <row r="1034" spans="1:2" x14ac:dyDescent="0.25">
      <c r="A1034" s="1">
        <v>40761.027777777781</v>
      </c>
      <c r="B1034">
        <v>0</v>
      </c>
    </row>
    <row r="1035" spans="1:2" x14ac:dyDescent="0.25">
      <c r="A1035" s="1">
        <v>40761.03125</v>
      </c>
      <c r="B1035">
        <v>0</v>
      </c>
    </row>
    <row r="1036" spans="1:2" x14ac:dyDescent="0.25">
      <c r="A1036" s="1">
        <v>40761.034722222219</v>
      </c>
      <c r="B1036">
        <v>0</v>
      </c>
    </row>
    <row r="1037" spans="1:2" x14ac:dyDescent="0.25">
      <c r="A1037" s="1">
        <v>40761.038194444445</v>
      </c>
      <c r="B1037">
        <v>0</v>
      </c>
    </row>
    <row r="1038" spans="1:2" x14ac:dyDescent="0.25">
      <c r="A1038" s="1">
        <v>40761.041666666664</v>
      </c>
      <c r="B1038">
        <v>0</v>
      </c>
    </row>
    <row r="1039" spans="1:2" x14ac:dyDescent="0.25">
      <c r="A1039" s="1">
        <v>40761.045138888891</v>
      </c>
      <c r="B1039">
        <v>0</v>
      </c>
    </row>
    <row r="1040" spans="1:2" x14ac:dyDescent="0.25">
      <c r="A1040" s="1">
        <v>40761.048611111109</v>
      </c>
      <c r="B1040">
        <v>0</v>
      </c>
    </row>
    <row r="1041" spans="1:2" x14ac:dyDescent="0.25">
      <c r="A1041" s="1">
        <v>40761.052083333336</v>
      </c>
      <c r="B1041">
        <v>0</v>
      </c>
    </row>
    <row r="1042" spans="1:2" x14ac:dyDescent="0.25">
      <c r="A1042" s="1">
        <v>40761.055555555555</v>
      </c>
      <c r="B1042">
        <v>0</v>
      </c>
    </row>
    <row r="1043" spans="1:2" x14ac:dyDescent="0.25">
      <c r="A1043" s="1">
        <v>40761.059027777781</v>
      </c>
      <c r="B1043">
        <v>0</v>
      </c>
    </row>
    <row r="1044" spans="1:2" x14ac:dyDescent="0.25">
      <c r="A1044" s="1">
        <v>40761.0625</v>
      </c>
      <c r="B1044">
        <v>0</v>
      </c>
    </row>
    <row r="1045" spans="1:2" x14ac:dyDescent="0.25">
      <c r="A1045" s="1">
        <v>40761.065972222219</v>
      </c>
      <c r="B1045">
        <v>0</v>
      </c>
    </row>
    <row r="1046" spans="1:2" x14ac:dyDescent="0.25">
      <c r="A1046" s="1">
        <v>40761.069444444445</v>
      </c>
      <c r="B1046">
        <v>0</v>
      </c>
    </row>
    <row r="1047" spans="1:2" x14ac:dyDescent="0.25">
      <c r="A1047" s="1">
        <v>40761.072916666664</v>
      </c>
      <c r="B1047">
        <v>0</v>
      </c>
    </row>
    <row r="1048" spans="1:2" x14ac:dyDescent="0.25">
      <c r="A1048" s="1">
        <v>40761.076388888891</v>
      </c>
      <c r="B1048">
        <v>0</v>
      </c>
    </row>
    <row r="1049" spans="1:2" x14ac:dyDescent="0.25">
      <c r="A1049" s="1">
        <v>40761.079861111109</v>
      </c>
      <c r="B1049">
        <v>0</v>
      </c>
    </row>
    <row r="1050" spans="1:2" x14ac:dyDescent="0.25">
      <c r="A1050" s="1">
        <v>40761.083333333336</v>
      </c>
      <c r="B1050">
        <v>0</v>
      </c>
    </row>
    <row r="1051" spans="1:2" x14ac:dyDescent="0.25">
      <c r="A1051" s="1">
        <v>40761.086805555555</v>
      </c>
      <c r="B1051">
        <v>0</v>
      </c>
    </row>
    <row r="1052" spans="1:2" x14ac:dyDescent="0.25">
      <c r="A1052" s="1">
        <v>40761.090277777781</v>
      </c>
      <c r="B1052">
        <v>0</v>
      </c>
    </row>
    <row r="1053" spans="1:2" x14ac:dyDescent="0.25">
      <c r="A1053" s="1">
        <v>40761.09375</v>
      </c>
      <c r="B1053">
        <v>0</v>
      </c>
    </row>
    <row r="1054" spans="1:2" x14ac:dyDescent="0.25">
      <c r="A1054" s="1">
        <v>40761.097222222219</v>
      </c>
      <c r="B1054">
        <v>0</v>
      </c>
    </row>
    <row r="1055" spans="1:2" x14ac:dyDescent="0.25">
      <c r="A1055" s="1">
        <v>40761.100694444445</v>
      </c>
      <c r="B1055">
        <v>0</v>
      </c>
    </row>
    <row r="1056" spans="1:2" x14ac:dyDescent="0.25">
      <c r="A1056" s="1">
        <v>40761.104166666664</v>
      </c>
      <c r="B1056">
        <v>0</v>
      </c>
    </row>
    <row r="1057" spans="1:2" x14ac:dyDescent="0.25">
      <c r="A1057" s="1">
        <v>40761.107638888891</v>
      </c>
      <c r="B1057">
        <v>0</v>
      </c>
    </row>
    <row r="1058" spans="1:2" x14ac:dyDescent="0.25">
      <c r="A1058" s="1">
        <v>40761.111111111109</v>
      </c>
      <c r="B1058">
        <v>0</v>
      </c>
    </row>
    <row r="1059" spans="1:2" x14ac:dyDescent="0.25">
      <c r="A1059" s="1">
        <v>40761.114583333336</v>
      </c>
      <c r="B1059">
        <v>0</v>
      </c>
    </row>
    <row r="1060" spans="1:2" x14ac:dyDescent="0.25">
      <c r="A1060" s="1">
        <v>40761.118055555555</v>
      </c>
      <c r="B1060">
        <v>0</v>
      </c>
    </row>
    <row r="1061" spans="1:2" x14ac:dyDescent="0.25">
      <c r="A1061" s="1">
        <v>40761.121527777781</v>
      </c>
      <c r="B1061">
        <v>0</v>
      </c>
    </row>
    <row r="1062" spans="1:2" x14ac:dyDescent="0.25">
      <c r="A1062" s="1">
        <v>40761.125</v>
      </c>
      <c r="B1062">
        <v>0</v>
      </c>
    </row>
    <row r="1063" spans="1:2" x14ac:dyDescent="0.25">
      <c r="A1063" s="1">
        <v>40761.128472222219</v>
      </c>
      <c r="B1063">
        <v>0</v>
      </c>
    </row>
    <row r="1064" spans="1:2" x14ac:dyDescent="0.25">
      <c r="A1064" s="1">
        <v>40761.131944444445</v>
      </c>
      <c r="B1064">
        <v>0</v>
      </c>
    </row>
    <row r="1065" spans="1:2" x14ac:dyDescent="0.25">
      <c r="A1065" s="1">
        <v>40761.135416666664</v>
      </c>
      <c r="B1065">
        <v>0</v>
      </c>
    </row>
    <row r="1066" spans="1:2" x14ac:dyDescent="0.25">
      <c r="A1066" s="1">
        <v>40761.138888888891</v>
      </c>
      <c r="B1066">
        <v>0</v>
      </c>
    </row>
    <row r="1067" spans="1:2" x14ac:dyDescent="0.25">
      <c r="A1067" s="1">
        <v>40761.142361111109</v>
      </c>
      <c r="B1067">
        <v>0</v>
      </c>
    </row>
    <row r="1068" spans="1:2" x14ac:dyDescent="0.25">
      <c r="A1068" s="1">
        <v>40761.145833333336</v>
      </c>
      <c r="B1068">
        <v>0</v>
      </c>
    </row>
    <row r="1069" spans="1:2" x14ac:dyDescent="0.25">
      <c r="A1069" s="1">
        <v>40761.149305555555</v>
      </c>
      <c r="B1069">
        <v>0</v>
      </c>
    </row>
    <row r="1070" spans="1:2" x14ac:dyDescent="0.25">
      <c r="A1070" s="1">
        <v>40761.152777777781</v>
      </c>
      <c r="B1070">
        <v>0</v>
      </c>
    </row>
    <row r="1071" spans="1:2" x14ac:dyDescent="0.25">
      <c r="A1071" s="1">
        <v>40761.15625</v>
      </c>
      <c r="B1071">
        <v>0</v>
      </c>
    </row>
    <row r="1072" spans="1:2" x14ac:dyDescent="0.25">
      <c r="A1072" s="1">
        <v>40761.159722222219</v>
      </c>
      <c r="B1072">
        <v>0</v>
      </c>
    </row>
    <row r="1073" spans="1:2" x14ac:dyDescent="0.25">
      <c r="A1073" s="1">
        <v>40761.163194444445</v>
      </c>
      <c r="B1073">
        <v>0</v>
      </c>
    </row>
    <row r="1074" spans="1:2" x14ac:dyDescent="0.25">
      <c r="A1074" s="1">
        <v>40761.166666666664</v>
      </c>
      <c r="B1074">
        <v>0</v>
      </c>
    </row>
    <row r="1075" spans="1:2" x14ac:dyDescent="0.25">
      <c r="A1075" s="1">
        <v>40761.170138888891</v>
      </c>
      <c r="B1075">
        <v>0</v>
      </c>
    </row>
    <row r="1076" spans="1:2" x14ac:dyDescent="0.25">
      <c r="A1076" s="1">
        <v>40761.173611111109</v>
      </c>
      <c r="B1076">
        <v>0</v>
      </c>
    </row>
    <row r="1077" spans="1:2" x14ac:dyDescent="0.25">
      <c r="A1077" s="1">
        <v>40761.177083333336</v>
      </c>
      <c r="B1077">
        <v>0</v>
      </c>
    </row>
    <row r="1078" spans="1:2" x14ac:dyDescent="0.25">
      <c r="A1078" s="1">
        <v>40761.180555555555</v>
      </c>
      <c r="B1078">
        <v>0</v>
      </c>
    </row>
    <row r="1079" spans="1:2" x14ac:dyDescent="0.25">
      <c r="A1079" s="1">
        <v>40761.184027777781</v>
      </c>
      <c r="B1079">
        <v>0</v>
      </c>
    </row>
    <row r="1080" spans="1:2" x14ac:dyDescent="0.25">
      <c r="A1080" s="1">
        <v>40761.1875</v>
      </c>
      <c r="B1080">
        <v>0</v>
      </c>
    </row>
    <row r="1081" spans="1:2" x14ac:dyDescent="0.25">
      <c r="A1081" s="1">
        <v>40761.190972222219</v>
      </c>
      <c r="B1081">
        <v>0</v>
      </c>
    </row>
    <row r="1082" spans="1:2" x14ac:dyDescent="0.25">
      <c r="A1082" s="1">
        <v>40761.194444444445</v>
      </c>
      <c r="B1082">
        <v>0</v>
      </c>
    </row>
    <row r="1083" spans="1:2" x14ac:dyDescent="0.25">
      <c r="A1083" s="1">
        <v>40761.197916666664</v>
      </c>
      <c r="B1083">
        <v>0</v>
      </c>
    </row>
    <row r="1084" spans="1:2" x14ac:dyDescent="0.25">
      <c r="A1084" s="1">
        <v>40761.201388888891</v>
      </c>
      <c r="B1084">
        <v>0</v>
      </c>
    </row>
    <row r="1085" spans="1:2" x14ac:dyDescent="0.25">
      <c r="A1085" s="1">
        <v>40761.204861111109</v>
      </c>
      <c r="B1085">
        <v>0</v>
      </c>
    </row>
    <row r="1086" spans="1:2" x14ac:dyDescent="0.25">
      <c r="A1086" s="1">
        <v>40761.208333333336</v>
      </c>
      <c r="B1086">
        <v>0</v>
      </c>
    </row>
    <row r="1087" spans="1:2" x14ac:dyDescent="0.25">
      <c r="A1087" s="1">
        <v>40761.211805555555</v>
      </c>
      <c r="B1087">
        <v>0</v>
      </c>
    </row>
    <row r="1088" spans="1:2" x14ac:dyDescent="0.25">
      <c r="A1088" s="1">
        <v>40761.215277777781</v>
      </c>
      <c r="B1088">
        <v>0</v>
      </c>
    </row>
    <row r="1089" spans="1:2" x14ac:dyDescent="0.25">
      <c r="A1089" s="1">
        <v>40761.21875</v>
      </c>
      <c r="B1089">
        <v>0</v>
      </c>
    </row>
    <row r="1090" spans="1:2" x14ac:dyDescent="0.25">
      <c r="A1090" s="1">
        <v>40761.222222222219</v>
      </c>
      <c r="B1090">
        <v>0</v>
      </c>
    </row>
    <row r="1091" spans="1:2" x14ac:dyDescent="0.25">
      <c r="A1091" s="1">
        <v>40761.225694444445</v>
      </c>
      <c r="B1091">
        <v>0</v>
      </c>
    </row>
    <row r="1092" spans="1:2" x14ac:dyDescent="0.25">
      <c r="A1092" s="1">
        <v>40761.229166666664</v>
      </c>
      <c r="B1092">
        <v>0</v>
      </c>
    </row>
    <row r="1093" spans="1:2" x14ac:dyDescent="0.25">
      <c r="A1093" s="1">
        <v>40761.232638888891</v>
      </c>
      <c r="B1093">
        <v>0</v>
      </c>
    </row>
    <row r="1094" spans="1:2" x14ac:dyDescent="0.25">
      <c r="A1094" s="1">
        <v>40761.236111111109</v>
      </c>
      <c r="B1094">
        <v>0</v>
      </c>
    </row>
    <row r="1095" spans="1:2" x14ac:dyDescent="0.25">
      <c r="A1095" s="1">
        <v>40761.239583333336</v>
      </c>
      <c r="B1095">
        <v>0</v>
      </c>
    </row>
    <row r="1096" spans="1:2" x14ac:dyDescent="0.25">
      <c r="A1096" s="1">
        <v>40761.243055555555</v>
      </c>
      <c r="B1096">
        <v>0</v>
      </c>
    </row>
    <row r="1097" spans="1:2" x14ac:dyDescent="0.25">
      <c r="A1097" s="1">
        <v>40761.246527777781</v>
      </c>
      <c r="B1097">
        <v>0</v>
      </c>
    </row>
    <row r="1098" spans="1:2" x14ac:dyDescent="0.25">
      <c r="A1098" s="1">
        <v>40761.25</v>
      </c>
      <c r="B1098">
        <v>0</v>
      </c>
    </row>
    <row r="1099" spans="1:2" x14ac:dyDescent="0.25">
      <c r="A1099" s="1">
        <v>40761.253472222219</v>
      </c>
      <c r="B1099">
        <v>0</v>
      </c>
    </row>
    <row r="1100" spans="1:2" x14ac:dyDescent="0.25">
      <c r="A1100" s="1">
        <v>40761.256944444445</v>
      </c>
      <c r="B1100">
        <v>0</v>
      </c>
    </row>
    <row r="1101" spans="1:2" x14ac:dyDescent="0.25">
      <c r="A1101" s="1">
        <v>40761.260416666664</v>
      </c>
      <c r="B1101">
        <v>0</v>
      </c>
    </row>
    <row r="1102" spans="1:2" x14ac:dyDescent="0.25">
      <c r="A1102" s="1">
        <v>40761.263888888891</v>
      </c>
      <c r="B1102">
        <v>0</v>
      </c>
    </row>
    <row r="1103" spans="1:2" x14ac:dyDescent="0.25">
      <c r="A1103" s="1">
        <v>40761.267361111109</v>
      </c>
      <c r="B1103">
        <v>0</v>
      </c>
    </row>
    <row r="1104" spans="1:2" x14ac:dyDescent="0.25">
      <c r="A1104" s="1">
        <v>40761.270833333336</v>
      </c>
      <c r="B1104">
        <v>0</v>
      </c>
    </row>
    <row r="1105" spans="1:2" x14ac:dyDescent="0.25">
      <c r="A1105" s="1">
        <v>40761.274305555555</v>
      </c>
      <c r="B1105">
        <v>0</v>
      </c>
    </row>
    <row r="1106" spans="1:2" x14ac:dyDescent="0.25">
      <c r="A1106" s="1">
        <v>40761.277777777781</v>
      </c>
      <c r="B1106">
        <v>0</v>
      </c>
    </row>
    <row r="1107" spans="1:2" x14ac:dyDescent="0.25">
      <c r="A1107" s="1">
        <v>40761.28125</v>
      </c>
      <c r="B1107">
        <v>0</v>
      </c>
    </row>
    <row r="1108" spans="1:2" x14ac:dyDescent="0.25">
      <c r="A1108" s="1">
        <v>40761.284722222219</v>
      </c>
      <c r="B1108">
        <v>0</v>
      </c>
    </row>
    <row r="1109" spans="1:2" x14ac:dyDescent="0.25">
      <c r="A1109" s="1">
        <v>40761.288194444445</v>
      </c>
      <c r="B1109">
        <v>0</v>
      </c>
    </row>
    <row r="1110" spans="1:2" x14ac:dyDescent="0.25">
      <c r="A1110" s="1">
        <v>40761.291666666664</v>
      </c>
      <c r="B1110">
        <v>0</v>
      </c>
    </row>
    <row r="1111" spans="1:2" x14ac:dyDescent="0.25">
      <c r="A1111" s="1">
        <v>40761.295138888891</v>
      </c>
      <c r="B1111">
        <v>0</v>
      </c>
    </row>
    <row r="1112" spans="1:2" x14ac:dyDescent="0.25">
      <c r="A1112" s="1">
        <v>40761.298611111109</v>
      </c>
      <c r="B1112">
        <v>0</v>
      </c>
    </row>
    <row r="1113" spans="1:2" x14ac:dyDescent="0.25">
      <c r="A1113" s="1">
        <v>40761.302083333336</v>
      </c>
      <c r="B1113">
        <v>0</v>
      </c>
    </row>
    <row r="1114" spans="1:2" x14ac:dyDescent="0.25">
      <c r="A1114" s="1">
        <v>40761.305555555555</v>
      </c>
      <c r="B1114">
        <v>0</v>
      </c>
    </row>
    <row r="1115" spans="1:2" x14ac:dyDescent="0.25">
      <c r="A1115" s="1">
        <v>40761.309027777781</v>
      </c>
      <c r="B1115">
        <v>0</v>
      </c>
    </row>
    <row r="1116" spans="1:2" x14ac:dyDescent="0.25">
      <c r="A1116" s="1">
        <v>40761.3125</v>
      </c>
      <c r="B1116">
        <v>0</v>
      </c>
    </row>
    <row r="1117" spans="1:2" x14ac:dyDescent="0.25">
      <c r="A1117" s="1">
        <v>40761.315972222219</v>
      </c>
      <c r="B1117">
        <v>0</v>
      </c>
    </row>
    <row r="1118" spans="1:2" x14ac:dyDescent="0.25">
      <c r="A1118" s="1">
        <v>40761.319444444445</v>
      </c>
      <c r="B1118">
        <v>0</v>
      </c>
    </row>
    <row r="1119" spans="1:2" x14ac:dyDescent="0.25">
      <c r="A1119" s="1">
        <v>40761.322916666664</v>
      </c>
      <c r="B1119">
        <v>0</v>
      </c>
    </row>
    <row r="1120" spans="1:2" x14ac:dyDescent="0.25">
      <c r="A1120" s="1">
        <v>40761.326388888891</v>
      </c>
      <c r="B1120">
        <v>0</v>
      </c>
    </row>
    <row r="1121" spans="1:2" x14ac:dyDescent="0.25">
      <c r="A1121" s="1">
        <v>40761.329861111109</v>
      </c>
      <c r="B1121">
        <v>0</v>
      </c>
    </row>
    <row r="1122" spans="1:2" x14ac:dyDescent="0.25">
      <c r="A1122" s="1">
        <v>40761.333333333336</v>
      </c>
      <c r="B1122">
        <v>0</v>
      </c>
    </row>
    <row r="1123" spans="1:2" x14ac:dyDescent="0.25">
      <c r="A1123" s="1">
        <v>40761.336805555555</v>
      </c>
      <c r="B1123">
        <v>0</v>
      </c>
    </row>
    <row r="1124" spans="1:2" x14ac:dyDescent="0.25">
      <c r="A1124" s="1">
        <v>40761.340277777781</v>
      </c>
      <c r="B1124">
        <v>0</v>
      </c>
    </row>
    <row r="1125" spans="1:2" x14ac:dyDescent="0.25">
      <c r="A1125" s="1">
        <v>40761.34375</v>
      </c>
      <c r="B1125">
        <v>0</v>
      </c>
    </row>
    <row r="1126" spans="1:2" x14ac:dyDescent="0.25">
      <c r="A1126" s="1">
        <v>40761.347222222219</v>
      </c>
      <c r="B1126">
        <v>0</v>
      </c>
    </row>
    <row r="1127" spans="1:2" x14ac:dyDescent="0.25">
      <c r="A1127" s="1">
        <v>40761.350694444445</v>
      </c>
      <c r="B1127">
        <v>0</v>
      </c>
    </row>
    <row r="1128" spans="1:2" x14ac:dyDescent="0.25">
      <c r="A1128" s="1">
        <v>40761.354166666664</v>
      </c>
      <c r="B1128">
        <v>0</v>
      </c>
    </row>
    <row r="1129" spans="1:2" x14ac:dyDescent="0.25">
      <c r="A1129" s="1">
        <v>40761.357638888891</v>
      </c>
      <c r="B1129">
        <v>0</v>
      </c>
    </row>
    <row r="1130" spans="1:2" x14ac:dyDescent="0.25">
      <c r="A1130" s="1">
        <v>40761.361111111109</v>
      </c>
      <c r="B1130">
        <v>0</v>
      </c>
    </row>
    <row r="1131" spans="1:2" x14ac:dyDescent="0.25">
      <c r="A1131" s="1">
        <v>40761.364583333336</v>
      </c>
      <c r="B1131">
        <v>0</v>
      </c>
    </row>
    <row r="1132" spans="1:2" x14ac:dyDescent="0.25">
      <c r="A1132" s="1">
        <v>40761.368055555555</v>
      </c>
      <c r="B1132">
        <v>0</v>
      </c>
    </row>
    <row r="1133" spans="1:2" x14ac:dyDescent="0.25">
      <c r="A1133" s="1">
        <v>40761.371527777781</v>
      </c>
      <c r="B1133">
        <v>0</v>
      </c>
    </row>
    <row r="1134" spans="1:2" x14ac:dyDescent="0.25">
      <c r="A1134" s="1">
        <v>40761.375</v>
      </c>
      <c r="B1134">
        <v>0</v>
      </c>
    </row>
    <row r="1135" spans="1:2" x14ac:dyDescent="0.25">
      <c r="A1135" s="1">
        <v>40761.378472222219</v>
      </c>
      <c r="B1135">
        <v>0</v>
      </c>
    </row>
    <row r="1136" spans="1:2" x14ac:dyDescent="0.25">
      <c r="A1136" s="1">
        <v>40761.381944444445</v>
      </c>
      <c r="B1136">
        <v>0</v>
      </c>
    </row>
    <row r="1137" spans="1:2" x14ac:dyDescent="0.25">
      <c r="A1137" s="1">
        <v>40761.385416666664</v>
      </c>
      <c r="B1137">
        <v>0</v>
      </c>
    </row>
    <row r="1138" spans="1:2" x14ac:dyDescent="0.25">
      <c r="A1138" s="1">
        <v>40761.388888888891</v>
      </c>
      <c r="B1138">
        <v>0</v>
      </c>
    </row>
    <row r="1139" spans="1:2" x14ac:dyDescent="0.25">
      <c r="A1139" s="1">
        <v>40761.392361111109</v>
      </c>
      <c r="B1139">
        <v>0</v>
      </c>
    </row>
    <row r="1140" spans="1:2" x14ac:dyDescent="0.25">
      <c r="A1140" s="1">
        <v>40761.395833333336</v>
      </c>
      <c r="B1140">
        <v>0</v>
      </c>
    </row>
    <row r="1141" spans="1:2" x14ac:dyDescent="0.25">
      <c r="A1141" s="1">
        <v>40761.399305555555</v>
      </c>
      <c r="B1141">
        <v>0</v>
      </c>
    </row>
    <row r="1142" spans="1:2" x14ac:dyDescent="0.25">
      <c r="A1142" s="1">
        <v>40761.402777777781</v>
      </c>
      <c r="B1142">
        <v>0</v>
      </c>
    </row>
    <row r="1143" spans="1:2" x14ac:dyDescent="0.25">
      <c r="A1143" s="1">
        <v>40761.40625</v>
      </c>
      <c r="B1143">
        <v>0</v>
      </c>
    </row>
    <row r="1144" spans="1:2" x14ac:dyDescent="0.25">
      <c r="A1144" s="1">
        <v>40761.409722222219</v>
      </c>
      <c r="B1144">
        <v>0</v>
      </c>
    </row>
    <row r="1145" spans="1:2" x14ac:dyDescent="0.25">
      <c r="A1145" s="1">
        <v>40761.413194444445</v>
      </c>
      <c r="B1145">
        <v>0</v>
      </c>
    </row>
    <row r="1146" spans="1:2" x14ac:dyDescent="0.25">
      <c r="A1146" s="1">
        <v>40761.416666666664</v>
      </c>
      <c r="B1146">
        <v>0</v>
      </c>
    </row>
    <row r="1147" spans="1:2" x14ac:dyDescent="0.25">
      <c r="A1147" s="1">
        <v>40761.420138888891</v>
      </c>
      <c r="B1147">
        <v>0</v>
      </c>
    </row>
    <row r="1148" spans="1:2" x14ac:dyDescent="0.25">
      <c r="A1148" s="1">
        <v>40761.423611111109</v>
      </c>
      <c r="B1148">
        <v>0</v>
      </c>
    </row>
    <row r="1149" spans="1:2" x14ac:dyDescent="0.25">
      <c r="A1149" s="1">
        <v>40761.427083333336</v>
      </c>
      <c r="B1149">
        <v>0</v>
      </c>
    </row>
    <row r="1150" spans="1:2" x14ac:dyDescent="0.25">
      <c r="A1150" s="1">
        <v>40761.430555555555</v>
      </c>
      <c r="B1150">
        <v>0</v>
      </c>
    </row>
    <row r="1151" spans="1:2" x14ac:dyDescent="0.25">
      <c r="A1151" s="1">
        <v>40761.434027777781</v>
      </c>
      <c r="B1151">
        <v>0</v>
      </c>
    </row>
    <row r="1152" spans="1:2" x14ac:dyDescent="0.25">
      <c r="A1152" s="1">
        <v>40761.4375</v>
      </c>
      <c r="B1152">
        <v>0</v>
      </c>
    </row>
    <row r="1153" spans="1:2" x14ac:dyDescent="0.25">
      <c r="A1153" s="1">
        <v>40761.440972222219</v>
      </c>
      <c r="B1153">
        <v>0</v>
      </c>
    </row>
    <row r="1154" spans="1:2" x14ac:dyDescent="0.25">
      <c r="A1154" s="1">
        <v>40761.444444444445</v>
      </c>
      <c r="B1154">
        <v>0</v>
      </c>
    </row>
    <row r="1155" spans="1:2" x14ac:dyDescent="0.25">
      <c r="A1155" s="1">
        <v>40761.447916666664</v>
      </c>
      <c r="B1155">
        <v>0</v>
      </c>
    </row>
    <row r="1156" spans="1:2" x14ac:dyDescent="0.25">
      <c r="A1156" s="1">
        <v>40761.451388888891</v>
      </c>
      <c r="B1156">
        <v>0</v>
      </c>
    </row>
    <row r="1157" spans="1:2" x14ac:dyDescent="0.25">
      <c r="A1157" s="1">
        <v>40761.454861111109</v>
      </c>
      <c r="B1157">
        <v>0</v>
      </c>
    </row>
    <row r="1158" spans="1:2" x14ac:dyDescent="0.25">
      <c r="A1158" s="1">
        <v>40761.458333333336</v>
      </c>
      <c r="B1158">
        <v>0</v>
      </c>
    </row>
    <row r="1159" spans="1:2" x14ac:dyDescent="0.25">
      <c r="A1159" s="1">
        <v>40761.461805555555</v>
      </c>
      <c r="B1159">
        <v>0</v>
      </c>
    </row>
    <row r="1160" spans="1:2" x14ac:dyDescent="0.25">
      <c r="A1160" s="1">
        <v>40761.465277777781</v>
      </c>
      <c r="B1160">
        <v>0</v>
      </c>
    </row>
    <row r="1161" spans="1:2" x14ac:dyDescent="0.25">
      <c r="A1161" s="1">
        <v>40761.46875</v>
      </c>
      <c r="B1161">
        <v>0</v>
      </c>
    </row>
    <row r="1162" spans="1:2" x14ac:dyDescent="0.25">
      <c r="A1162" s="1">
        <v>40761.472222222219</v>
      </c>
      <c r="B1162">
        <v>0</v>
      </c>
    </row>
    <row r="1163" spans="1:2" x14ac:dyDescent="0.25">
      <c r="A1163" s="1">
        <v>40761.475694444445</v>
      </c>
      <c r="B1163">
        <v>0</v>
      </c>
    </row>
    <row r="1164" spans="1:2" x14ac:dyDescent="0.25">
      <c r="A1164" s="1">
        <v>40761.479166666664</v>
      </c>
      <c r="B1164">
        <v>0</v>
      </c>
    </row>
    <row r="1165" spans="1:2" x14ac:dyDescent="0.25">
      <c r="A1165" s="1">
        <v>40761.482638888891</v>
      </c>
      <c r="B1165">
        <v>0</v>
      </c>
    </row>
    <row r="1166" spans="1:2" x14ac:dyDescent="0.25">
      <c r="A1166" s="1">
        <v>40761.486111111109</v>
      </c>
      <c r="B1166">
        <v>0</v>
      </c>
    </row>
    <row r="1167" spans="1:2" x14ac:dyDescent="0.25">
      <c r="A1167" s="1">
        <v>40761.489583333336</v>
      </c>
      <c r="B1167">
        <v>0</v>
      </c>
    </row>
    <row r="1168" spans="1:2" x14ac:dyDescent="0.25">
      <c r="A1168" s="1">
        <v>40761.493055555555</v>
      </c>
      <c r="B1168">
        <v>0</v>
      </c>
    </row>
    <row r="1169" spans="1:2" x14ac:dyDescent="0.25">
      <c r="A1169" s="1">
        <v>40761.496527777781</v>
      </c>
      <c r="B1169">
        <v>0</v>
      </c>
    </row>
    <row r="1170" spans="1:2" x14ac:dyDescent="0.25">
      <c r="A1170" s="1">
        <v>40761.5</v>
      </c>
      <c r="B1170">
        <v>0</v>
      </c>
    </row>
    <row r="1171" spans="1:2" x14ac:dyDescent="0.25">
      <c r="A1171" s="1">
        <v>40761.503472222219</v>
      </c>
      <c r="B1171">
        <v>0</v>
      </c>
    </row>
    <row r="1172" spans="1:2" x14ac:dyDescent="0.25">
      <c r="A1172" s="1">
        <v>40761.506944444445</v>
      </c>
      <c r="B1172">
        <v>0</v>
      </c>
    </row>
    <row r="1173" spans="1:2" x14ac:dyDescent="0.25">
      <c r="A1173" s="1">
        <v>40761.510416666664</v>
      </c>
      <c r="B1173">
        <v>0</v>
      </c>
    </row>
    <row r="1174" spans="1:2" x14ac:dyDescent="0.25">
      <c r="A1174" s="1">
        <v>40761.513888888891</v>
      </c>
      <c r="B1174">
        <v>0</v>
      </c>
    </row>
    <row r="1175" spans="1:2" x14ac:dyDescent="0.25">
      <c r="A1175" s="1">
        <v>40761.517361111109</v>
      </c>
      <c r="B1175">
        <v>0</v>
      </c>
    </row>
    <row r="1176" spans="1:2" x14ac:dyDescent="0.25">
      <c r="A1176" s="1">
        <v>40761.520833333336</v>
      </c>
      <c r="B1176">
        <v>0</v>
      </c>
    </row>
    <row r="1177" spans="1:2" x14ac:dyDescent="0.25">
      <c r="A1177" s="1">
        <v>40761.524305555555</v>
      </c>
      <c r="B1177">
        <v>0</v>
      </c>
    </row>
    <row r="1178" spans="1:2" x14ac:dyDescent="0.25">
      <c r="A1178" s="1">
        <v>40761.527777777781</v>
      </c>
      <c r="B1178">
        <v>0</v>
      </c>
    </row>
    <row r="1179" spans="1:2" x14ac:dyDescent="0.25">
      <c r="A1179" s="1">
        <v>40761.53125</v>
      </c>
      <c r="B1179">
        <v>0</v>
      </c>
    </row>
    <row r="1180" spans="1:2" x14ac:dyDescent="0.25">
      <c r="A1180" s="1">
        <v>40761.534722222219</v>
      </c>
      <c r="B1180">
        <v>0</v>
      </c>
    </row>
    <row r="1181" spans="1:2" x14ac:dyDescent="0.25">
      <c r="A1181" s="1">
        <v>40761.538194444445</v>
      </c>
      <c r="B1181">
        <v>0</v>
      </c>
    </row>
    <row r="1182" spans="1:2" x14ac:dyDescent="0.25">
      <c r="A1182" s="1">
        <v>40761.541666666664</v>
      </c>
      <c r="B1182">
        <v>0</v>
      </c>
    </row>
    <row r="1183" spans="1:2" x14ac:dyDescent="0.25">
      <c r="A1183" s="1">
        <v>40761.545138888891</v>
      </c>
      <c r="B1183">
        <v>0</v>
      </c>
    </row>
    <row r="1184" spans="1:2" x14ac:dyDescent="0.25">
      <c r="A1184" s="1">
        <v>40761.548611111109</v>
      </c>
      <c r="B1184">
        <v>0</v>
      </c>
    </row>
    <row r="1185" spans="1:2" x14ac:dyDescent="0.25">
      <c r="A1185" s="1">
        <v>40761.552083333336</v>
      </c>
      <c r="B1185">
        <v>0</v>
      </c>
    </row>
    <row r="1186" spans="1:2" x14ac:dyDescent="0.25">
      <c r="A1186" s="1">
        <v>40761.555555555555</v>
      </c>
      <c r="B1186">
        <v>0</v>
      </c>
    </row>
    <row r="1187" spans="1:2" x14ac:dyDescent="0.25">
      <c r="A1187" s="1">
        <v>40761.559027777781</v>
      </c>
      <c r="B1187">
        <v>0</v>
      </c>
    </row>
    <row r="1188" spans="1:2" x14ac:dyDescent="0.25">
      <c r="A1188" s="1">
        <v>40761.5625</v>
      </c>
      <c r="B1188">
        <v>0</v>
      </c>
    </row>
    <row r="1189" spans="1:2" x14ac:dyDescent="0.25">
      <c r="A1189" s="1">
        <v>40761.565972222219</v>
      </c>
      <c r="B1189">
        <v>0</v>
      </c>
    </row>
    <row r="1190" spans="1:2" x14ac:dyDescent="0.25">
      <c r="A1190" s="1">
        <v>40761.569444444445</v>
      </c>
      <c r="B1190">
        <v>0</v>
      </c>
    </row>
    <row r="1191" spans="1:2" x14ac:dyDescent="0.25">
      <c r="A1191" s="1">
        <v>40761.572916666664</v>
      </c>
      <c r="B1191">
        <v>0</v>
      </c>
    </row>
    <row r="1192" spans="1:2" x14ac:dyDescent="0.25">
      <c r="A1192" s="1">
        <v>40761.576388888891</v>
      </c>
      <c r="B1192">
        <v>0</v>
      </c>
    </row>
    <row r="1193" spans="1:2" x14ac:dyDescent="0.25">
      <c r="A1193" s="1">
        <v>40761.579861111109</v>
      </c>
      <c r="B1193">
        <v>0</v>
      </c>
    </row>
    <row r="1194" spans="1:2" x14ac:dyDescent="0.25">
      <c r="A1194" s="1">
        <v>40761.583333333336</v>
      </c>
      <c r="B1194">
        <v>0</v>
      </c>
    </row>
    <row r="1195" spans="1:2" x14ac:dyDescent="0.25">
      <c r="A1195" s="1">
        <v>40761.586805555555</v>
      </c>
      <c r="B1195">
        <v>0</v>
      </c>
    </row>
    <row r="1196" spans="1:2" x14ac:dyDescent="0.25">
      <c r="A1196" s="1">
        <v>40761.590277777781</v>
      </c>
      <c r="B1196">
        <v>0</v>
      </c>
    </row>
    <row r="1197" spans="1:2" x14ac:dyDescent="0.25">
      <c r="A1197" s="1">
        <v>40761.59375</v>
      </c>
      <c r="B1197">
        <v>0</v>
      </c>
    </row>
    <row r="1198" spans="1:2" x14ac:dyDescent="0.25">
      <c r="A1198" s="1">
        <v>40761.597222222219</v>
      </c>
      <c r="B1198">
        <v>0</v>
      </c>
    </row>
    <row r="1199" spans="1:2" x14ac:dyDescent="0.25">
      <c r="A1199" s="1">
        <v>40761.600694444445</v>
      </c>
      <c r="B1199">
        <v>0</v>
      </c>
    </row>
    <row r="1200" spans="1:2" x14ac:dyDescent="0.25">
      <c r="A1200" s="1">
        <v>40761.604166666664</v>
      </c>
      <c r="B1200">
        <v>0</v>
      </c>
    </row>
    <row r="1201" spans="1:2" x14ac:dyDescent="0.25">
      <c r="A1201" s="1">
        <v>40761.607638888891</v>
      </c>
      <c r="B1201">
        <v>0</v>
      </c>
    </row>
    <row r="1202" spans="1:2" x14ac:dyDescent="0.25">
      <c r="A1202" s="1">
        <v>40761.611111111109</v>
      </c>
      <c r="B1202">
        <v>0</v>
      </c>
    </row>
    <row r="1203" spans="1:2" x14ac:dyDescent="0.25">
      <c r="A1203" s="1">
        <v>40761.614583333336</v>
      </c>
      <c r="B1203">
        <v>0</v>
      </c>
    </row>
    <row r="1204" spans="1:2" x14ac:dyDescent="0.25">
      <c r="A1204" s="1">
        <v>40761.618055555555</v>
      </c>
      <c r="B1204">
        <v>0</v>
      </c>
    </row>
    <row r="1205" spans="1:2" x14ac:dyDescent="0.25">
      <c r="A1205" s="1">
        <v>40761.621527777781</v>
      </c>
      <c r="B1205">
        <v>0</v>
      </c>
    </row>
    <row r="1206" spans="1:2" x14ac:dyDescent="0.25">
      <c r="A1206" s="1">
        <v>40761.625</v>
      </c>
      <c r="B1206">
        <v>0</v>
      </c>
    </row>
    <row r="1207" spans="1:2" x14ac:dyDescent="0.25">
      <c r="A1207" s="1">
        <v>40761.628472222219</v>
      </c>
      <c r="B1207">
        <v>0</v>
      </c>
    </row>
    <row r="1208" spans="1:2" x14ac:dyDescent="0.25">
      <c r="A1208" s="1">
        <v>40761.631944444445</v>
      </c>
      <c r="B1208">
        <v>0</v>
      </c>
    </row>
    <row r="1209" spans="1:2" x14ac:dyDescent="0.25">
      <c r="A1209" s="1">
        <v>40761.635416666664</v>
      </c>
      <c r="B1209">
        <v>0</v>
      </c>
    </row>
    <row r="1210" spans="1:2" x14ac:dyDescent="0.25">
      <c r="A1210" s="1">
        <v>40761.638888888891</v>
      </c>
      <c r="B1210">
        <v>0</v>
      </c>
    </row>
    <row r="1211" spans="1:2" x14ac:dyDescent="0.25">
      <c r="A1211" s="1">
        <v>40761.642361111109</v>
      </c>
      <c r="B1211">
        <v>0</v>
      </c>
    </row>
    <row r="1212" spans="1:2" x14ac:dyDescent="0.25">
      <c r="A1212" s="1">
        <v>40761.645833333336</v>
      </c>
      <c r="B1212">
        <v>0</v>
      </c>
    </row>
    <row r="1213" spans="1:2" x14ac:dyDescent="0.25">
      <c r="A1213" s="1">
        <v>40761.649305555555</v>
      </c>
      <c r="B1213">
        <v>0</v>
      </c>
    </row>
    <row r="1214" spans="1:2" x14ac:dyDescent="0.25">
      <c r="A1214" s="1">
        <v>40761.652777777781</v>
      </c>
      <c r="B1214">
        <v>0</v>
      </c>
    </row>
    <row r="1215" spans="1:2" x14ac:dyDescent="0.25">
      <c r="A1215" s="1">
        <v>40761.65625</v>
      </c>
      <c r="B1215">
        <v>0</v>
      </c>
    </row>
    <row r="1216" spans="1:2" x14ac:dyDescent="0.25">
      <c r="A1216" s="1">
        <v>40761.659722222219</v>
      </c>
      <c r="B1216">
        <v>0</v>
      </c>
    </row>
    <row r="1217" spans="1:2" x14ac:dyDescent="0.25">
      <c r="A1217" s="1">
        <v>40761.663194444445</v>
      </c>
      <c r="B1217">
        <v>0</v>
      </c>
    </row>
    <row r="1218" spans="1:2" x14ac:dyDescent="0.25">
      <c r="A1218" s="1">
        <v>40761.666666666664</v>
      </c>
      <c r="B1218">
        <v>0</v>
      </c>
    </row>
    <row r="1219" spans="1:2" x14ac:dyDescent="0.25">
      <c r="A1219" s="1">
        <v>40761.670138888891</v>
      </c>
      <c r="B1219">
        <v>0</v>
      </c>
    </row>
    <row r="1220" spans="1:2" x14ac:dyDescent="0.25">
      <c r="A1220" s="1">
        <v>40761.673611111109</v>
      </c>
      <c r="B1220">
        <v>0</v>
      </c>
    </row>
    <row r="1221" spans="1:2" x14ac:dyDescent="0.25">
      <c r="A1221" s="1">
        <v>40761.677083333336</v>
      </c>
      <c r="B1221">
        <v>0</v>
      </c>
    </row>
    <row r="1222" spans="1:2" x14ac:dyDescent="0.25">
      <c r="A1222" s="1">
        <v>40761.680555555555</v>
      </c>
      <c r="B1222">
        <v>0</v>
      </c>
    </row>
    <row r="1223" spans="1:2" x14ac:dyDescent="0.25">
      <c r="A1223" s="1">
        <v>40761.684027777781</v>
      </c>
      <c r="B1223">
        <v>0</v>
      </c>
    </row>
    <row r="1224" spans="1:2" x14ac:dyDescent="0.25">
      <c r="A1224" s="1">
        <v>40761.6875</v>
      </c>
      <c r="B1224">
        <v>0</v>
      </c>
    </row>
    <row r="1225" spans="1:2" x14ac:dyDescent="0.25">
      <c r="A1225" s="1">
        <v>40761.690972222219</v>
      </c>
      <c r="B1225">
        <v>0</v>
      </c>
    </row>
    <row r="1226" spans="1:2" x14ac:dyDescent="0.25">
      <c r="A1226" s="1">
        <v>40761.694444444445</v>
      </c>
      <c r="B1226">
        <v>0</v>
      </c>
    </row>
    <row r="1227" spans="1:2" x14ac:dyDescent="0.25">
      <c r="A1227" s="1">
        <v>40761.697916666664</v>
      </c>
      <c r="B1227">
        <v>0</v>
      </c>
    </row>
    <row r="1228" spans="1:2" x14ac:dyDescent="0.25">
      <c r="A1228" s="1">
        <v>40761.701388888891</v>
      </c>
      <c r="B1228">
        <v>0</v>
      </c>
    </row>
    <row r="1229" spans="1:2" x14ac:dyDescent="0.25">
      <c r="A1229" s="1">
        <v>40761.704861111109</v>
      </c>
      <c r="B1229">
        <v>0</v>
      </c>
    </row>
    <row r="1230" spans="1:2" x14ac:dyDescent="0.25">
      <c r="A1230" s="1">
        <v>40761.708333333336</v>
      </c>
      <c r="B1230">
        <v>0</v>
      </c>
    </row>
    <row r="1231" spans="1:2" x14ac:dyDescent="0.25">
      <c r="A1231" s="1">
        <v>40761.711805555555</v>
      </c>
      <c r="B1231">
        <v>0</v>
      </c>
    </row>
    <row r="1232" spans="1:2" x14ac:dyDescent="0.25">
      <c r="A1232" s="1">
        <v>40761.715277777781</v>
      </c>
      <c r="B1232">
        <v>0</v>
      </c>
    </row>
    <row r="1233" spans="1:2" x14ac:dyDescent="0.25">
      <c r="A1233" s="1">
        <v>40761.71875</v>
      </c>
      <c r="B1233">
        <v>0</v>
      </c>
    </row>
    <row r="1234" spans="1:2" x14ac:dyDescent="0.25">
      <c r="A1234" s="1">
        <v>40761.722222222219</v>
      </c>
      <c r="B1234">
        <v>0</v>
      </c>
    </row>
    <row r="1235" spans="1:2" x14ac:dyDescent="0.25">
      <c r="A1235" s="1">
        <v>40761.725694444445</v>
      </c>
      <c r="B1235">
        <v>0</v>
      </c>
    </row>
    <row r="1236" spans="1:2" x14ac:dyDescent="0.25">
      <c r="A1236" s="1">
        <v>40761.729166666664</v>
      </c>
      <c r="B1236">
        <v>0</v>
      </c>
    </row>
    <row r="1237" spans="1:2" x14ac:dyDescent="0.25">
      <c r="A1237" s="1">
        <v>40761.732638888891</v>
      </c>
      <c r="B1237">
        <v>0</v>
      </c>
    </row>
    <row r="1238" spans="1:2" x14ac:dyDescent="0.25">
      <c r="A1238" s="1">
        <v>40761.736111111109</v>
      </c>
      <c r="B1238">
        <v>0</v>
      </c>
    </row>
    <row r="1239" spans="1:2" x14ac:dyDescent="0.25">
      <c r="A1239" s="1">
        <v>40761.739583333336</v>
      </c>
      <c r="B1239">
        <v>0</v>
      </c>
    </row>
    <row r="1240" spans="1:2" x14ac:dyDescent="0.25">
      <c r="A1240" s="1">
        <v>40761.743055555555</v>
      </c>
      <c r="B1240">
        <v>0</v>
      </c>
    </row>
    <row r="1241" spans="1:2" x14ac:dyDescent="0.25">
      <c r="A1241" s="1">
        <v>40761.746527777781</v>
      </c>
      <c r="B1241">
        <v>0</v>
      </c>
    </row>
    <row r="1242" spans="1:2" x14ac:dyDescent="0.25">
      <c r="A1242" s="1">
        <v>40761.75</v>
      </c>
      <c r="B1242">
        <v>0</v>
      </c>
    </row>
    <row r="1243" spans="1:2" x14ac:dyDescent="0.25">
      <c r="A1243" s="1">
        <v>40761.753472222219</v>
      </c>
      <c r="B1243">
        <v>0</v>
      </c>
    </row>
    <row r="1244" spans="1:2" x14ac:dyDescent="0.25">
      <c r="A1244" s="1">
        <v>40761.756944444445</v>
      </c>
      <c r="B1244">
        <v>0</v>
      </c>
    </row>
    <row r="1245" spans="1:2" x14ac:dyDescent="0.25">
      <c r="A1245" s="1">
        <v>40761.760416666664</v>
      </c>
      <c r="B1245">
        <v>0</v>
      </c>
    </row>
    <row r="1246" spans="1:2" x14ac:dyDescent="0.25">
      <c r="A1246" s="1">
        <v>40761.763888888891</v>
      </c>
      <c r="B1246">
        <v>0</v>
      </c>
    </row>
    <row r="1247" spans="1:2" x14ac:dyDescent="0.25">
      <c r="A1247" s="1">
        <v>40761.767361111109</v>
      </c>
      <c r="B1247">
        <v>0</v>
      </c>
    </row>
    <row r="1248" spans="1:2" x14ac:dyDescent="0.25">
      <c r="A1248" s="1">
        <v>40761.770833333336</v>
      </c>
      <c r="B1248">
        <v>0</v>
      </c>
    </row>
    <row r="1249" spans="1:2" x14ac:dyDescent="0.25">
      <c r="A1249" s="1">
        <v>40761.774305555555</v>
      </c>
      <c r="B1249">
        <v>0</v>
      </c>
    </row>
    <row r="1250" spans="1:2" x14ac:dyDescent="0.25">
      <c r="A1250" s="1">
        <v>40761.777777777781</v>
      </c>
      <c r="B1250">
        <v>0</v>
      </c>
    </row>
    <row r="1251" spans="1:2" x14ac:dyDescent="0.25">
      <c r="A1251" s="1">
        <v>40761.78125</v>
      </c>
      <c r="B1251">
        <v>0</v>
      </c>
    </row>
    <row r="1252" spans="1:2" x14ac:dyDescent="0.25">
      <c r="A1252" s="1">
        <v>40761.784722222219</v>
      </c>
      <c r="B1252">
        <v>0</v>
      </c>
    </row>
    <row r="1253" spans="1:2" x14ac:dyDescent="0.25">
      <c r="A1253" s="1">
        <v>40761.788194444445</v>
      </c>
      <c r="B1253">
        <v>0</v>
      </c>
    </row>
    <row r="1254" spans="1:2" x14ac:dyDescent="0.25">
      <c r="A1254" s="1">
        <v>40761.791666666664</v>
      </c>
      <c r="B1254">
        <v>0</v>
      </c>
    </row>
    <row r="1255" spans="1:2" x14ac:dyDescent="0.25">
      <c r="A1255" s="1">
        <v>40761.795138888891</v>
      </c>
      <c r="B1255">
        <v>0</v>
      </c>
    </row>
    <row r="1256" spans="1:2" x14ac:dyDescent="0.25">
      <c r="A1256" s="1">
        <v>40761.798611111109</v>
      </c>
      <c r="B1256">
        <v>0</v>
      </c>
    </row>
    <row r="1257" spans="1:2" x14ac:dyDescent="0.25">
      <c r="A1257" s="1">
        <v>40761.802083333336</v>
      </c>
      <c r="B1257">
        <v>0</v>
      </c>
    </row>
    <row r="1258" spans="1:2" x14ac:dyDescent="0.25">
      <c r="A1258" s="1">
        <v>40761.805555555555</v>
      </c>
      <c r="B1258">
        <v>0</v>
      </c>
    </row>
    <row r="1259" spans="1:2" x14ac:dyDescent="0.25">
      <c r="A1259" s="1">
        <v>40761.809027777781</v>
      </c>
      <c r="B1259">
        <v>0</v>
      </c>
    </row>
    <row r="1260" spans="1:2" x14ac:dyDescent="0.25">
      <c r="A1260" s="1">
        <v>40761.8125</v>
      </c>
      <c r="B1260">
        <v>0</v>
      </c>
    </row>
    <row r="1261" spans="1:2" x14ac:dyDescent="0.25">
      <c r="A1261" s="1">
        <v>40761.815972222219</v>
      </c>
      <c r="B1261">
        <v>0</v>
      </c>
    </row>
    <row r="1262" spans="1:2" x14ac:dyDescent="0.25">
      <c r="A1262" s="1">
        <v>40761.819444444445</v>
      </c>
      <c r="B1262">
        <v>0</v>
      </c>
    </row>
    <row r="1263" spans="1:2" x14ac:dyDescent="0.25">
      <c r="A1263" s="1">
        <v>40761.822916666664</v>
      </c>
      <c r="B1263">
        <v>0</v>
      </c>
    </row>
    <row r="1264" spans="1:2" x14ac:dyDescent="0.25">
      <c r="A1264" s="1">
        <v>40761.826388888891</v>
      </c>
      <c r="B1264">
        <v>0</v>
      </c>
    </row>
    <row r="1265" spans="1:2" x14ac:dyDescent="0.25">
      <c r="A1265" s="1">
        <v>40761.829861111109</v>
      </c>
      <c r="B1265">
        <v>0</v>
      </c>
    </row>
    <row r="1266" spans="1:2" x14ac:dyDescent="0.25">
      <c r="A1266" s="1">
        <v>40761.833333333336</v>
      </c>
      <c r="B1266">
        <v>0</v>
      </c>
    </row>
    <row r="1267" spans="1:2" x14ac:dyDescent="0.25">
      <c r="A1267" s="1">
        <v>40761.836805555555</v>
      </c>
      <c r="B1267">
        <v>0</v>
      </c>
    </row>
    <row r="1268" spans="1:2" x14ac:dyDescent="0.25">
      <c r="A1268" s="1">
        <v>40761.840277777781</v>
      </c>
      <c r="B1268">
        <v>0</v>
      </c>
    </row>
    <row r="1269" spans="1:2" x14ac:dyDescent="0.25">
      <c r="A1269" s="1">
        <v>40761.84375</v>
      </c>
      <c r="B1269">
        <v>0</v>
      </c>
    </row>
    <row r="1270" spans="1:2" x14ac:dyDescent="0.25">
      <c r="A1270" s="1">
        <v>40761.847222222219</v>
      </c>
      <c r="B1270">
        <v>0</v>
      </c>
    </row>
    <row r="1271" spans="1:2" x14ac:dyDescent="0.25">
      <c r="A1271" s="1">
        <v>40761.850694444445</v>
      </c>
      <c r="B1271">
        <v>0</v>
      </c>
    </row>
    <row r="1272" spans="1:2" x14ac:dyDescent="0.25">
      <c r="A1272" s="1">
        <v>40761.854166666664</v>
      </c>
      <c r="B1272">
        <v>0</v>
      </c>
    </row>
    <row r="1273" spans="1:2" x14ac:dyDescent="0.25">
      <c r="A1273" s="1">
        <v>40761.857638888891</v>
      </c>
      <c r="B1273">
        <v>0</v>
      </c>
    </row>
    <row r="1274" spans="1:2" x14ac:dyDescent="0.25">
      <c r="A1274" s="1">
        <v>40761.861111111109</v>
      </c>
      <c r="B1274">
        <v>0</v>
      </c>
    </row>
    <row r="1275" spans="1:2" x14ac:dyDescent="0.25">
      <c r="A1275" s="1">
        <v>40761.864583333336</v>
      </c>
      <c r="B1275">
        <v>0</v>
      </c>
    </row>
    <row r="1276" spans="1:2" x14ac:dyDescent="0.25">
      <c r="A1276" s="1">
        <v>40761.868055555555</v>
      </c>
      <c r="B1276">
        <v>0</v>
      </c>
    </row>
    <row r="1277" spans="1:2" x14ac:dyDescent="0.25">
      <c r="A1277" s="1">
        <v>40761.871527777781</v>
      </c>
      <c r="B1277">
        <v>0</v>
      </c>
    </row>
    <row r="1278" spans="1:2" x14ac:dyDescent="0.25">
      <c r="A1278" s="1">
        <v>40761.875</v>
      </c>
      <c r="B1278">
        <v>0</v>
      </c>
    </row>
    <row r="1279" spans="1:2" x14ac:dyDescent="0.25">
      <c r="A1279" s="1">
        <v>40761.878472222219</v>
      </c>
      <c r="B1279">
        <v>0</v>
      </c>
    </row>
    <row r="1280" spans="1:2" x14ac:dyDescent="0.25">
      <c r="A1280" s="1">
        <v>40761.881944444445</v>
      </c>
      <c r="B1280">
        <v>0</v>
      </c>
    </row>
    <row r="1281" spans="1:2" x14ac:dyDescent="0.25">
      <c r="A1281" s="1">
        <v>40761.885416666664</v>
      </c>
      <c r="B1281">
        <v>0</v>
      </c>
    </row>
    <row r="1282" spans="1:2" x14ac:dyDescent="0.25">
      <c r="A1282" s="1">
        <v>40761.888888888891</v>
      </c>
      <c r="B1282">
        <v>0</v>
      </c>
    </row>
    <row r="1283" spans="1:2" x14ac:dyDescent="0.25">
      <c r="A1283" s="1">
        <v>40761.892361111109</v>
      </c>
      <c r="B1283">
        <v>0</v>
      </c>
    </row>
    <row r="1284" spans="1:2" x14ac:dyDescent="0.25">
      <c r="A1284" s="1">
        <v>40761.895833333336</v>
      </c>
      <c r="B1284">
        <v>0</v>
      </c>
    </row>
    <row r="1285" spans="1:2" x14ac:dyDescent="0.25">
      <c r="A1285" s="1">
        <v>40761.899305555555</v>
      </c>
      <c r="B1285">
        <v>0</v>
      </c>
    </row>
    <row r="1286" spans="1:2" x14ac:dyDescent="0.25">
      <c r="A1286" s="1">
        <v>40761.902777777781</v>
      </c>
      <c r="B1286">
        <v>0</v>
      </c>
    </row>
    <row r="1287" spans="1:2" x14ac:dyDescent="0.25">
      <c r="A1287" s="1">
        <v>40761.90625</v>
      </c>
      <c r="B1287">
        <v>0</v>
      </c>
    </row>
    <row r="1288" spans="1:2" x14ac:dyDescent="0.25">
      <c r="A1288" s="1">
        <v>40761.909722222219</v>
      </c>
      <c r="B1288">
        <v>0</v>
      </c>
    </row>
    <row r="1289" spans="1:2" x14ac:dyDescent="0.25">
      <c r="A1289" s="1">
        <v>40761.913194444445</v>
      </c>
      <c r="B1289">
        <v>0</v>
      </c>
    </row>
    <row r="1290" spans="1:2" x14ac:dyDescent="0.25">
      <c r="A1290" s="1">
        <v>40761.916666666664</v>
      </c>
      <c r="B1290">
        <v>0</v>
      </c>
    </row>
    <row r="1291" spans="1:2" x14ac:dyDescent="0.25">
      <c r="A1291" s="1">
        <v>40761.920138888891</v>
      </c>
      <c r="B1291">
        <v>0</v>
      </c>
    </row>
    <row r="1292" spans="1:2" x14ac:dyDescent="0.25">
      <c r="A1292" s="1">
        <v>40761.923611111109</v>
      </c>
      <c r="B1292">
        <v>0</v>
      </c>
    </row>
    <row r="1293" spans="1:2" x14ac:dyDescent="0.25">
      <c r="A1293" s="1">
        <v>40761.927083333336</v>
      </c>
      <c r="B1293">
        <v>0</v>
      </c>
    </row>
    <row r="1294" spans="1:2" x14ac:dyDescent="0.25">
      <c r="A1294" s="1">
        <v>40761.930555555555</v>
      </c>
      <c r="B1294">
        <v>0</v>
      </c>
    </row>
    <row r="1295" spans="1:2" x14ac:dyDescent="0.25">
      <c r="A1295" s="1">
        <v>40761.934027777781</v>
      </c>
      <c r="B1295">
        <v>0</v>
      </c>
    </row>
    <row r="1296" spans="1:2" x14ac:dyDescent="0.25">
      <c r="A1296" s="1">
        <v>40761.9375</v>
      </c>
      <c r="B1296">
        <v>0</v>
      </c>
    </row>
    <row r="1297" spans="1:2" x14ac:dyDescent="0.25">
      <c r="A1297" s="1">
        <v>40761.940972222219</v>
      </c>
      <c r="B1297">
        <v>0</v>
      </c>
    </row>
    <row r="1298" spans="1:2" x14ac:dyDescent="0.25">
      <c r="A1298" s="1">
        <v>40761.944444444445</v>
      </c>
      <c r="B1298">
        <v>0</v>
      </c>
    </row>
    <row r="1299" spans="1:2" x14ac:dyDescent="0.25">
      <c r="A1299" s="1">
        <v>40761.947916666664</v>
      </c>
      <c r="B1299">
        <v>0</v>
      </c>
    </row>
    <row r="1300" spans="1:2" x14ac:dyDescent="0.25">
      <c r="A1300" s="1">
        <v>40761.951388888891</v>
      </c>
      <c r="B1300">
        <v>0</v>
      </c>
    </row>
    <row r="1301" spans="1:2" x14ac:dyDescent="0.25">
      <c r="A1301" s="1">
        <v>40761.954861111109</v>
      </c>
      <c r="B1301">
        <v>0</v>
      </c>
    </row>
    <row r="1302" spans="1:2" x14ac:dyDescent="0.25">
      <c r="A1302" s="1">
        <v>40761.958333333336</v>
      </c>
      <c r="B1302">
        <v>0</v>
      </c>
    </row>
    <row r="1303" spans="1:2" x14ac:dyDescent="0.25">
      <c r="A1303" s="1">
        <v>40761.961805555555</v>
      </c>
      <c r="B1303">
        <v>0</v>
      </c>
    </row>
    <row r="1304" spans="1:2" x14ac:dyDescent="0.25">
      <c r="A1304" s="1">
        <v>40761.965277777781</v>
      </c>
      <c r="B1304">
        <v>0</v>
      </c>
    </row>
    <row r="1305" spans="1:2" x14ac:dyDescent="0.25">
      <c r="A1305" s="1">
        <v>40761.96875</v>
      </c>
      <c r="B1305">
        <v>0</v>
      </c>
    </row>
    <row r="1306" spans="1:2" x14ac:dyDescent="0.25">
      <c r="A1306" s="1">
        <v>40761.972222222219</v>
      </c>
      <c r="B1306">
        <v>0</v>
      </c>
    </row>
    <row r="1307" spans="1:2" x14ac:dyDescent="0.25">
      <c r="A1307" s="1">
        <v>40761.975694444445</v>
      </c>
      <c r="B1307">
        <v>0</v>
      </c>
    </row>
    <row r="1308" spans="1:2" x14ac:dyDescent="0.25">
      <c r="A1308" s="1">
        <v>40761.979166666664</v>
      </c>
      <c r="B1308">
        <v>0</v>
      </c>
    </row>
    <row r="1309" spans="1:2" x14ac:dyDescent="0.25">
      <c r="A1309" s="1">
        <v>40761.982638888891</v>
      </c>
      <c r="B1309">
        <v>0</v>
      </c>
    </row>
    <row r="1310" spans="1:2" x14ac:dyDescent="0.25">
      <c r="A1310" s="1">
        <v>40761.986111111109</v>
      </c>
      <c r="B1310">
        <v>0</v>
      </c>
    </row>
    <row r="1311" spans="1:2" x14ac:dyDescent="0.25">
      <c r="A1311" s="1">
        <v>40761.989583333336</v>
      </c>
      <c r="B1311">
        <v>0</v>
      </c>
    </row>
    <row r="1312" spans="1:2" x14ac:dyDescent="0.25">
      <c r="A1312" s="1">
        <v>40761.993055555555</v>
      </c>
      <c r="B1312">
        <v>0</v>
      </c>
    </row>
    <row r="1313" spans="1:2" x14ac:dyDescent="0.25">
      <c r="A1313" s="1">
        <v>40761.996527777781</v>
      </c>
      <c r="B1313">
        <v>0</v>
      </c>
    </row>
    <row r="1314" spans="1:2" x14ac:dyDescent="0.25">
      <c r="A1314" s="1">
        <v>40762</v>
      </c>
      <c r="B1314">
        <v>0</v>
      </c>
    </row>
    <row r="1315" spans="1:2" x14ac:dyDescent="0.25">
      <c r="A1315" s="1">
        <v>40762.003472222219</v>
      </c>
      <c r="B1315">
        <v>0</v>
      </c>
    </row>
    <row r="1316" spans="1:2" x14ac:dyDescent="0.25">
      <c r="A1316" s="1">
        <v>40762.006944444445</v>
      </c>
      <c r="B1316">
        <v>0</v>
      </c>
    </row>
    <row r="1317" spans="1:2" x14ac:dyDescent="0.25">
      <c r="A1317" s="1">
        <v>40762.010416666664</v>
      </c>
      <c r="B1317">
        <v>0</v>
      </c>
    </row>
    <row r="1318" spans="1:2" x14ac:dyDescent="0.25">
      <c r="A1318" s="1">
        <v>40762.013888888891</v>
      </c>
      <c r="B1318">
        <v>0</v>
      </c>
    </row>
    <row r="1319" spans="1:2" x14ac:dyDescent="0.25">
      <c r="A1319" s="1">
        <v>40762.017361111109</v>
      </c>
      <c r="B1319">
        <v>0</v>
      </c>
    </row>
    <row r="1320" spans="1:2" x14ac:dyDescent="0.25">
      <c r="A1320" s="1">
        <v>40762.020833333336</v>
      </c>
      <c r="B1320">
        <v>0</v>
      </c>
    </row>
    <row r="1321" spans="1:2" x14ac:dyDescent="0.25">
      <c r="A1321" s="1">
        <v>40762.024305555555</v>
      </c>
      <c r="B1321">
        <v>0</v>
      </c>
    </row>
    <row r="1322" spans="1:2" x14ac:dyDescent="0.25">
      <c r="A1322" s="1">
        <v>40762.027777777781</v>
      </c>
      <c r="B1322">
        <v>0</v>
      </c>
    </row>
    <row r="1323" spans="1:2" x14ac:dyDescent="0.25">
      <c r="A1323" s="1">
        <v>40762.03125</v>
      </c>
      <c r="B1323">
        <v>0</v>
      </c>
    </row>
    <row r="1324" spans="1:2" x14ac:dyDescent="0.25">
      <c r="A1324" s="1">
        <v>40762.034722222219</v>
      </c>
      <c r="B1324">
        <v>0</v>
      </c>
    </row>
    <row r="1325" spans="1:2" x14ac:dyDescent="0.25">
      <c r="A1325" s="1">
        <v>40762.038194444445</v>
      </c>
      <c r="B1325">
        <v>0</v>
      </c>
    </row>
    <row r="1326" spans="1:2" x14ac:dyDescent="0.25">
      <c r="A1326" s="1">
        <v>40762.041666666664</v>
      </c>
      <c r="B1326">
        <v>0</v>
      </c>
    </row>
    <row r="1327" spans="1:2" x14ac:dyDescent="0.25">
      <c r="A1327" s="1">
        <v>40762.045138888891</v>
      </c>
      <c r="B1327">
        <v>0</v>
      </c>
    </row>
    <row r="1328" spans="1:2" x14ac:dyDescent="0.25">
      <c r="A1328" s="1">
        <v>40762.048611111109</v>
      </c>
      <c r="B1328">
        <v>0</v>
      </c>
    </row>
    <row r="1329" spans="1:2" x14ac:dyDescent="0.25">
      <c r="A1329" s="1">
        <v>40762.052083333336</v>
      </c>
      <c r="B1329">
        <v>0</v>
      </c>
    </row>
    <row r="1330" spans="1:2" x14ac:dyDescent="0.25">
      <c r="A1330" s="1">
        <v>40762.055555555555</v>
      </c>
      <c r="B1330">
        <v>0</v>
      </c>
    </row>
    <row r="1331" spans="1:2" x14ac:dyDescent="0.25">
      <c r="A1331" s="1">
        <v>40762.059027777781</v>
      </c>
      <c r="B1331">
        <v>0</v>
      </c>
    </row>
    <row r="1332" spans="1:2" x14ac:dyDescent="0.25">
      <c r="A1332" s="1">
        <v>40762.0625</v>
      </c>
      <c r="B1332">
        <v>0</v>
      </c>
    </row>
    <row r="1333" spans="1:2" x14ac:dyDescent="0.25">
      <c r="A1333" s="1">
        <v>40762.065972222219</v>
      </c>
      <c r="B1333">
        <v>0</v>
      </c>
    </row>
    <row r="1334" spans="1:2" x14ac:dyDescent="0.25">
      <c r="A1334" s="1">
        <v>40762.069444444445</v>
      </c>
      <c r="B1334">
        <v>0</v>
      </c>
    </row>
    <row r="1335" spans="1:2" x14ac:dyDescent="0.25">
      <c r="A1335" s="1">
        <v>40762.072916666664</v>
      </c>
      <c r="B1335">
        <v>0</v>
      </c>
    </row>
    <row r="1336" spans="1:2" x14ac:dyDescent="0.25">
      <c r="A1336" s="1">
        <v>40762.076388888891</v>
      </c>
      <c r="B1336">
        <v>0</v>
      </c>
    </row>
    <row r="1337" spans="1:2" x14ac:dyDescent="0.25">
      <c r="A1337" s="1">
        <v>40762.079861111109</v>
      </c>
      <c r="B1337">
        <v>0</v>
      </c>
    </row>
    <row r="1338" spans="1:2" x14ac:dyDescent="0.25">
      <c r="A1338" s="1">
        <v>40762.083333333336</v>
      </c>
      <c r="B1338">
        <v>0</v>
      </c>
    </row>
    <row r="1339" spans="1:2" x14ac:dyDescent="0.25">
      <c r="A1339" s="1">
        <v>40762.086805555555</v>
      </c>
      <c r="B1339">
        <v>0</v>
      </c>
    </row>
    <row r="1340" spans="1:2" x14ac:dyDescent="0.25">
      <c r="A1340" s="1">
        <v>40762.090277777781</v>
      </c>
      <c r="B1340">
        <v>0</v>
      </c>
    </row>
    <row r="1341" spans="1:2" x14ac:dyDescent="0.25">
      <c r="A1341" s="1">
        <v>40762.09375</v>
      </c>
      <c r="B1341">
        <v>0</v>
      </c>
    </row>
    <row r="1342" spans="1:2" x14ac:dyDescent="0.25">
      <c r="A1342" s="1">
        <v>40762.097222222219</v>
      </c>
      <c r="B1342">
        <v>0</v>
      </c>
    </row>
    <row r="1343" spans="1:2" x14ac:dyDescent="0.25">
      <c r="A1343" s="1">
        <v>40762.100694444445</v>
      </c>
      <c r="B1343">
        <v>0</v>
      </c>
    </row>
    <row r="1344" spans="1:2" x14ac:dyDescent="0.25">
      <c r="A1344" s="1">
        <v>40762.104166666664</v>
      </c>
      <c r="B1344">
        <v>0</v>
      </c>
    </row>
    <row r="1345" spans="1:2" x14ac:dyDescent="0.25">
      <c r="A1345" s="1">
        <v>40762.107638888891</v>
      </c>
      <c r="B1345">
        <v>0</v>
      </c>
    </row>
    <row r="1346" spans="1:2" x14ac:dyDescent="0.25">
      <c r="A1346" s="1">
        <v>40762.111111111109</v>
      </c>
      <c r="B1346">
        <v>0</v>
      </c>
    </row>
    <row r="1347" spans="1:2" x14ac:dyDescent="0.25">
      <c r="A1347" s="1">
        <v>40762.114583333336</v>
      </c>
      <c r="B1347">
        <v>0</v>
      </c>
    </row>
    <row r="1348" spans="1:2" x14ac:dyDescent="0.25">
      <c r="A1348" s="1">
        <v>40762.118055555555</v>
      </c>
      <c r="B1348">
        <v>0</v>
      </c>
    </row>
    <row r="1349" spans="1:2" x14ac:dyDescent="0.25">
      <c r="A1349" s="1">
        <v>40762.121527777781</v>
      </c>
      <c r="B1349">
        <v>0</v>
      </c>
    </row>
    <row r="1350" spans="1:2" x14ac:dyDescent="0.25">
      <c r="A1350" s="1">
        <v>40762.125</v>
      </c>
      <c r="B1350">
        <v>0</v>
      </c>
    </row>
    <row r="1351" spans="1:2" x14ac:dyDescent="0.25">
      <c r="A1351" s="1">
        <v>40762.128472222219</v>
      </c>
      <c r="B1351">
        <v>0</v>
      </c>
    </row>
    <row r="1352" spans="1:2" x14ac:dyDescent="0.25">
      <c r="A1352" s="1">
        <v>40762.131944444445</v>
      </c>
      <c r="B1352">
        <v>0</v>
      </c>
    </row>
    <row r="1353" spans="1:2" x14ac:dyDescent="0.25">
      <c r="A1353" s="1">
        <v>40762.135416666664</v>
      </c>
      <c r="B1353">
        <v>0</v>
      </c>
    </row>
    <row r="1354" spans="1:2" x14ac:dyDescent="0.25">
      <c r="A1354" s="1">
        <v>40762.138888888891</v>
      </c>
      <c r="B1354">
        <v>0</v>
      </c>
    </row>
    <row r="1355" spans="1:2" x14ac:dyDescent="0.25">
      <c r="A1355" s="1">
        <v>40762.142361111109</v>
      </c>
      <c r="B1355">
        <v>0</v>
      </c>
    </row>
    <row r="1356" spans="1:2" x14ac:dyDescent="0.25">
      <c r="A1356" s="1">
        <v>40762.145833333336</v>
      </c>
      <c r="B1356">
        <v>0</v>
      </c>
    </row>
    <row r="1357" spans="1:2" x14ac:dyDescent="0.25">
      <c r="A1357" s="1">
        <v>40762.149305555555</v>
      </c>
      <c r="B1357">
        <v>0</v>
      </c>
    </row>
    <row r="1358" spans="1:2" x14ac:dyDescent="0.25">
      <c r="A1358" s="1">
        <v>40762.152777777781</v>
      </c>
      <c r="B1358">
        <v>0</v>
      </c>
    </row>
    <row r="1359" spans="1:2" x14ac:dyDescent="0.25">
      <c r="A1359" s="1">
        <v>40762.15625</v>
      </c>
      <c r="B1359">
        <v>0</v>
      </c>
    </row>
    <row r="1360" spans="1:2" x14ac:dyDescent="0.25">
      <c r="A1360" s="1">
        <v>40762.159722222219</v>
      </c>
      <c r="B1360">
        <v>0</v>
      </c>
    </row>
    <row r="1361" spans="1:2" x14ac:dyDescent="0.25">
      <c r="A1361" s="1">
        <v>40762.163194444445</v>
      </c>
      <c r="B1361">
        <v>0</v>
      </c>
    </row>
    <row r="1362" spans="1:2" x14ac:dyDescent="0.25">
      <c r="A1362" s="1">
        <v>40762.166666666664</v>
      </c>
      <c r="B1362">
        <v>0</v>
      </c>
    </row>
    <row r="1363" spans="1:2" x14ac:dyDescent="0.25">
      <c r="A1363" s="1">
        <v>40762.170138888891</v>
      </c>
      <c r="B1363">
        <v>0</v>
      </c>
    </row>
    <row r="1364" spans="1:2" x14ac:dyDescent="0.25">
      <c r="A1364" s="1">
        <v>40762.173611111109</v>
      </c>
      <c r="B1364">
        <v>0</v>
      </c>
    </row>
    <row r="1365" spans="1:2" x14ac:dyDescent="0.25">
      <c r="A1365" s="1">
        <v>40762.177083333336</v>
      </c>
      <c r="B1365">
        <v>0</v>
      </c>
    </row>
    <row r="1366" spans="1:2" x14ac:dyDescent="0.25">
      <c r="A1366" s="1">
        <v>40762.180555555555</v>
      </c>
      <c r="B1366">
        <v>0</v>
      </c>
    </row>
    <row r="1367" spans="1:2" x14ac:dyDescent="0.25">
      <c r="A1367" s="1">
        <v>40762.184027777781</v>
      </c>
      <c r="B1367">
        <v>0</v>
      </c>
    </row>
    <row r="1368" spans="1:2" x14ac:dyDescent="0.25">
      <c r="A1368" s="1">
        <v>40762.1875</v>
      </c>
      <c r="B1368">
        <v>0</v>
      </c>
    </row>
    <row r="1369" spans="1:2" x14ac:dyDescent="0.25">
      <c r="A1369" s="1">
        <v>40762.190972222219</v>
      </c>
      <c r="B1369">
        <v>0</v>
      </c>
    </row>
    <row r="1370" spans="1:2" x14ac:dyDescent="0.25">
      <c r="A1370" s="1">
        <v>40762.194444444445</v>
      </c>
      <c r="B1370">
        <v>0</v>
      </c>
    </row>
    <row r="1371" spans="1:2" x14ac:dyDescent="0.25">
      <c r="A1371" s="1">
        <v>40762.197916666664</v>
      </c>
      <c r="B1371">
        <v>0</v>
      </c>
    </row>
    <row r="1372" spans="1:2" x14ac:dyDescent="0.25">
      <c r="A1372" s="1">
        <v>40762.201388888891</v>
      </c>
      <c r="B1372">
        <v>0</v>
      </c>
    </row>
    <row r="1373" spans="1:2" x14ac:dyDescent="0.25">
      <c r="A1373" s="1">
        <v>40762.204861111109</v>
      </c>
      <c r="B1373">
        <v>0</v>
      </c>
    </row>
    <row r="1374" spans="1:2" x14ac:dyDescent="0.25">
      <c r="A1374" s="1">
        <v>40762.208333333336</v>
      </c>
      <c r="B1374">
        <v>0</v>
      </c>
    </row>
    <row r="1375" spans="1:2" x14ac:dyDescent="0.25">
      <c r="A1375" s="1">
        <v>40762.211805555555</v>
      </c>
      <c r="B1375">
        <v>0</v>
      </c>
    </row>
    <row r="1376" spans="1:2" x14ac:dyDescent="0.25">
      <c r="A1376" s="1">
        <v>40762.215277777781</v>
      </c>
      <c r="B1376">
        <v>0</v>
      </c>
    </row>
    <row r="1377" spans="1:2" x14ac:dyDescent="0.25">
      <c r="A1377" s="1">
        <v>40762.21875</v>
      </c>
      <c r="B1377">
        <v>0</v>
      </c>
    </row>
    <row r="1378" spans="1:2" x14ac:dyDescent="0.25">
      <c r="A1378" s="1">
        <v>40762.222222222219</v>
      </c>
      <c r="B1378">
        <v>0</v>
      </c>
    </row>
    <row r="1379" spans="1:2" x14ac:dyDescent="0.25">
      <c r="A1379" s="1">
        <v>40762.225694444445</v>
      </c>
      <c r="B1379">
        <v>0</v>
      </c>
    </row>
    <row r="1380" spans="1:2" x14ac:dyDescent="0.25">
      <c r="A1380" s="1">
        <v>40762.229166666664</v>
      </c>
      <c r="B1380">
        <v>0</v>
      </c>
    </row>
    <row r="1381" spans="1:2" x14ac:dyDescent="0.25">
      <c r="A1381" s="1">
        <v>40762.232638888891</v>
      </c>
      <c r="B1381">
        <v>0</v>
      </c>
    </row>
    <row r="1382" spans="1:2" x14ac:dyDescent="0.25">
      <c r="A1382" s="1">
        <v>40762.236111111109</v>
      </c>
      <c r="B1382">
        <v>0</v>
      </c>
    </row>
    <row r="1383" spans="1:2" x14ac:dyDescent="0.25">
      <c r="A1383" s="1">
        <v>40762.239583333336</v>
      </c>
      <c r="B1383">
        <v>0</v>
      </c>
    </row>
    <row r="1384" spans="1:2" x14ac:dyDescent="0.25">
      <c r="A1384" s="1">
        <v>40762.243055555555</v>
      </c>
      <c r="B1384">
        <v>0</v>
      </c>
    </row>
    <row r="1385" spans="1:2" x14ac:dyDescent="0.25">
      <c r="A1385" s="1">
        <v>40762.246527777781</v>
      </c>
      <c r="B1385">
        <v>0</v>
      </c>
    </row>
    <row r="1386" spans="1:2" x14ac:dyDescent="0.25">
      <c r="A1386" s="1">
        <v>40762.25</v>
      </c>
      <c r="B1386">
        <v>0</v>
      </c>
    </row>
    <row r="1387" spans="1:2" x14ac:dyDescent="0.25">
      <c r="A1387" s="1">
        <v>40762.253472222219</v>
      </c>
      <c r="B1387">
        <v>0</v>
      </c>
    </row>
    <row r="1388" spans="1:2" x14ac:dyDescent="0.25">
      <c r="A1388" s="1">
        <v>40762.256944444445</v>
      </c>
      <c r="B1388">
        <v>0</v>
      </c>
    </row>
    <row r="1389" spans="1:2" x14ac:dyDescent="0.25">
      <c r="A1389" s="1">
        <v>40762.260416666664</v>
      </c>
      <c r="B1389">
        <v>0</v>
      </c>
    </row>
    <row r="1390" spans="1:2" x14ac:dyDescent="0.25">
      <c r="A1390" s="1">
        <v>40762.263888888891</v>
      </c>
      <c r="B1390">
        <v>0</v>
      </c>
    </row>
    <row r="1391" spans="1:2" x14ac:dyDescent="0.25">
      <c r="A1391" s="1">
        <v>40762.267361111109</v>
      </c>
      <c r="B1391">
        <v>0</v>
      </c>
    </row>
    <row r="1392" spans="1:2" x14ac:dyDescent="0.25">
      <c r="A1392" s="1">
        <v>40762.270833333336</v>
      </c>
      <c r="B1392">
        <v>0</v>
      </c>
    </row>
    <row r="1393" spans="1:2" x14ac:dyDescent="0.25">
      <c r="A1393" s="1">
        <v>40762.274305555555</v>
      </c>
      <c r="B1393">
        <v>0</v>
      </c>
    </row>
    <row r="1394" spans="1:2" x14ac:dyDescent="0.25">
      <c r="A1394" s="1">
        <v>40762.277777777781</v>
      </c>
      <c r="B1394">
        <v>0</v>
      </c>
    </row>
    <row r="1395" spans="1:2" x14ac:dyDescent="0.25">
      <c r="A1395" s="1">
        <v>40762.28125</v>
      </c>
      <c r="B1395">
        <v>0</v>
      </c>
    </row>
    <row r="1396" spans="1:2" x14ac:dyDescent="0.25">
      <c r="A1396" s="1">
        <v>40762.284722222219</v>
      </c>
      <c r="B1396">
        <v>0</v>
      </c>
    </row>
    <row r="1397" spans="1:2" x14ac:dyDescent="0.25">
      <c r="A1397" s="1">
        <v>40762.288194444445</v>
      </c>
      <c r="B1397">
        <v>0</v>
      </c>
    </row>
    <row r="1398" spans="1:2" x14ac:dyDescent="0.25">
      <c r="A1398" s="1">
        <v>40762.291666666664</v>
      </c>
      <c r="B1398">
        <v>0</v>
      </c>
    </row>
    <row r="1399" spans="1:2" x14ac:dyDescent="0.25">
      <c r="A1399" s="1">
        <v>40762.295138888891</v>
      </c>
      <c r="B1399">
        <v>0</v>
      </c>
    </row>
    <row r="1400" spans="1:2" x14ac:dyDescent="0.25">
      <c r="A1400" s="1">
        <v>40762.298611111109</v>
      </c>
      <c r="B1400">
        <v>0</v>
      </c>
    </row>
    <row r="1401" spans="1:2" x14ac:dyDescent="0.25">
      <c r="A1401" s="1">
        <v>40762.302083333336</v>
      </c>
      <c r="B1401">
        <v>0</v>
      </c>
    </row>
    <row r="1402" spans="1:2" x14ac:dyDescent="0.25">
      <c r="A1402" s="1">
        <v>40762.305555555555</v>
      </c>
      <c r="B1402">
        <v>0</v>
      </c>
    </row>
    <row r="1403" spans="1:2" x14ac:dyDescent="0.25">
      <c r="A1403" s="1">
        <v>40762.309027777781</v>
      </c>
      <c r="B1403">
        <v>0</v>
      </c>
    </row>
    <row r="1404" spans="1:2" x14ac:dyDescent="0.25">
      <c r="A1404" s="1">
        <v>40762.3125</v>
      </c>
      <c r="B1404">
        <v>0</v>
      </c>
    </row>
    <row r="1405" spans="1:2" x14ac:dyDescent="0.25">
      <c r="A1405" s="1">
        <v>40762.315972222219</v>
      </c>
      <c r="B1405">
        <v>0</v>
      </c>
    </row>
    <row r="1406" spans="1:2" x14ac:dyDescent="0.25">
      <c r="A1406" s="1">
        <v>40762.319444444445</v>
      </c>
      <c r="B1406">
        <v>0</v>
      </c>
    </row>
    <row r="1407" spans="1:2" x14ac:dyDescent="0.25">
      <c r="A1407" s="1">
        <v>40762.322916666664</v>
      </c>
      <c r="B1407">
        <v>0</v>
      </c>
    </row>
    <row r="1408" spans="1:2" x14ac:dyDescent="0.25">
      <c r="A1408" s="1">
        <v>40762.326388888891</v>
      </c>
      <c r="B1408">
        <v>0</v>
      </c>
    </row>
    <row r="1409" spans="1:2" x14ac:dyDescent="0.25">
      <c r="A1409" s="1">
        <v>40762.329861111109</v>
      </c>
      <c r="B1409">
        <v>0</v>
      </c>
    </row>
    <row r="1410" spans="1:2" x14ac:dyDescent="0.25">
      <c r="A1410" s="1">
        <v>40762.333333333336</v>
      </c>
      <c r="B1410">
        <v>0</v>
      </c>
    </row>
    <row r="1411" spans="1:2" x14ac:dyDescent="0.25">
      <c r="A1411" s="1">
        <v>40762.336805555555</v>
      </c>
      <c r="B1411">
        <v>0</v>
      </c>
    </row>
    <row r="1412" spans="1:2" x14ac:dyDescent="0.25">
      <c r="A1412" s="1">
        <v>40762.340277777781</v>
      </c>
      <c r="B1412">
        <v>0</v>
      </c>
    </row>
    <row r="1413" spans="1:2" x14ac:dyDescent="0.25">
      <c r="A1413" s="1">
        <v>40762.34375</v>
      </c>
      <c r="B1413">
        <v>0</v>
      </c>
    </row>
    <row r="1414" spans="1:2" x14ac:dyDescent="0.25">
      <c r="A1414" s="1">
        <v>40762.347222222219</v>
      </c>
      <c r="B1414">
        <v>0</v>
      </c>
    </row>
    <row r="1415" spans="1:2" x14ac:dyDescent="0.25">
      <c r="A1415" s="1">
        <v>40762.350694444445</v>
      </c>
      <c r="B1415">
        <v>0</v>
      </c>
    </row>
    <row r="1416" spans="1:2" x14ac:dyDescent="0.25">
      <c r="A1416" s="1">
        <v>40762.354166666664</v>
      </c>
      <c r="B1416">
        <v>0</v>
      </c>
    </row>
    <row r="1417" spans="1:2" x14ac:dyDescent="0.25">
      <c r="A1417" s="1">
        <v>40762.357638888891</v>
      </c>
      <c r="B1417">
        <v>0</v>
      </c>
    </row>
    <row r="1418" spans="1:2" x14ac:dyDescent="0.25">
      <c r="A1418" s="1">
        <v>40762.361111111109</v>
      </c>
      <c r="B1418">
        <v>0</v>
      </c>
    </row>
    <row r="1419" spans="1:2" x14ac:dyDescent="0.25">
      <c r="A1419" s="1">
        <v>40762.364583333336</v>
      </c>
      <c r="B1419">
        <v>0</v>
      </c>
    </row>
    <row r="1420" spans="1:2" x14ac:dyDescent="0.25">
      <c r="A1420" s="1">
        <v>40762.368055555555</v>
      </c>
      <c r="B1420">
        <v>0</v>
      </c>
    </row>
    <row r="1421" spans="1:2" x14ac:dyDescent="0.25">
      <c r="A1421" s="1">
        <v>40762.371527777781</v>
      </c>
      <c r="B1421">
        <v>0</v>
      </c>
    </row>
    <row r="1422" spans="1:2" x14ac:dyDescent="0.25">
      <c r="A1422" s="1">
        <v>40762.375</v>
      </c>
      <c r="B1422">
        <v>0</v>
      </c>
    </row>
    <row r="1423" spans="1:2" x14ac:dyDescent="0.25">
      <c r="A1423" s="1">
        <v>40762.378472222219</v>
      </c>
      <c r="B1423">
        <v>0</v>
      </c>
    </row>
    <row r="1424" spans="1:2" x14ac:dyDescent="0.25">
      <c r="A1424" s="1">
        <v>40762.381944444445</v>
      </c>
      <c r="B1424">
        <v>0</v>
      </c>
    </row>
    <row r="1425" spans="1:2" x14ac:dyDescent="0.25">
      <c r="A1425" s="1">
        <v>40762.385416666664</v>
      </c>
      <c r="B1425">
        <v>0</v>
      </c>
    </row>
    <row r="1426" spans="1:2" x14ac:dyDescent="0.25">
      <c r="A1426" s="1">
        <v>40762.388888888891</v>
      </c>
      <c r="B1426">
        <v>0</v>
      </c>
    </row>
    <row r="1427" spans="1:2" x14ac:dyDescent="0.25">
      <c r="A1427" s="1">
        <v>40762.392361111109</v>
      </c>
      <c r="B1427">
        <v>0</v>
      </c>
    </row>
    <row r="1428" spans="1:2" x14ac:dyDescent="0.25">
      <c r="A1428" s="1">
        <v>40762.395833333336</v>
      </c>
      <c r="B1428">
        <v>0</v>
      </c>
    </row>
    <row r="1429" spans="1:2" x14ac:dyDescent="0.25">
      <c r="A1429" s="1">
        <v>40762.399305555555</v>
      </c>
      <c r="B1429">
        <v>0</v>
      </c>
    </row>
    <row r="1430" spans="1:2" x14ac:dyDescent="0.25">
      <c r="A1430" s="1">
        <v>40762.402777777781</v>
      </c>
      <c r="B1430">
        <v>0</v>
      </c>
    </row>
    <row r="1431" spans="1:2" x14ac:dyDescent="0.25">
      <c r="A1431" s="1">
        <v>40762.40625</v>
      </c>
      <c r="B1431">
        <v>0</v>
      </c>
    </row>
    <row r="1432" spans="1:2" x14ac:dyDescent="0.25">
      <c r="A1432" s="1">
        <v>40762.409722222219</v>
      </c>
      <c r="B1432">
        <v>0</v>
      </c>
    </row>
    <row r="1433" spans="1:2" x14ac:dyDescent="0.25">
      <c r="A1433" s="1">
        <v>40762.413194444445</v>
      </c>
      <c r="B1433">
        <v>0</v>
      </c>
    </row>
    <row r="1434" spans="1:2" x14ac:dyDescent="0.25">
      <c r="A1434" s="1">
        <v>40762.416666666664</v>
      </c>
      <c r="B1434">
        <v>0</v>
      </c>
    </row>
    <row r="1435" spans="1:2" x14ac:dyDescent="0.25">
      <c r="A1435" s="1">
        <v>40762.420138888891</v>
      </c>
      <c r="B1435">
        <v>0</v>
      </c>
    </row>
    <row r="1436" spans="1:2" x14ac:dyDescent="0.25">
      <c r="A1436" s="1">
        <v>40762.423611111109</v>
      </c>
      <c r="B1436">
        <v>0</v>
      </c>
    </row>
    <row r="1437" spans="1:2" x14ac:dyDescent="0.25">
      <c r="A1437" s="1">
        <v>40762.427083333336</v>
      </c>
      <c r="B1437">
        <v>0</v>
      </c>
    </row>
    <row r="1438" spans="1:2" x14ac:dyDescent="0.25">
      <c r="A1438" s="1">
        <v>40762.430555555555</v>
      </c>
      <c r="B1438">
        <v>0</v>
      </c>
    </row>
    <row r="1439" spans="1:2" x14ac:dyDescent="0.25">
      <c r="A1439" s="1">
        <v>40762.434027777781</v>
      </c>
      <c r="B1439">
        <v>0</v>
      </c>
    </row>
    <row r="1440" spans="1:2" x14ac:dyDescent="0.25">
      <c r="A1440" s="1">
        <v>40762.4375</v>
      </c>
      <c r="B1440">
        <v>0</v>
      </c>
    </row>
    <row r="1441" spans="1:2" x14ac:dyDescent="0.25">
      <c r="A1441" s="1">
        <v>40762.440972222219</v>
      </c>
      <c r="B1441">
        <v>0</v>
      </c>
    </row>
    <row r="1442" spans="1:2" x14ac:dyDescent="0.25">
      <c r="A1442" s="1">
        <v>40762.444444444445</v>
      </c>
      <c r="B1442">
        <v>0</v>
      </c>
    </row>
    <row r="1443" spans="1:2" x14ac:dyDescent="0.25">
      <c r="A1443" s="1">
        <v>40762.447916666664</v>
      </c>
      <c r="B1443">
        <v>0</v>
      </c>
    </row>
    <row r="1444" spans="1:2" x14ac:dyDescent="0.25">
      <c r="A1444" s="1">
        <v>40762.451388888891</v>
      </c>
      <c r="B1444">
        <v>0</v>
      </c>
    </row>
    <row r="1445" spans="1:2" x14ac:dyDescent="0.25">
      <c r="A1445" s="1">
        <v>40762.454861111109</v>
      </c>
      <c r="B1445">
        <v>0</v>
      </c>
    </row>
    <row r="1446" spans="1:2" x14ac:dyDescent="0.25">
      <c r="A1446" s="1">
        <v>40762.458333333336</v>
      </c>
      <c r="B1446">
        <v>0</v>
      </c>
    </row>
    <row r="1447" spans="1:2" x14ac:dyDescent="0.25">
      <c r="A1447" s="1">
        <v>40762.461805555555</v>
      </c>
      <c r="B1447">
        <v>0</v>
      </c>
    </row>
    <row r="1448" spans="1:2" x14ac:dyDescent="0.25">
      <c r="A1448" s="1">
        <v>40762.465277777781</v>
      </c>
      <c r="B1448">
        <v>0</v>
      </c>
    </row>
    <row r="1449" spans="1:2" x14ac:dyDescent="0.25">
      <c r="A1449" s="1">
        <v>40762.46875</v>
      </c>
      <c r="B1449">
        <v>0</v>
      </c>
    </row>
    <row r="1450" spans="1:2" x14ac:dyDescent="0.25">
      <c r="A1450" s="1">
        <v>40762.472222222219</v>
      </c>
      <c r="B1450">
        <v>0</v>
      </c>
    </row>
    <row r="1451" spans="1:2" x14ac:dyDescent="0.25">
      <c r="A1451" s="1">
        <v>40762.475694444445</v>
      </c>
      <c r="B1451">
        <v>0</v>
      </c>
    </row>
    <row r="1452" spans="1:2" x14ac:dyDescent="0.25">
      <c r="A1452" s="1">
        <v>40762.479166666664</v>
      </c>
      <c r="B1452">
        <v>0</v>
      </c>
    </row>
    <row r="1453" spans="1:2" x14ac:dyDescent="0.25">
      <c r="A1453" s="1">
        <v>40762.482638888891</v>
      </c>
      <c r="B1453">
        <v>0</v>
      </c>
    </row>
    <row r="1454" spans="1:2" x14ac:dyDescent="0.25">
      <c r="A1454" s="1">
        <v>40762.486111111109</v>
      </c>
      <c r="B1454">
        <v>0</v>
      </c>
    </row>
    <row r="1455" spans="1:2" x14ac:dyDescent="0.25">
      <c r="A1455" s="1">
        <v>40762.489583333336</v>
      </c>
      <c r="B1455">
        <v>0</v>
      </c>
    </row>
    <row r="1456" spans="1:2" x14ac:dyDescent="0.25">
      <c r="A1456" s="1">
        <v>40762.493055555555</v>
      </c>
      <c r="B1456">
        <v>0</v>
      </c>
    </row>
    <row r="1457" spans="1:2" x14ac:dyDescent="0.25">
      <c r="A1457" s="1">
        <v>40762.496527777781</v>
      </c>
      <c r="B1457">
        <v>0</v>
      </c>
    </row>
    <row r="1458" spans="1:2" x14ac:dyDescent="0.25">
      <c r="A1458" s="1">
        <v>40762.5</v>
      </c>
      <c r="B1458">
        <v>0</v>
      </c>
    </row>
    <row r="1459" spans="1:2" x14ac:dyDescent="0.25">
      <c r="A1459" s="1">
        <v>40762.503472222219</v>
      </c>
      <c r="B1459">
        <v>0</v>
      </c>
    </row>
    <row r="1460" spans="1:2" x14ac:dyDescent="0.25">
      <c r="A1460" s="1">
        <v>40762.506944444445</v>
      </c>
      <c r="B1460">
        <v>0</v>
      </c>
    </row>
    <row r="1461" spans="1:2" x14ac:dyDescent="0.25">
      <c r="A1461" s="1">
        <v>40762.510416666664</v>
      </c>
      <c r="B1461">
        <v>0</v>
      </c>
    </row>
    <row r="1462" spans="1:2" x14ac:dyDescent="0.25">
      <c r="A1462" s="1">
        <v>40762.513888888891</v>
      </c>
      <c r="B1462">
        <v>0</v>
      </c>
    </row>
    <row r="1463" spans="1:2" x14ac:dyDescent="0.25">
      <c r="A1463" s="1">
        <v>40762.517361111109</v>
      </c>
      <c r="B1463">
        <v>0</v>
      </c>
    </row>
    <row r="1464" spans="1:2" x14ac:dyDescent="0.25">
      <c r="A1464" s="1">
        <v>40762.520833333336</v>
      </c>
      <c r="B1464">
        <v>0</v>
      </c>
    </row>
    <row r="1465" spans="1:2" x14ac:dyDescent="0.25">
      <c r="A1465" s="1">
        <v>40762.524305555555</v>
      </c>
      <c r="B1465">
        <v>0</v>
      </c>
    </row>
    <row r="1466" spans="1:2" x14ac:dyDescent="0.25">
      <c r="A1466" s="1">
        <v>40762.527777777781</v>
      </c>
      <c r="B1466">
        <v>0</v>
      </c>
    </row>
    <row r="1467" spans="1:2" x14ac:dyDescent="0.25">
      <c r="A1467" s="1">
        <v>40762.53125</v>
      </c>
      <c r="B1467">
        <v>0</v>
      </c>
    </row>
    <row r="1468" spans="1:2" x14ac:dyDescent="0.25">
      <c r="A1468" s="1">
        <v>40762.534722222219</v>
      </c>
      <c r="B1468">
        <v>0</v>
      </c>
    </row>
    <row r="1469" spans="1:2" x14ac:dyDescent="0.25">
      <c r="A1469" s="1">
        <v>40762.538194444445</v>
      </c>
      <c r="B1469">
        <v>0</v>
      </c>
    </row>
    <row r="1470" spans="1:2" x14ac:dyDescent="0.25">
      <c r="A1470" s="1">
        <v>40762.541666666664</v>
      </c>
      <c r="B1470">
        <v>0</v>
      </c>
    </row>
    <row r="1471" spans="1:2" x14ac:dyDescent="0.25">
      <c r="A1471" s="1">
        <v>40762.545138888891</v>
      </c>
      <c r="B1471">
        <v>0</v>
      </c>
    </row>
    <row r="1472" spans="1:2" x14ac:dyDescent="0.25">
      <c r="A1472" s="1">
        <v>40762.548611111109</v>
      </c>
      <c r="B1472">
        <v>0</v>
      </c>
    </row>
    <row r="1473" spans="1:2" x14ac:dyDescent="0.25">
      <c r="A1473" s="1">
        <v>40762.552083333336</v>
      </c>
      <c r="B1473">
        <v>0</v>
      </c>
    </row>
    <row r="1474" spans="1:2" x14ac:dyDescent="0.25">
      <c r="A1474" s="1">
        <v>40762.555555555555</v>
      </c>
      <c r="B1474">
        <v>0</v>
      </c>
    </row>
    <row r="1475" spans="1:2" x14ac:dyDescent="0.25">
      <c r="A1475" s="1">
        <v>40762.559027777781</v>
      </c>
      <c r="B1475">
        <v>0</v>
      </c>
    </row>
    <row r="1476" spans="1:2" x14ac:dyDescent="0.25">
      <c r="A1476" s="1">
        <v>40762.5625</v>
      </c>
      <c r="B1476">
        <v>0</v>
      </c>
    </row>
    <row r="1477" spans="1:2" x14ac:dyDescent="0.25">
      <c r="A1477" s="1">
        <v>40762.565972222219</v>
      </c>
      <c r="B1477">
        <v>0</v>
      </c>
    </row>
    <row r="1478" spans="1:2" x14ac:dyDescent="0.25">
      <c r="A1478" s="1">
        <v>40762.569444444445</v>
      </c>
      <c r="B1478">
        <v>0</v>
      </c>
    </row>
    <row r="1479" spans="1:2" x14ac:dyDescent="0.25">
      <c r="A1479" s="1">
        <v>40762.572916666664</v>
      </c>
      <c r="B1479">
        <v>0</v>
      </c>
    </row>
    <row r="1480" spans="1:2" x14ac:dyDescent="0.25">
      <c r="A1480" s="1">
        <v>40762.576388888891</v>
      </c>
      <c r="B1480">
        <v>0</v>
      </c>
    </row>
    <row r="1481" spans="1:2" x14ac:dyDescent="0.25">
      <c r="A1481" s="1">
        <v>40762.579861111109</v>
      </c>
      <c r="B1481">
        <v>0</v>
      </c>
    </row>
    <row r="1482" spans="1:2" x14ac:dyDescent="0.25">
      <c r="A1482" s="1">
        <v>40762.583333333336</v>
      </c>
      <c r="B1482">
        <v>0</v>
      </c>
    </row>
    <row r="1483" spans="1:2" x14ac:dyDescent="0.25">
      <c r="A1483" s="1">
        <v>40762.586805555555</v>
      </c>
      <c r="B1483">
        <v>0</v>
      </c>
    </row>
    <row r="1484" spans="1:2" x14ac:dyDescent="0.25">
      <c r="A1484" s="1">
        <v>40762.590277777781</v>
      </c>
      <c r="B1484">
        <v>0</v>
      </c>
    </row>
    <row r="1485" spans="1:2" x14ac:dyDescent="0.25">
      <c r="A1485" s="1">
        <v>40762.59375</v>
      </c>
      <c r="B1485">
        <v>0</v>
      </c>
    </row>
    <row r="1486" spans="1:2" x14ac:dyDescent="0.25">
      <c r="A1486" s="1">
        <v>40762.597222222219</v>
      </c>
      <c r="B1486">
        <v>0</v>
      </c>
    </row>
    <row r="1487" spans="1:2" x14ac:dyDescent="0.25">
      <c r="A1487" s="1">
        <v>40762.600694444445</v>
      </c>
      <c r="B1487">
        <v>0</v>
      </c>
    </row>
    <row r="1488" spans="1:2" x14ac:dyDescent="0.25">
      <c r="A1488" s="1">
        <v>40762.604166666664</v>
      </c>
      <c r="B1488">
        <v>0</v>
      </c>
    </row>
    <row r="1489" spans="1:2" x14ac:dyDescent="0.25">
      <c r="A1489" s="1">
        <v>40762.607638888891</v>
      </c>
      <c r="B1489">
        <v>0</v>
      </c>
    </row>
    <row r="1490" spans="1:2" x14ac:dyDescent="0.25">
      <c r="A1490" s="1">
        <v>40762.611111111109</v>
      </c>
      <c r="B1490">
        <v>0</v>
      </c>
    </row>
    <row r="1491" spans="1:2" x14ac:dyDescent="0.25">
      <c r="A1491" s="1">
        <v>40762.614583333336</v>
      </c>
      <c r="B1491">
        <v>0</v>
      </c>
    </row>
    <row r="1492" spans="1:2" x14ac:dyDescent="0.25">
      <c r="A1492" s="1">
        <v>40762.618055555555</v>
      </c>
      <c r="B1492">
        <v>0</v>
      </c>
    </row>
    <row r="1493" spans="1:2" x14ac:dyDescent="0.25">
      <c r="A1493" s="1">
        <v>40762.621527777781</v>
      </c>
      <c r="B1493">
        <v>0</v>
      </c>
    </row>
    <row r="1494" spans="1:2" x14ac:dyDescent="0.25">
      <c r="A1494" s="1">
        <v>40762.625</v>
      </c>
      <c r="B1494">
        <v>0</v>
      </c>
    </row>
    <row r="1495" spans="1:2" x14ac:dyDescent="0.25">
      <c r="A1495" s="1">
        <v>40762.628472222219</v>
      </c>
      <c r="B1495">
        <v>0</v>
      </c>
    </row>
    <row r="1496" spans="1:2" x14ac:dyDescent="0.25">
      <c r="A1496" s="1">
        <v>40762.631944444445</v>
      </c>
      <c r="B1496">
        <v>0</v>
      </c>
    </row>
    <row r="1497" spans="1:2" x14ac:dyDescent="0.25">
      <c r="A1497" s="1">
        <v>40762.635416666664</v>
      </c>
      <c r="B1497">
        <v>0</v>
      </c>
    </row>
    <row r="1498" spans="1:2" x14ac:dyDescent="0.25">
      <c r="A1498" s="1">
        <v>40762.638888888891</v>
      </c>
      <c r="B1498">
        <v>0</v>
      </c>
    </row>
    <row r="1499" spans="1:2" x14ac:dyDescent="0.25">
      <c r="A1499" s="1">
        <v>40762.642361111109</v>
      </c>
      <c r="B1499">
        <v>0</v>
      </c>
    </row>
    <row r="1500" spans="1:2" x14ac:dyDescent="0.25">
      <c r="A1500" s="1">
        <v>40762.645833333336</v>
      </c>
      <c r="B1500">
        <v>0</v>
      </c>
    </row>
    <row r="1501" spans="1:2" x14ac:dyDescent="0.25">
      <c r="A1501" s="1">
        <v>40762.649305555555</v>
      </c>
      <c r="B1501">
        <v>0</v>
      </c>
    </row>
    <row r="1502" spans="1:2" x14ac:dyDescent="0.25">
      <c r="A1502" s="1">
        <v>40762.652777777781</v>
      </c>
      <c r="B1502">
        <v>0</v>
      </c>
    </row>
    <row r="1503" spans="1:2" x14ac:dyDescent="0.25">
      <c r="A1503" s="1">
        <v>40762.65625</v>
      </c>
      <c r="B1503">
        <v>0</v>
      </c>
    </row>
    <row r="1504" spans="1:2" x14ac:dyDescent="0.25">
      <c r="A1504" s="1">
        <v>40762.659722222219</v>
      </c>
      <c r="B1504">
        <v>0</v>
      </c>
    </row>
    <row r="1505" spans="1:2" x14ac:dyDescent="0.25">
      <c r="A1505" s="1">
        <v>40762.663194444445</v>
      </c>
      <c r="B1505">
        <v>0</v>
      </c>
    </row>
    <row r="1506" spans="1:2" x14ac:dyDescent="0.25">
      <c r="A1506" s="1">
        <v>40762.666666666664</v>
      </c>
      <c r="B1506">
        <v>0</v>
      </c>
    </row>
    <row r="1507" spans="1:2" x14ac:dyDescent="0.25">
      <c r="A1507" s="1">
        <v>40762.670138888891</v>
      </c>
      <c r="B1507">
        <v>0</v>
      </c>
    </row>
    <row r="1508" spans="1:2" x14ac:dyDescent="0.25">
      <c r="A1508" s="1">
        <v>40762.673611111109</v>
      </c>
      <c r="B1508">
        <v>0</v>
      </c>
    </row>
    <row r="1509" spans="1:2" x14ac:dyDescent="0.25">
      <c r="A1509" s="1">
        <v>40762.677083333336</v>
      </c>
      <c r="B1509">
        <v>0</v>
      </c>
    </row>
    <row r="1510" spans="1:2" x14ac:dyDescent="0.25">
      <c r="A1510" s="1">
        <v>40762.680555555555</v>
      </c>
      <c r="B1510">
        <v>0</v>
      </c>
    </row>
    <row r="1511" spans="1:2" x14ac:dyDescent="0.25">
      <c r="A1511" s="1">
        <v>40762.684027777781</v>
      </c>
      <c r="B1511">
        <v>0</v>
      </c>
    </row>
    <row r="1512" spans="1:2" x14ac:dyDescent="0.25">
      <c r="A1512" s="1">
        <v>40762.6875</v>
      </c>
      <c r="B1512">
        <v>0</v>
      </c>
    </row>
    <row r="1513" spans="1:2" x14ac:dyDescent="0.25">
      <c r="A1513" s="1">
        <v>40762.690972222219</v>
      </c>
      <c r="B1513">
        <v>0</v>
      </c>
    </row>
    <row r="1514" spans="1:2" x14ac:dyDescent="0.25">
      <c r="A1514" s="1">
        <v>40762.694444444445</v>
      </c>
      <c r="B1514">
        <v>0</v>
      </c>
    </row>
    <row r="1515" spans="1:2" x14ac:dyDescent="0.25">
      <c r="A1515" s="1">
        <v>40762.697916666664</v>
      </c>
      <c r="B1515">
        <v>0</v>
      </c>
    </row>
    <row r="1516" spans="1:2" x14ac:dyDescent="0.25">
      <c r="A1516" s="1">
        <v>40762.701388888891</v>
      </c>
      <c r="B1516">
        <v>0</v>
      </c>
    </row>
    <row r="1517" spans="1:2" x14ac:dyDescent="0.25">
      <c r="A1517" s="1">
        <v>40762.704861111109</v>
      </c>
      <c r="B1517">
        <v>0</v>
      </c>
    </row>
    <row r="1518" spans="1:2" x14ac:dyDescent="0.25">
      <c r="A1518" s="1">
        <v>40762.708333333336</v>
      </c>
      <c r="B1518">
        <v>0</v>
      </c>
    </row>
    <row r="1519" spans="1:2" x14ac:dyDescent="0.25">
      <c r="A1519" s="1">
        <v>40762.711805555555</v>
      </c>
      <c r="B1519">
        <v>0</v>
      </c>
    </row>
    <row r="1520" spans="1:2" x14ac:dyDescent="0.25">
      <c r="A1520" s="1">
        <v>40762.715277777781</v>
      </c>
      <c r="B1520">
        <v>0</v>
      </c>
    </row>
    <row r="1521" spans="1:2" x14ac:dyDescent="0.25">
      <c r="A1521" s="1">
        <v>40762.71875</v>
      </c>
      <c r="B1521">
        <v>0</v>
      </c>
    </row>
    <row r="1522" spans="1:2" x14ac:dyDescent="0.25">
      <c r="A1522" s="1">
        <v>40762.722222222219</v>
      </c>
      <c r="B1522">
        <v>0</v>
      </c>
    </row>
    <row r="1523" spans="1:2" x14ac:dyDescent="0.25">
      <c r="A1523" s="1">
        <v>40762.725694444445</v>
      </c>
      <c r="B1523">
        <v>0</v>
      </c>
    </row>
    <row r="1524" spans="1:2" x14ac:dyDescent="0.25">
      <c r="A1524" s="1">
        <v>40762.729166666664</v>
      </c>
      <c r="B1524">
        <v>0</v>
      </c>
    </row>
    <row r="1525" spans="1:2" x14ac:dyDescent="0.25">
      <c r="A1525" s="1">
        <v>40762.732638888891</v>
      </c>
      <c r="B1525">
        <v>0</v>
      </c>
    </row>
    <row r="1526" spans="1:2" x14ac:dyDescent="0.25">
      <c r="A1526" s="1">
        <v>40762.736111111109</v>
      </c>
      <c r="B1526">
        <v>0</v>
      </c>
    </row>
    <row r="1527" spans="1:2" x14ac:dyDescent="0.25">
      <c r="A1527" s="1">
        <v>40762.739583333336</v>
      </c>
      <c r="B1527">
        <v>0</v>
      </c>
    </row>
    <row r="1528" spans="1:2" x14ac:dyDescent="0.25">
      <c r="A1528" s="1">
        <v>40762.743055555555</v>
      </c>
      <c r="B1528">
        <v>0</v>
      </c>
    </row>
    <row r="1529" spans="1:2" x14ac:dyDescent="0.25">
      <c r="A1529" s="1">
        <v>40762.746527777781</v>
      </c>
      <c r="B1529">
        <v>0</v>
      </c>
    </row>
    <row r="1530" spans="1:2" x14ac:dyDescent="0.25">
      <c r="A1530" s="1">
        <v>40762.75</v>
      </c>
      <c r="B1530">
        <v>0</v>
      </c>
    </row>
    <row r="1531" spans="1:2" x14ac:dyDescent="0.25">
      <c r="A1531" s="1">
        <v>40762.753472222219</v>
      </c>
      <c r="B1531">
        <v>0</v>
      </c>
    </row>
    <row r="1532" spans="1:2" x14ac:dyDescent="0.25">
      <c r="A1532" s="1">
        <v>40762.756944444445</v>
      </c>
      <c r="B1532">
        <v>0</v>
      </c>
    </row>
    <row r="1533" spans="1:2" x14ac:dyDescent="0.25">
      <c r="A1533" s="1">
        <v>40762.760416666664</v>
      </c>
      <c r="B1533">
        <v>0</v>
      </c>
    </row>
    <row r="1534" spans="1:2" x14ac:dyDescent="0.25">
      <c r="A1534" s="1">
        <v>40762.763888888891</v>
      </c>
      <c r="B1534">
        <v>0</v>
      </c>
    </row>
    <row r="1535" spans="1:2" x14ac:dyDescent="0.25">
      <c r="A1535" s="1">
        <v>40762.767361111109</v>
      </c>
      <c r="B1535">
        <v>0</v>
      </c>
    </row>
    <row r="1536" spans="1:2" x14ac:dyDescent="0.25">
      <c r="A1536" s="1">
        <v>40762.770833333336</v>
      </c>
      <c r="B1536">
        <v>0</v>
      </c>
    </row>
    <row r="1537" spans="1:2" x14ac:dyDescent="0.25">
      <c r="A1537" s="1">
        <v>40762.774305555555</v>
      </c>
      <c r="B1537">
        <v>0</v>
      </c>
    </row>
    <row r="1538" spans="1:2" x14ac:dyDescent="0.25">
      <c r="A1538" s="1">
        <v>40762.777777777781</v>
      </c>
      <c r="B1538">
        <v>0</v>
      </c>
    </row>
    <row r="1539" spans="1:2" x14ac:dyDescent="0.25">
      <c r="A1539" s="1">
        <v>40762.78125</v>
      </c>
      <c r="B1539">
        <v>0</v>
      </c>
    </row>
    <row r="1540" spans="1:2" x14ac:dyDescent="0.25">
      <c r="A1540" s="1">
        <v>40762.784722222219</v>
      </c>
      <c r="B1540">
        <v>0</v>
      </c>
    </row>
    <row r="1541" spans="1:2" x14ac:dyDescent="0.25">
      <c r="A1541" s="1">
        <v>40762.788194444445</v>
      </c>
      <c r="B1541">
        <v>0</v>
      </c>
    </row>
    <row r="1542" spans="1:2" x14ac:dyDescent="0.25">
      <c r="A1542" s="1">
        <v>40762.791666666664</v>
      </c>
      <c r="B1542">
        <v>0</v>
      </c>
    </row>
    <row r="1543" spans="1:2" x14ac:dyDescent="0.25">
      <c r="A1543" s="1">
        <v>40762.795138888891</v>
      </c>
      <c r="B1543">
        <v>0</v>
      </c>
    </row>
    <row r="1544" spans="1:2" x14ac:dyDescent="0.25">
      <c r="A1544" s="1">
        <v>40762.798611111109</v>
      </c>
      <c r="B1544">
        <v>0</v>
      </c>
    </row>
    <row r="1545" spans="1:2" x14ac:dyDescent="0.25">
      <c r="A1545" s="1">
        <v>40762.802083333336</v>
      </c>
      <c r="B1545">
        <v>0</v>
      </c>
    </row>
    <row r="1546" spans="1:2" x14ac:dyDescent="0.25">
      <c r="A1546" s="1">
        <v>40762.805555555555</v>
      </c>
      <c r="B1546">
        <v>0</v>
      </c>
    </row>
    <row r="1547" spans="1:2" x14ac:dyDescent="0.25">
      <c r="A1547" s="1">
        <v>40762.809027777781</v>
      </c>
      <c r="B1547">
        <v>0</v>
      </c>
    </row>
    <row r="1548" spans="1:2" x14ac:dyDescent="0.25">
      <c r="A1548" s="1">
        <v>40762.8125</v>
      </c>
      <c r="B1548">
        <v>0</v>
      </c>
    </row>
    <row r="1549" spans="1:2" x14ac:dyDescent="0.25">
      <c r="A1549" s="1">
        <v>40762.815972222219</v>
      </c>
      <c r="B1549">
        <v>0</v>
      </c>
    </row>
    <row r="1550" spans="1:2" x14ac:dyDescent="0.25">
      <c r="A1550" s="1">
        <v>40762.819444444445</v>
      </c>
      <c r="B1550">
        <v>0</v>
      </c>
    </row>
    <row r="1551" spans="1:2" x14ac:dyDescent="0.25">
      <c r="A1551" s="1">
        <v>40762.822916666664</v>
      </c>
      <c r="B1551">
        <v>0</v>
      </c>
    </row>
    <row r="1552" spans="1:2" x14ac:dyDescent="0.25">
      <c r="A1552" s="1">
        <v>40762.826388888891</v>
      </c>
      <c r="B1552">
        <v>0</v>
      </c>
    </row>
    <row r="1553" spans="1:2" x14ac:dyDescent="0.25">
      <c r="A1553" s="1">
        <v>40762.829861111109</v>
      </c>
      <c r="B1553">
        <v>0</v>
      </c>
    </row>
    <row r="1554" spans="1:2" x14ac:dyDescent="0.25">
      <c r="A1554" s="1">
        <v>40762.833333333336</v>
      </c>
      <c r="B1554">
        <v>0</v>
      </c>
    </row>
    <row r="1555" spans="1:2" x14ac:dyDescent="0.25">
      <c r="A1555" s="1">
        <v>40762.836805555555</v>
      </c>
      <c r="B1555">
        <v>0</v>
      </c>
    </row>
    <row r="1556" spans="1:2" x14ac:dyDescent="0.25">
      <c r="A1556" s="1">
        <v>40762.840277777781</v>
      </c>
      <c r="B1556">
        <v>0</v>
      </c>
    </row>
    <row r="1557" spans="1:2" x14ac:dyDescent="0.25">
      <c r="A1557" s="1">
        <v>40762.84375</v>
      </c>
      <c r="B1557">
        <v>0</v>
      </c>
    </row>
    <row r="1558" spans="1:2" x14ac:dyDescent="0.25">
      <c r="A1558" s="1">
        <v>40762.847222222219</v>
      </c>
      <c r="B1558">
        <v>0</v>
      </c>
    </row>
    <row r="1559" spans="1:2" x14ac:dyDescent="0.25">
      <c r="A1559" s="1">
        <v>40762.850694444445</v>
      </c>
      <c r="B1559">
        <v>0</v>
      </c>
    </row>
    <row r="1560" spans="1:2" x14ac:dyDescent="0.25">
      <c r="A1560" s="1">
        <v>40762.854166666664</v>
      </c>
      <c r="B1560">
        <v>0</v>
      </c>
    </row>
    <row r="1561" spans="1:2" x14ac:dyDescent="0.25">
      <c r="A1561" s="1">
        <v>40762.857638888891</v>
      </c>
      <c r="B1561">
        <v>0</v>
      </c>
    </row>
    <row r="1562" spans="1:2" x14ac:dyDescent="0.25">
      <c r="A1562" s="1">
        <v>40762.861111111109</v>
      </c>
      <c r="B1562">
        <v>0</v>
      </c>
    </row>
    <row r="1563" spans="1:2" x14ac:dyDescent="0.25">
      <c r="A1563" s="1">
        <v>40762.864583333336</v>
      </c>
      <c r="B1563">
        <v>0</v>
      </c>
    </row>
    <row r="1564" spans="1:2" x14ac:dyDescent="0.25">
      <c r="A1564" s="1">
        <v>40762.868055555555</v>
      </c>
      <c r="B1564">
        <v>0</v>
      </c>
    </row>
    <row r="1565" spans="1:2" x14ac:dyDescent="0.25">
      <c r="A1565" s="1">
        <v>40762.871527777781</v>
      </c>
      <c r="B1565">
        <v>0</v>
      </c>
    </row>
    <row r="1566" spans="1:2" x14ac:dyDescent="0.25">
      <c r="A1566" s="1">
        <v>40762.875</v>
      </c>
      <c r="B1566">
        <v>0</v>
      </c>
    </row>
    <row r="1567" spans="1:2" x14ac:dyDescent="0.25">
      <c r="A1567" s="1">
        <v>40762.878472222219</v>
      </c>
      <c r="B1567">
        <v>0</v>
      </c>
    </row>
    <row r="1568" spans="1:2" x14ac:dyDescent="0.25">
      <c r="A1568" s="1">
        <v>40762.881944444445</v>
      </c>
      <c r="B1568">
        <v>0</v>
      </c>
    </row>
    <row r="1569" spans="1:2" x14ac:dyDescent="0.25">
      <c r="A1569" s="1">
        <v>40762.885416666664</v>
      </c>
      <c r="B1569">
        <v>0</v>
      </c>
    </row>
    <row r="1570" spans="1:2" x14ac:dyDescent="0.25">
      <c r="A1570" s="1">
        <v>40762.888888888891</v>
      </c>
      <c r="B1570">
        <v>0</v>
      </c>
    </row>
    <row r="1571" spans="1:2" x14ac:dyDescent="0.25">
      <c r="A1571" s="1">
        <v>40762.892361111109</v>
      </c>
      <c r="B1571">
        <v>0</v>
      </c>
    </row>
    <row r="1572" spans="1:2" x14ac:dyDescent="0.25">
      <c r="A1572" s="1">
        <v>40762.895833333336</v>
      </c>
      <c r="B1572">
        <v>0</v>
      </c>
    </row>
    <row r="1573" spans="1:2" x14ac:dyDescent="0.25">
      <c r="A1573" s="1">
        <v>40762.899305555555</v>
      </c>
      <c r="B1573">
        <v>0</v>
      </c>
    </row>
    <row r="1574" spans="1:2" x14ac:dyDescent="0.25">
      <c r="A1574" s="1">
        <v>40762.902777777781</v>
      </c>
      <c r="B1574">
        <v>0</v>
      </c>
    </row>
    <row r="1575" spans="1:2" x14ac:dyDescent="0.25">
      <c r="A1575" s="1">
        <v>40762.90625</v>
      </c>
      <c r="B1575">
        <v>0</v>
      </c>
    </row>
    <row r="1576" spans="1:2" x14ac:dyDescent="0.25">
      <c r="A1576" s="1">
        <v>40762.909722222219</v>
      </c>
      <c r="B1576">
        <v>0</v>
      </c>
    </row>
    <row r="1577" spans="1:2" x14ac:dyDescent="0.25">
      <c r="A1577" s="1">
        <v>40762.913194444445</v>
      </c>
      <c r="B1577">
        <v>0</v>
      </c>
    </row>
    <row r="1578" spans="1:2" x14ac:dyDescent="0.25">
      <c r="A1578" s="1">
        <v>40762.916666666664</v>
      </c>
      <c r="B1578">
        <v>0</v>
      </c>
    </row>
    <row r="1579" spans="1:2" x14ac:dyDescent="0.25">
      <c r="A1579" s="1">
        <v>40762.920138888891</v>
      </c>
      <c r="B1579">
        <v>0</v>
      </c>
    </row>
    <row r="1580" spans="1:2" x14ac:dyDescent="0.25">
      <c r="A1580" s="1">
        <v>40762.923611111109</v>
      </c>
      <c r="B1580">
        <v>0</v>
      </c>
    </row>
    <row r="1581" spans="1:2" x14ac:dyDescent="0.25">
      <c r="A1581" s="1">
        <v>40762.927083333336</v>
      </c>
      <c r="B1581">
        <v>0</v>
      </c>
    </row>
    <row r="1582" spans="1:2" x14ac:dyDescent="0.25">
      <c r="A1582" s="1">
        <v>40762.930555555555</v>
      </c>
      <c r="B1582">
        <v>0</v>
      </c>
    </row>
    <row r="1583" spans="1:2" x14ac:dyDescent="0.25">
      <c r="A1583" s="1">
        <v>40762.934027777781</v>
      </c>
      <c r="B1583">
        <v>0</v>
      </c>
    </row>
    <row r="1584" spans="1:2" x14ac:dyDescent="0.25">
      <c r="A1584" s="1">
        <v>40762.9375</v>
      </c>
      <c r="B1584">
        <v>0</v>
      </c>
    </row>
    <row r="1585" spans="1:2" x14ac:dyDescent="0.25">
      <c r="A1585" s="1">
        <v>40762.940972222219</v>
      </c>
      <c r="B1585">
        <v>0</v>
      </c>
    </row>
    <row r="1586" spans="1:2" x14ac:dyDescent="0.25">
      <c r="A1586" s="1">
        <v>40762.944444444445</v>
      </c>
      <c r="B1586">
        <v>0</v>
      </c>
    </row>
    <row r="1587" spans="1:2" x14ac:dyDescent="0.25">
      <c r="A1587" s="1">
        <v>40762.947916666664</v>
      </c>
      <c r="B1587">
        <v>0</v>
      </c>
    </row>
    <row r="1588" spans="1:2" x14ac:dyDescent="0.25">
      <c r="A1588" s="1">
        <v>40762.951388888891</v>
      </c>
      <c r="B1588">
        <v>0</v>
      </c>
    </row>
    <row r="1589" spans="1:2" x14ac:dyDescent="0.25">
      <c r="A1589" s="1">
        <v>40762.954861111109</v>
      </c>
      <c r="B1589">
        <v>0</v>
      </c>
    </row>
    <row r="1590" spans="1:2" x14ac:dyDescent="0.25">
      <c r="A1590" s="1">
        <v>40762.958333333336</v>
      </c>
      <c r="B1590">
        <v>0</v>
      </c>
    </row>
    <row r="1591" spans="1:2" x14ac:dyDescent="0.25">
      <c r="A1591" s="1">
        <v>40762.961805555555</v>
      </c>
      <c r="B1591">
        <v>0</v>
      </c>
    </row>
    <row r="1592" spans="1:2" x14ac:dyDescent="0.25">
      <c r="A1592" s="1">
        <v>40762.965277777781</v>
      </c>
      <c r="B1592">
        <v>0</v>
      </c>
    </row>
    <row r="1593" spans="1:2" x14ac:dyDescent="0.25">
      <c r="A1593" s="1">
        <v>40762.96875</v>
      </c>
      <c r="B1593">
        <v>0</v>
      </c>
    </row>
    <row r="1594" spans="1:2" x14ac:dyDescent="0.25">
      <c r="A1594" s="1">
        <v>40762.972222222219</v>
      </c>
      <c r="B1594">
        <v>0</v>
      </c>
    </row>
    <row r="1595" spans="1:2" x14ac:dyDescent="0.25">
      <c r="A1595" s="1">
        <v>40762.975694444445</v>
      </c>
      <c r="B1595">
        <v>0</v>
      </c>
    </row>
    <row r="1596" spans="1:2" x14ac:dyDescent="0.25">
      <c r="A1596" s="1">
        <v>40762.979166666664</v>
      </c>
      <c r="B1596">
        <v>0</v>
      </c>
    </row>
    <row r="1597" spans="1:2" x14ac:dyDescent="0.25">
      <c r="A1597" s="1">
        <v>40762.982638888891</v>
      </c>
      <c r="B1597">
        <v>0</v>
      </c>
    </row>
    <row r="1598" spans="1:2" x14ac:dyDescent="0.25">
      <c r="A1598" s="1">
        <v>40762.986111111109</v>
      </c>
      <c r="B1598">
        <v>0</v>
      </c>
    </row>
    <row r="1599" spans="1:2" x14ac:dyDescent="0.25">
      <c r="A1599" s="1">
        <v>40762.989583333336</v>
      </c>
      <c r="B1599">
        <v>0</v>
      </c>
    </row>
    <row r="1600" spans="1:2" x14ac:dyDescent="0.25">
      <c r="A1600" s="1">
        <v>40762.993055555555</v>
      </c>
      <c r="B1600">
        <v>0</v>
      </c>
    </row>
    <row r="1601" spans="1:2" x14ac:dyDescent="0.25">
      <c r="A1601" s="1">
        <v>40762.996527777781</v>
      </c>
      <c r="B1601">
        <v>0</v>
      </c>
    </row>
    <row r="1602" spans="1:2" x14ac:dyDescent="0.25">
      <c r="A1602" s="1">
        <v>40763</v>
      </c>
      <c r="B1602">
        <v>0</v>
      </c>
    </row>
    <row r="1603" spans="1:2" x14ac:dyDescent="0.25">
      <c r="A1603" s="1">
        <v>40763.003472222219</v>
      </c>
      <c r="B1603">
        <v>0</v>
      </c>
    </row>
    <row r="1604" spans="1:2" x14ac:dyDescent="0.25">
      <c r="A1604" s="1">
        <v>40763.006944444445</v>
      </c>
      <c r="B1604">
        <v>0</v>
      </c>
    </row>
    <row r="1605" spans="1:2" x14ac:dyDescent="0.25">
      <c r="A1605" s="1">
        <v>40763.010416666664</v>
      </c>
      <c r="B1605">
        <v>0</v>
      </c>
    </row>
    <row r="1606" spans="1:2" x14ac:dyDescent="0.25">
      <c r="A1606" s="1">
        <v>40763.013888888891</v>
      </c>
      <c r="B1606">
        <v>0</v>
      </c>
    </row>
    <row r="1607" spans="1:2" x14ac:dyDescent="0.25">
      <c r="A1607" s="1">
        <v>40763.017361111109</v>
      </c>
      <c r="B1607">
        <v>0</v>
      </c>
    </row>
    <row r="1608" spans="1:2" x14ac:dyDescent="0.25">
      <c r="A1608" s="1">
        <v>40763.020833333336</v>
      </c>
      <c r="B1608">
        <v>0</v>
      </c>
    </row>
    <row r="1609" spans="1:2" x14ac:dyDescent="0.25">
      <c r="A1609" s="1">
        <v>40763.024305555555</v>
      </c>
      <c r="B1609">
        <v>0</v>
      </c>
    </row>
    <row r="1610" spans="1:2" x14ac:dyDescent="0.25">
      <c r="A1610" s="1">
        <v>40763.027777777781</v>
      </c>
      <c r="B1610">
        <v>0</v>
      </c>
    </row>
    <row r="1611" spans="1:2" x14ac:dyDescent="0.25">
      <c r="A1611" s="1">
        <v>40763.03125</v>
      </c>
      <c r="B1611">
        <v>0</v>
      </c>
    </row>
    <row r="1612" spans="1:2" x14ac:dyDescent="0.25">
      <c r="A1612" s="1">
        <v>40763.034722222219</v>
      </c>
      <c r="B1612">
        <v>0</v>
      </c>
    </row>
    <row r="1613" spans="1:2" x14ac:dyDescent="0.25">
      <c r="A1613" s="1">
        <v>40763.038194444445</v>
      </c>
      <c r="B1613">
        <v>0</v>
      </c>
    </row>
    <row r="1614" spans="1:2" x14ac:dyDescent="0.25">
      <c r="A1614" s="1">
        <v>40763.041666666664</v>
      </c>
      <c r="B1614">
        <v>0</v>
      </c>
    </row>
    <row r="1615" spans="1:2" x14ac:dyDescent="0.25">
      <c r="A1615" s="1">
        <v>40763.045138888891</v>
      </c>
      <c r="B1615">
        <v>0</v>
      </c>
    </row>
    <row r="1616" spans="1:2" x14ac:dyDescent="0.25">
      <c r="A1616" s="1">
        <v>40763.048611111109</v>
      </c>
      <c r="B1616">
        <v>0</v>
      </c>
    </row>
    <row r="1617" spans="1:2" x14ac:dyDescent="0.25">
      <c r="A1617" s="1">
        <v>40763.052083333336</v>
      </c>
      <c r="B1617">
        <v>0</v>
      </c>
    </row>
    <row r="1618" spans="1:2" x14ac:dyDescent="0.25">
      <c r="A1618" s="1">
        <v>40763.055555555555</v>
      </c>
      <c r="B1618">
        <v>0</v>
      </c>
    </row>
    <row r="1619" spans="1:2" x14ac:dyDescent="0.25">
      <c r="A1619" s="1">
        <v>40763.059027777781</v>
      </c>
      <c r="B1619">
        <v>0</v>
      </c>
    </row>
    <row r="1620" spans="1:2" x14ac:dyDescent="0.25">
      <c r="A1620" s="1">
        <v>40763.0625</v>
      </c>
      <c r="B1620">
        <v>0</v>
      </c>
    </row>
    <row r="1621" spans="1:2" x14ac:dyDescent="0.25">
      <c r="A1621" s="1">
        <v>40763.065972222219</v>
      </c>
      <c r="B1621">
        <v>0</v>
      </c>
    </row>
    <row r="1622" spans="1:2" x14ac:dyDescent="0.25">
      <c r="A1622" s="1">
        <v>40763.069444444445</v>
      </c>
      <c r="B1622">
        <v>0</v>
      </c>
    </row>
    <row r="1623" spans="1:2" x14ac:dyDescent="0.25">
      <c r="A1623" s="1">
        <v>40763.072916666664</v>
      </c>
      <c r="B1623">
        <v>0</v>
      </c>
    </row>
    <row r="1624" spans="1:2" x14ac:dyDescent="0.25">
      <c r="A1624" s="1">
        <v>40763.076388888891</v>
      </c>
      <c r="B1624">
        <v>0</v>
      </c>
    </row>
    <row r="1625" spans="1:2" x14ac:dyDescent="0.25">
      <c r="A1625" s="1">
        <v>40763.079861111109</v>
      </c>
      <c r="B1625">
        <v>0</v>
      </c>
    </row>
    <row r="1626" spans="1:2" x14ac:dyDescent="0.25">
      <c r="A1626" s="1">
        <v>40763.083333333336</v>
      </c>
      <c r="B1626">
        <v>0</v>
      </c>
    </row>
    <row r="1627" spans="1:2" x14ac:dyDescent="0.25">
      <c r="A1627" s="1">
        <v>40763.086805555555</v>
      </c>
      <c r="B1627">
        <v>0</v>
      </c>
    </row>
    <row r="1628" spans="1:2" x14ac:dyDescent="0.25">
      <c r="A1628" s="1">
        <v>40763.090277777781</v>
      </c>
      <c r="B1628">
        <v>0</v>
      </c>
    </row>
    <row r="1629" spans="1:2" x14ac:dyDescent="0.25">
      <c r="A1629" s="1">
        <v>40763.09375</v>
      </c>
      <c r="B1629">
        <v>0</v>
      </c>
    </row>
    <row r="1630" spans="1:2" x14ac:dyDescent="0.25">
      <c r="A1630" s="1">
        <v>40763.097222222219</v>
      </c>
      <c r="B1630">
        <v>0</v>
      </c>
    </row>
    <row r="1631" spans="1:2" x14ac:dyDescent="0.25">
      <c r="A1631" s="1">
        <v>40763.100694444445</v>
      </c>
      <c r="B1631">
        <v>0</v>
      </c>
    </row>
    <row r="1632" spans="1:2" x14ac:dyDescent="0.25">
      <c r="A1632" s="1">
        <v>40763.104166666664</v>
      </c>
      <c r="B1632">
        <v>0</v>
      </c>
    </row>
    <row r="1633" spans="1:2" x14ac:dyDescent="0.25">
      <c r="A1633" s="1">
        <v>40763.107638888891</v>
      </c>
      <c r="B1633">
        <v>0</v>
      </c>
    </row>
    <row r="1634" spans="1:2" x14ac:dyDescent="0.25">
      <c r="A1634" s="1">
        <v>40763.111111111109</v>
      </c>
      <c r="B1634">
        <v>0</v>
      </c>
    </row>
    <row r="1635" spans="1:2" x14ac:dyDescent="0.25">
      <c r="A1635" s="1">
        <v>40763.114583333336</v>
      </c>
      <c r="B1635">
        <v>0</v>
      </c>
    </row>
    <row r="1636" spans="1:2" x14ac:dyDescent="0.25">
      <c r="A1636" s="1">
        <v>40763.118055555555</v>
      </c>
      <c r="B1636">
        <v>0</v>
      </c>
    </row>
    <row r="1637" spans="1:2" x14ac:dyDescent="0.25">
      <c r="A1637" s="1">
        <v>40763.121527777781</v>
      </c>
      <c r="B1637">
        <v>0</v>
      </c>
    </row>
    <row r="1638" spans="1:2" x14ac:dyDescent="0.25">
      <c r="A1638" s="1">
        <v>40763.125</v>
      </c>
      <c r="B1638">
        <v>0</v>
      </c>
    </row>
    <row r="1639" spans="1:2" x14ac:dyDescent="0.25">
      <c r="A1639" s="1">
        <v>40763.128472222219</v>
      </c>
      <c r="B1639">
        <v>0</v>
      </c>
    </row>
    <row r="1640" spans="1:2" x14ac:dyDescent="0.25">
      <c r="A1640" s="1">
        <v>40763.131944444445</v>
      </c>
      <c r="B1640">
        <v>0</v>
      </c>
    </row>
    <row r="1641" spans="1:2" x14ac:dyDescent="0.25">
      <c r="A1641" s="1">
        <v>40763.135416666664</v>
      </c>
      <c r="B1641">
        <v>0</v>
      </c>
    </row>
    <row r="1642" spans="1:2" x14ac:dyDescent="0.25">
      <c r="A1642" s="1">
        <v>40763.138888888891</v>
      </c>
      <c r="B1642">
        <v>0</v>
      </c>
    </row>
    <row r="1643" spans="1:2" x14ac:dyDescent="0.25">
      <c r="A1643" s="1">
        <v>40763.142361111109</v>
      </c>
      <c r="B1643">
        <v>0</v>
      </c>
    </row>
    <row r="1644" spans="1:2" x14ac:dyDescent="0.25">
      <c r="A1644" s="1">
        <v>40763.145833333336</v>
      </c>
      <c r="B1644">
        <v>0</v>
      </c>
    </row>
    <row r="1645" spans="1:2" x14ac:dyDescent="0.25">
      <c r="A1645" s="1">
        <v>40763.149305555555</v>
      </c>
      <c r="B1645">
        <v>0</v>
      </c>
    </row>
    <row r="1646" spans="1:2" x14ac:dyDescent="0.25">
      <c r="A1646" s="1">
        <v>40763.152777777781</v>
      </c>
      <c r="B1646">
        <v>0</v>
      </c>
    </row>
    <row r="1647" spans="1:2" x14ac:dyDescent="0.25">
      <c r="A1647" s="1">
        <v>40763.15625</v>
      </c>
      <c r="B1647">
        <v>0</v>
      </c>
    </row>
    <row r="1648" spans="1:2" x14ac:dyDescent="0.25">
      <c r="A1648" s="1">
        <v>40763.159722222219</v>
      </c>
      <c r="B1648">
        <v>0</v>
      </c>
    </row>
    <row r="1649" spans="1:2" x14ac:dyDescent="0.25">
      <c r="A1649" s="1">
        <v>40763.163194444445</v>
      </c>
      <c r="B1649">
        <v>0</v>
      </c>
    </row>
    <row r="1650" spans="1:2" x14ac:dyDescent="0.25">
      <c r="A1650" s="1">
        <v>40763.166666666664</v>
      </c>
      <c r="B1650">
        <v>0</v>
      </c>
    </row>
    <row r="1651" spans="1:2" x14ac:dyDescent="0.25">
      <c r="A1651" s="1">
        <v>40763.170138888891</v>
      </c>
      <c r="B1651">
        <v>0</v>
      </c>
    </row>
    <row r="1652" spans="1:2" x14ac:dyDescent="0.25">
      <c r="A1652" s="1">
        <v>40763.173611111109</v>
      </c>
      <c r="B1652">
        <v>0</v>
      </c>
    </row>
    <row r="1653" spans="1:2" x14ac:dyDescent="0.25">
      <c r="A1653" s="1">
        <v>40763.177083333336</v>
      </c>
      <c r="B1653">
        <v>0</v>
      </c>
    </row>
    <row r="1654" spans="1:2" x14ac:dyDescent="0.25">
      <c r="A1654" s="1">
        <v>40763.180555555555</v>
      </c>
      <c r="B1654">
        <v>0</v>
      </c>
    </row>
    <row r="1655" spans="1:2" x14ac:dyDescent="0.25">
      <c r="A1655" s="1">
        <v>40763.184027777781</v>
      </c>
      <c r="B1655">
        <v>0</v>
      </c>
    </row>
    <row r="1656" spans="1:2" x14ac:dyDescent="0.25">
      <c r="A1656" s="1">
        <v>40763.1875</v>
      </c>
      <c r="B1656">
        <v>0</v>
      </c>
    </row>
    <row r="1657" spans="1:2" x14ac:dyDescent="0.25">
      <c r="A1657" s="1">
        <v>40763.190972222219</v>
      </c>
      <c r="B1657">
        <v>0</v>
      </c>
    </row>
    <row r="1658" spans="1:2" x14ac:dyDescent="0.25">
      <c r="A1658" s="1">
        <v>40763.194444444445</v>
      </c>
      <c r="B1658">
        <v>0</v>
      </c>
    </row>
    <row r="1659" spans="1:2" x14ac:dyDescent="0.25">
      <c r="A1659" s="1">
        <v>40763.197916666664</v>
      </c>
      <c r="B1659">
        <v>0</v>
      </c>
    </row>
    <row r="1660" spans="1:2" x14ac:dyDescent="0.25">
      <c r="A1660" s="1">
        <v>40763.201388888891</v>
      </c>
      <c r="B1660">
        <v>0</v>
      </c>
    </row>
    <row r="1661" spans="1:2" x14ac:dyDescent="0.25">
      <c r="A1661" s="1">
        <v>40763.204861111109</v>
      </c>
      <c r="B1661">
        <v>0</v>
      </c>
    </row>
    <row r="1662" spans="1:2" x14ac:dyDescent="0.25">
      <c r="A1662" s="1">
        <v>40763.208333333336</v>
      </c>
      <c r="B1662">
        <v>0</v>
      </c>
    </row>
    <row r="1663" spans="1:2" x14ac:dyDescent="0.25">
      <c r="A1663" s="1">
        <v>40763.211805555555</v>
      </c>
      <c r="B1663">
        <v>0</v>
      </c>
    </row>
    <row r="1664" spans="1:2" x14ac:dyDescent="0.25">
      <c r="A1664" s="1">
        <v>40763.215277777781</v>
      </c>
      <c r="B1664">
        <v>0</v>
      </c>
    </row>
    <row r="1665" spans="1:2" x14ac:dyDescent="0.25">
      <c r="A1665" s="1">
        <v>40763.21875</v>
      </c>
      <c r="B1665">
        <v>0</v>
      </c>
    </row>
    <row r="1666" spans="1:2" x14ac:dyDescent="0.25">
      <c r="A1666" s="1">
        <v>40763.222222222219</v>
      </c>
      <c r="B1666">
        <v>0</v>
      </c>
    </row>
    <row r="1667" spans="1:2" x14ac:dyDescent="0.25">
      <c r="A1667" s="1">
        <v>40763.225694444445</v>
      </c>
      <c r="B1667">
        <v>0</v>
      </c>
    </row>
    <row r="1668" spans="1:2" x14ac:dyDescent="0.25">
      <c r="A1668" s="1">
        <v>40763.229166666664</v>
      </c>
      <c r="B1668">
        <v>0</v>
      </c>
    </row>
    <row r="1669" spans="1:2" x14ac:dyDescent="0.25">
      <c r="A1669" s="1">
        <v>40763.232638888891</v>
      </c>
      <c r="B1669">
        <v>0</v>
      </c>
    </row>
    <row r="1670" spans="1:2" x14ac:dyDescent="0.25">
      <c r="A1670" s="1">
        <v>40763.236111111109</v>
      </c>
      <c r="B1670">
        <v>0</v>
      </c>
    </row>
    <row r="1671" spans="1:2" x14ac:dyDescent="0.25">
      <c r="A1671" s="1">
        <v>40763.239583333336</v>
      </c>
      <c r="B1671">
        <v>0</v>
      </c>
    </row>
    <row r="1672" spans="1:2" x14ac:dyDescent="0.25">
      <c r="A1672" s="1">
        <v>40763.243055555555</v>
      </c>
      <c r="B1672">
        <v>0</v>
      </c>
    </row>
    <row r="1673" spans="1:2" x14ac:dyDescent="0.25">
      <c r="A1673" s="1">
        <v>40763.246527777781</v>
      </c>
      <c r="B1673">
        <v>0</v>
      </c>
    </row>
    <row r="1674" spans="1:2" x14ac:dyDescent="0.25">
      <c r="A1674" s="1">
        <v>40763.25</v>
      </c>
      <c r="B1674">
        <v>0</v>
      </c>
    </row>
    <row r="1675" spans="1:2" x14ac:dyDescent="0.25">
      <c r="A1675" s="1">
        <v>40763.253472222219</v>
      </c>
      <c r="B1675">
        <v>0</v>
      </c>
    </row>
    <row r="1676" spans="1:2" x14ac:dyDescent="0.25">
      <c r="A1676" s="1">
        <v>40763.256944444445</v>
      </c>
      <c r="B1676">
        <v>0</v>
      </c>
    </row>
    <row r="1677" spans="1:2" x14ac:dyDescent="0.25">
      <c r="A1677" s="1">
        <v>40763.260416666664</v>
      </c>
      <c r="B1677">
        <v>0</v>
      </c>
    </row>
    <row r="1678" spans="1:2" x14ac:dyDescent="0.25">
      <c r="A1678" s="1">
        <v>40763.263888888891</v>
      </c>
      <c r="B1678">
        <v>0</v>
      </c>
    </row>
    <row r="1679" spans="1:2" x14ac:dyDescent="0.25">
      <c r="A1679" s="1">
        <v>40763.267361111109</v>
      </c>
      <c r="B1679">
        <v>0</v>
      </c>
    </row>
    <row r="1680" spans="1:2" x14ac:dyDescent="0.25">
      <c r="A1680" s="1">
        <v>40763.270833333336</v>
      </c>
      <c r="B1680">
        <v>0</v>
      </c>
    </row>
    <row r="1681" spans="1:2" x14ac:dyDescent="0.25">
      <c r="A1681" s="1">
        <v>40763.274305555555</v>
      </c>
      <c r="B1681">
        <v>0</v>
      </c>
    </row>
    <row r="1682" spans="1:2" x14ac:dyDescent="0.25">
      <c r="A1682" s="1">
        <v>40763.277777777781</v>
      </c>
      <c r="B1682">
        <v>0</v>
      </c>
    </row>
    <row r="1683" spans="1:2" x14ac:dyDescent="0.25">
      <c r="A1683" s="1">
        <v>40763.28125</v>
      </c>
      <c r="B1683">
        <v>0</v>
      </c>
    </row>
    <row r="1684" spans="1:2" x14ac:dyDescent="0.25">
      <c r="A1684" s="1">
        <v>40763.284722222219</v>
      </c>
      <c r="B1684">
        <v>0</v>
      </c>
    </row>
    <row r="1685" spans="1:2" x14ac:dyDescent="0.25">
      <c r="A1685" s="1">
        <v>40763.288194444445</v>
      </c>
      <c r="B1685">
        <v>0</v>
      </c>
    </row>
    <row r="1686" spans="1:2" x14ac:dyDescent="0.25">
      <c r="A1686" s="1">
        <v>40763.291666666664</v>
      </c>
      <c r="B1686">
        <v>0</v>
      </c>
    </row>
    <row r="1687" spans="1:2" x14ac:dyDescent="0.25">
      <c r="A1687" s="1">
        <v>40763.295138888891</v>
      </c>
      <c r="B1687">
        <v>0</v>
      </c>
    </row>
    <row r="1688" spans="1:2" x14ac:dyDescent="0.25">
      <c r="A1688" s="1">
        <v>40763.298611111109</v>
      </c>
      <c r="B1688">
        <v>0</v>
      </c>
    </row>
    <row r="1689" spans="1:2" x14ac:dyDescent="0.25">
      <c r="A1689" s="1">
        <v>40763.302083333336</v>
      </c>
      <c r="B1689">
        <v>0</v>
      </c>
    </row>
    <row r="1690" spans="1:2" x14ac:dyDescent="0.25">
      <c r="A1690" s="1">
        <v>40763.305555555555</v>
      </c>
      <c r="B1690">
        <v>0</v>
      </c>
    </row>
    <row r="1691" spans="1:2" x14ac:dyDescent="0.25">
      <c r="A1691" s="1">
        <v>40763.309027777781</v>
      </c>
      <c r="B1691">
        <v>3.4000000000000002E-2</v>
      </c>
    </row>
    <row r="1692" spans="1:2" x14ac:dyDescent="0.25">
      <c r="A1692" s="1">
        <v>40763.3125</v>
      </c>
      <c r="B1692">
        <v>3.9E-2</v>
      </c>
    </row>
    <row r="1693" spans="1:2" x14ac:dyDescent="0.25">
      <c r="A1693" s="1">
        <v>40763.315972222219</v>
      </c>
      <c r="B1693">
        <v>1E-3</v>
      </c>
    </row>
    <row r="1694" spans="1:2" x14ac:dyDescent="0.25">
      <c r="A1694" s="1">
        <v>40763.319444444445</v>
      </c>
      <c r="B1694">
        <v>0</v>
      </c>
    </row>
    <row r="1695" spans="1:2" x14ac:dyDescent="0.25">
      <c r="A1695" s="1">
        <v>40763.322916666664</v>
      </c>
      <c r="B1695">
        <v>0</v>
      </c>
    </row>
    <row r="1696" spans="1:2" x14ac:dyDescent="0.25">
      <c r="A1696" s="1">
        <v>40763.326388888891</v>
      </c>
      <c r="B1696">
        <v>0</v>
      </c>
    </row>
    <row r="1697" spans="1:2" x14ac:dyDescent="0.25">
      <c r="A1697" s="1">
        <v>40763.329861111109</v>
      </c>
      <c r="B1697">
        <v>0</v>
      </c>
    </row>
    <row r="1698" spans="1:2" x14ac:dyDescent="0.25">
      <c r="A1698" s="1">
        <v>40763.333333333336</v>
      </c>
      <c r="B1698">
        <v>0</v>
      </c>
    </row>
    <row r="1699" spans="1:2" x14ac:dyDescent="0.25">
      <c r="A1699" s="1">
        <v>40763.336805555555</v>
      </c>
      <c r="B1699">
        <v>0</v>
      </c>
    </row>
    <row r="1700" spans="1:2" x14ac:dyDescent="0.25">
      <c r="A1700" s="1">
        <v>40763.340277777781</v>
      </c>
      <c r="B1700">
        <v>0</v>
      </c>
    </row>
    <row r="1701" spans="1:2" x14ac:dyDescent="0.25">
      <c r="A1701" s="1">
        <v>40763.34375</v>
      </c>
      <c r="B1701">
        <v>0</v>
      </c>
    </row>
    <row r="1702" spans="1:2" x14ac:dyDescent="0.25">
      <c r="A1702" s="1">
        <v>40763.347222222219</v>
      </c>
      <c r="B1702">
        <v>0</v>
      </c>
    </row>
    <row r="1703" spans="1:2" x14ac:dyDescent="0.25">
      <c r="A1703" s="1">
        <v>40763.350694444445</v>
      </c>
      <c r="B1703">
        <v>0</v>
      </c>
    </row>
    <row r="1704" spans="1:2" x14ac:dyDescent="0.25">
      <c r="A1704" s="1">
        <v>40763.354166666664</v>
      </c>
      <c r="B1704">
        <v>0</v>
      </c>
    </row>
    <row r="1705" spans="1:2" x14ac:dyDescent="0.25">
      <c r="A1705" s="1">
        <v>40763.357638888891</v>
      </c>
      <c r="B1705">
        <v>0</v>
      </c>
    </row>
    <row r="1706" spans="1:2" x14ac:dyDescent="0.25">
      <c r="A1706" s="1">
        <v>40763.361111111109</v>
      </c>
      <c r="B1706">
        <v>0</v>
      </c>
    </row>
    <row r="1707" spans="1:2" x14ac:dyDescent="0.25">
      <c r="A1707" s="1">
        <v>40763.364583333336</v>
      </c>
      <c r="B1707">
        <v>0</v>
      </c>
    </row>
    <row r="1708" spans="1:2" x14ac:dyDescent="0.25">
      <c r="A1708" s="1">
        <v>40763.368055555555</v>
      </c>
      <c r="B1708">
        <v>0</v>
      </c>
    </row>
    <row r="1709" spans="1:2" x14ac:dyDescent="0.25">
      <c r="A1709" s="1">
        <v>40763.371527777781</v>
      </c>
      <c r="B1709">
        <v>0</v>
      </c>
    </row>
    <row r="1710" spans="1:2" x14ac:dyDescent="0.25">
      <c r="A1710" s="1">
        <v>40763.375</v>
      </c>
      <c r="B1710">
        <v>0</v>
      </c>
    </row>
    <row r="1711" spans="1:2" x14ac:dyDescent="0.25">
      <c r="A1711" s="1">
        <v>40763.378472222219</v>
      </c>
      <c r="B1711">
        <v>0</v>
      </c>
    </row>
    <row r="1712" spans="1:2" x14ac:dyDescent="0.25">
      <c r="A1712" s="1">
        <v>40763.381944444445</v>
      </c>
      <c r="B1712">
        <v>0</v>
      </c>
    </row>
    <row r="1713" spans="1:2" x14ac:dyDescent="0.25">
      <c r="A1713" s="1">
        <v>40763.385416666664</v>
      </c>
      <c r="B1713">
        <v>0</v>
      </c>
    </row>
    <row r="1714" spans="1:2" x14ac:dyDescent="0.25">
      <c r="A1714" s="1">
        <v>40763.388888888891</v>
      </c>
      <c r="B1714">
        <v>0</v>
      </c>
    </row>
    <row r="1715" spans="1:2" x14ac:dyDescent="0.25">
      <c r="A1715" s="1">
        <v>40763.392361111109</v>
      </c>
      <c r="B1715">
        <v>0</v>
      </c>
    </row>
    <row r="1716" spans="1:2" x14ac:dyDescent="0.25">
      <c r="A1716" s="1">
        <v>40763.395833333336</v>
      </c>
      <c r="B1716">
        <v>0</v>
      </c>
    </row>
    <row r="1717" spans="1:2" x14ac:dyDescent="0.25">
      <c r="A1717" s="1">
        <v>40763.399305555555</v>
      </c>
      <c r="B1717">
        <v>0</v>
      </c>
    </row>
    <row r="1718" spans="1:2" x14ac:dyDescent="0.25">
      <c r="A1718" s="1">
        <v>40763.402777777781</v>
      </c>
      <c r="B1718">
        <v>0</v>
      </c>
    </row>
    <row r="1719" spans="1:2" x14ac:dyDescent="0.25">
      <c r="A1719" s="1">
        <v>40763.40625</v>
      </c>
      <c r="B1719">
        <v>0</v>
      </c>
    </row>
    <row r="1720" spans="1:2" x14ac:dyDescent="0.25">
      <c r="A1720" s="1">
        <v>40763.409722222219</v>
      </c>
      <c r="B1720">
        <v>0</v>
      </c>
    </row>
    <row r="1721" spans="1:2" x14ac:dyDescent="0.25">
      <c r="A1721" s="1">
        <v>40763.413194444445</v>
      </c>
      <c r="B1721">
        <v>0</v>
      </c>
    </row>
    <row r="1722" spans="1:2" x14ac:dyDescent="0.25">
      <c r="A1722" s="1">
        <v>40763.416666666664</v>
      </c>
      <c r="B1722">
        <v>0</v>
      </c>
    </row>
    <row r="1723" spans="1:2" x14ac:dyDescent="0.25">
      <c r="A1723" s="1">
        <v>40763.420138888891</v>
      </c>
      <c r="B1723">
        <v>0</v>
      </c>
    </row>
    <row r="1724" spans="1:2" x14ac:dyDescent="0.25">
      <c r="A1724" s="1">
        <v>40763.423611111109</v>
      </c>
      <c r="B1724">
        <v>0</v>
      </c>
    </row>
    <row r="1725" spans="1:2" x14ac:dyDescent="0.25">
      <c r="A1725" s="1">
        <v>40763.427083333336</v>
      </c>
      <c r="B1725">
        <v>0</v>
      </c>
    </row>
    <row r="1726" spans="1:2" x14ac:dyDescent="0.25">
      <c r="A1726" s="1">
        <v>40763.430555555555</v>
      </c>
      <c r="B1726">
        <v>0</v>
      </c>
    </row>
    <row r="1727" spans="1:2" x14ac:dyDescent="0.25">
      <c r="A1727" s="1">
        <v>40763.434027777781</v>
      </c>
      <c r="B1727">
        <v>0</v>
      </c>
    </row>
    <row r="1728" spans="1:2" x14ac:dyDescent="0.25">
      <c r="A1728" s="1">
        <v>40763.4375</v>
      </c>
      <c r="B1728">
        <v>0</v>
      </c>
    </row>
    <row r="1729" spans="1:2" x14ac:dyDescent="0.25">
      <c r="A1729" s="1">
        <v>40763.440972222219</v>
      </c>
      <c r="B1729">
        <v>0</v>
      </c>
    </row>
    <row r="1730" spans="1:2" x14ac:dyDescent="0.25">
      <c r="A1730" s="1">
        <v>40763.444444444445</v>
      </c>
      <c r="B1730">
        <v>0</v>
      </c>
    </row>
    <row r="1731" spans="1:2" x14ac:dyDescent="0.25">
      <c r="A1731" s="1">
        <v>40763.447916666664</v>
      </c>
      <c r="B1731">
        <v>0</v>
      </c>
    </row>
    <row r="1732" spans="1:2" x14ac:dyDescent="0.25">
      <c r="A1732" s="1">
        <v>40763.451388888891</v>
      </c>
      <c r="B1732">
        <v>0</v>
      </c>
    </row>
    <row r="1733" spans="1:2" x14ac:dyDescent="0.25">
      <c r="A1733" s="1">
        <v>40763.454861111109</v>
      </c>
      <c r="B1733">
        <v>0</v>
      </c>
    </row>
    <row r="1734" spans="1:2" x14ac:dyDescent="0.25">
      <c r="A1734" s="1">
        <v>40763.458333333336</v>
      </c>
      <c r="B1734">
        <v>0</v>
      </c>
    </row>
    <row r="1735" spans="1:2" x14ac:dyDescent="0.25">
      <c r="A1735" s="1">
        <v>40763.461805555555</v>
      </c>
      <c r="B1735">
        <v>0</v>
      </c>
    </row>
    <row r="1736" spans="1:2" x14ac:dyDescent="0.25">
      <c r="A1736" s="1">
        <v>40763.465277777781</v>
      </c>
      <c r="B1736">
        <v>0</v>
      </c>
    </row>
    <row r="1737" spans="1:2" x14ac:dyDescent="0.25">
      <c r="A1737" s="1">
        <v>40763.46875</v>
      </c>
      <c r="B1737">
        <v>0</v>
      </c>
    </row>
    <row r="1738" spans="1:2" x14ac:dyDescent="0.25">
      <c r="A1738" s="1">
        <v>40763.472222222219</v>
      </c>
      <c r="B1738">
        <v>0</v>
      </c>
    </row>
    <row r="1739" spans="1:2" x14ac:dyDescent="0.25">
      <c r="A1739" s="1">
        <v>40763.475694444445</v>
      </c>
      <c r="B1739">
        <v>0</v>
      </c>
    </row>
    <row r="1740" spans="1:2" x14ac:dyDescent="0.25">
      <c r="A1740" s="1">
        <v>40763.479166666664</v>
      </c>
      <c r="B1740">
        <v>0</v>
      </c>
    </row>
    <row r="1741" spans="1:2" x14ac:dyDescent="0.25">
      <c r="A1741" s="1">
        <v>40763.482638888891</v>
      </c>
      <c r="B1741">
        <v>0</v>
      </c>
    </row>
    <row r="1742" spans="1:2" x14ac:dyDescent="0.25">
      <c r="A1742" s="1">
        <v>40763.486111111109</v>
      </c>
      <c r="B1742">
        <v>0</v>
      </c>
    </row>
    <row r="1743" spans="1:2" x14ac:dyDescent="0.25">
      <c r="A1743" s="1">
        <v>40763.489583333336</v>
      </c>
      <c r="B1743">
        <v>0</v>
      </c>
    </row>
    <row r="1744" spans="1:2" x14ac:dyDescent="0.25">
      <c r="A1744" s="1">
        <v>40763.493055555555</v>
      </c>
      <c r="B1744">
        <v>0</v>
      </c>
    </row>
    <row r="1745" spans="1:2" x14ac:dyDescent="0.25">
      <c r="A1745" s="1">
        <v>40763.496527777781</v>
      </c>
      <c r="B1745">
        <v>0</v>
      </c>
    </row>
    <row r="1746" spans="1:2" x14ac:dyDescent="0.25">
      <c r="A1746" s="1">
        <v>40763.5</v>
      </c>
      <c r="B1746">
        <v>0</v>
      </c>
    </row>
    <row r="1747" spans="1:2" x14ac:dyDescent="0.25">
      <c r="A1747" s="1">
        <v>40763.503472222219</v>
      </c>
      <c r="B1747">
        <v>0</v>
      </c>
    </row>
    <row r="1748" spans="1:2" x14ac:dyDescent="0.25">
      <c r="A1748" s="1">
        <v>40763.506944444445</v>
      </c>
      <c r="B1748">
        <v>0</v>
      </c>
    </row>
    <row r="1749" spans="1:2" x14ac:dyDescent="0.25">
      <c r="A1749" s="1">
        <v>40763.510416666664</v>
      </c>
      <c r="B1749">
        <v>0</v>
      </c>
    </row>
    <row r="1750" spans="1:2" x14ac:dyDescent="0.25">
      <c r="A1750" s="1">
        <v>40763.513888888891</v>
      </c>
      <c r="B1750">
        <v>0</v>
      </c>
    </row>
    <row r="1751" spans="1:2" x14ac:dyDescent="0.25">
      <c r="A1751" s="1">
        <v>40763.517361111109</v>
      </c>
      <c r="B1751">
        <v>0</v>
      </c>
    </row>
    <row r="1752" spans="1:2" x14ac:dyDescent="0.25">
      <c r="A1752" s="1">
        <v>40763.520833333336</v>
      </c>
      <c r="B1752">
        <v>0</v>
      </c>
    </row>
    <row r="1753" spans="1:2" x14ac:dyDescent="0.25">
      <c r="A1753" s="1">
        <v>40763.524305555555</v>
      </c>
      <c r="B1753">
        <v>0</v>
      </c>
    </row>
    <row r="1754" spans="1:2" x14ac:dyDescent="0.25">
      <c r="A1754" s="1">
        <v>40763.527777777781</v>
      </c>
      <c r="B1754">
        <v>0</v>
      </c>
    </row>
    <row r="1755" spans="1:2" x14ac:dyDescent="0.25">
      <c r="A1755" s="1">
        <v>40763.53125</v>
      </c>
      <c r="B1755">
        <v>0</v>
      </c>
    </row>
    <row r="1756" spans="1:2" x14ac:dyDescent="0.25">
      <c r="A1756" s="1">
        <v>40763.534722222219</v>
      </c>
      <c r="B1756">
        <v>0</v>
      </c>
    </row>
    <row r="1757" spans="1:2" x14ac:dyDescent="0.25">
      <c r="A1757" s="1">
        <v>40763.538194444445</v>
      </c>
      <c r="B1757">
        <v>0</v>
      </c>
    </row>
    <row r="1758" spans="1:2" x14ac:dyDescent="0.25">
      <c r="A1758" s="1">
        <v>40763.541666666664</v>
      </c>
      <c r="B1758">
        <v>0</v>
      </c>
    </row>
    <row r="1759" spans="1:2" x14ac:dyDescent="0.25">
      <c r="A1759" s="1">
        <v>40763.545138888891</v>
      </c>
      <c r="B1759">
        <v>0</v>
      </c>
    </row>
    <row r="1760" spans="1:2" x14ac:dyDescent="0.25">
      <c r="A1760" s="1">
        <v>40763.548611111109</v>
      </c>
      <c r="B1760">
        <v>0</v>
      </c>
    </row>
    <row r="1761" spans="1:2" x14ac:dyDescent="0.25">
      <c r="A1761" s="1">
        <v>40763.552083333336</v>
      </c>
      <c r="B1761">
        <v>0</v>
      </c>
    </row>
    <row r="1762" spans="1:2" x14ac:dyDescent="0.25">
      <c r="A1762" s="1">
        <v>40763.555555555555</v>
      </c>
      <c r="B1762">
        <v>0</v>
      </c>
    </row>
    <row r="1763" spans="1:2" x14ac:dyDescent="0.25">
      <c r="A1763" s="1">
        <v>40763.559027777781</v>
      </c>
      <c r="B1763">
        <v>0</v>
      </c>
    </row>
    <row r="1764" spans="1:2" x14ac:dyDescent="0.25">
      <c r="A1764" s="1">
        <v>40763.5625</v>
      </c>
      <c r="B1764">
        <v>0</v>
      </c>
    </row>
    <row r="1765" spans="1:2" x14ac:dyDescent="0.25">
      <c r="A1765" s="1">
        <v>40763.565972222219</v>
      </c>
      <c r="B1765">
        <v>0</v>
      </c>
    </row>
    <row r="1766" spans="1:2" x14ac:dyDescent="0.25">
      <c r="A1766" s="1">
        <v>40763.569444444445</v>
      </c>
      <c r="B1766">
        <v>0</v>
      </c>
    </row>
    <row r="1767" spans="1:2" x14ac:dyDescent="0.25">
      <c r="A1767" s="1">
        <v>40763.572916666664</v>
      </c>
      <c r="B1767">
        <v>0</v>
      </c>
    </row>
    <row r="1768" spans="1:2" x14ac:dyDescent="0.25">
      <c r="A1768" s="1">
        <v>40763.576388888891</v>
      </c>
      <c r="B1768">
        <v>0</v>
      </c>
    </row>
    <row r="1769" spans="1:2" x14ac:dyDescent="0.25">
      <c r="A1769" s="1">
        <v>40763.579861111109</v>
      </c>
      <c r="B1769">
        <v>0</v>
      </c>
    </row>
    <row r="1770" spans="1:2" x14ac:dyDescent="0.25">
      <c r="A1770" s="1">
        <v>40763.583333333336</v>
      </c>
      <c r="B1770">
        <v>0</v>
      </c>
    </row>
    <row r="1771" spans="1:2" x14ac:dyDescent="0.25">
      <c r="A1771" s="1">
        <v>40763.586805555555</v>
      </c>
      <c r="B1771">
        <v>0</v>
      </c>
    </row>
    <row r="1772" spans="1:2" x14ac:dyDescent="0.25">
      <c r="A1772" s="1">
        <v>40763.590277777781</v>
      </c>
      <c r="B1772">
        <v>0</v>
      </c>
    </row>
    <row r="1773" spans="1:2" x14ac:dyDescent="0.25">
      <c r="A1773" s="1">
        <v>40763.59375</v>
      </c>
      <c r="B1773">
        <v>0</v>
      </c>
    </row>
    <row r="1774" spans="1:2" x14ac:dyDescent="0.25">
      <c r="A1774" s="1">
        <v>40763.597222222219</v>
      </c>
      <c r="B1774">
        <v>0</v>
      </c>
    </row>
    <row r="1775" spans="1:2" x14ac:dyDescent="0.25">
      <c r="A1775" s="1">
        <v>40763.600694444445</v>
      </c>
      <c r="B1775">
        <v>0</v>
      </c>
    </row>
    <row r="1776" spans="1:2" x14ac:dyDescent="0.25">
      <c r="A1776" s="1">
        <v>40763.604166666664</v>
      </c>
      <c r="B1776">
        <v>0</v>
      </c>
    </row>
    <row r="1777" spans="1:2" x14ac:dyDescent="0.25">
      <c r="A1777" s="1">
        <v>40763.607638888891</v>
      </c>
      <c r="B1777">
        <v>0</v>
      </c>
    </row>
    <row r="1778" spans="1:2" x14ac:dyDescent="0.25">
      <c r="A1778" s="1">
        <v>40763.611111111109</v>
      </c>
      <c r="B1778">
        <v>0</v>
      </c>
    </row>
    <row r="1779" spans="1:2" x14ac:dyDescent="0.25">
      <c r="A1779" s="1">
        <v>40763.614583333336</v>
      </c>
      <c r="B1779">
        <v>0</v>
      </c>
    </row>
    <row r="1780" spans="1:2" x14ac:dyDescent="0.25">
      <c r="A1780" s="1">
        <v>40763.618055555555</v>
      </c>
      <c r="B1780">
        <v>0</v>
      </c>
    </row>
    <row r="1781" spans="1:2" x14ac:dyDescent="0.25">
      <c r="A1781" s="1">
        <v>40763.621527777781</v>
      </c>
      <c r="B1781">
        <v>0</v>
      </c>
    </row>
    <row r="1782" spans="1:2" x14ac:dyDescent="0.25">
      <c r="A1782" s="1">
        <v>40763.625</v>
      </c>
      <c r="B1782">
        <v>0</v>
      </c>
    </row>
    <row r="1783" spans="1:2" x14ac:dyDescent="0.25">
      <c r="A1783" s="1">
        <v>40763.628472222219</v>
      </c>
      <c r="B1783">
        <v>0</v>
      </c>
    </row>
    <row r="1784" spans="1:2" x14ac:dyDescent="0.25">
      <c r="A1784" s="1">
        <v>40763.631944444445</v>
      </c>
      <c r="B1784">
        <v>0</v>
      </c>
    </row>
    <row r="1785" spans="1:2" x14ac:dyDescent="0.25">
      <c r="A1785" s="1">
        <v>40763.635416666664</v>
      </c>
      <c r="B1785">
        <v>0</v>
      </c>
    </row>
    <row r="1786" spans="1:2" x14ac:dyDescent="0.25">
      <c r="A1786" s="1">
        <v>40763.638888888891</v>
      </c>
      <c r="B1786">
        <v>0</v>
      </c>
    </row>
    <row r="1787" spans="1:2" x14ac:dyDescent="0.25">
      <c r="A1787" s="1">
        <v>40763.642361111109</v>
      </c>
      <c r="B1787">
        <v>0</v>
      </c>
    </row>
    <row r="1788" spans="1:2" x14ac:dyDescent="0.25">
      <c r="A1788" s="1">
        <v>40763.645833333336</v>
      </c>
      <c r="B1788">
        <v>0</v>
      </c>
    </row>
    <row r="1789" spans="1:2" x14ac:dyDescent="0.25">
      <c r="A1789" s="1">
        <v>40763.649305555555</v>
      </c>
      <c r="B1789">
        <v>0</v>
      </c>
    </row>
    <row r="1790" spans="1:2" x14ac:dyDescent="0.25">
      <c r="A1790" s="1">
        <v>40763.652777777781</v>
      </c>
      <c r="B1790">
        <v>0</v>
      </c>
    </row>
    <row r="1791" spans="1:2" x14ac:dyDescent="0.25">
      <c r="A1791" s="1">
        <v>40763.65625</v>
      </c>
      <c r="B1791">
        <v>0</v>
      </c>
    </row>
    <row r="1792" spans="1:2" x14ac:dyDescent="0.25">
      <c r="A1792" s="1">
        <v>40763.659722222219</v>
      </c>
      <c r="B1792">
        <v>0</v>
      </c>
    </row>
    <row r="1793" spans="1:2" x14ac:dyDescent="0.25">
      <c r="A1793" s="1">
        <v>40763.663194444445</v>
      </c>
      <c r="B1793">
        <v>0</v>
      </c>
    </row>
    <row r="1794" spans="1:2" x14ac:dyDescent="0.25">
      <c r="A1794" s="1">
        <v>40763.666666666664</v>
      </c>
      <c r="B1794">
        <v>0</v>
      </c>
    </row>
    <row r="1795" spans="1:2" x14ac:dyDescent="0.25">
      <c r="A1795" s="1">
        <v>40763.670138888891</v>
      </c>
      <c r="B1795">
        <v>0</v>
      </c>
    </row>
    <row r="1796" spans="1:2" x14ac:dyDescent="0.25">
      <c r="A1796" s="1">
        <v>40763.673611111109</v>
      </c>
      <c r="B1796">
        <v>0</v>
      </c>
    </row>
    <row r="1797" spans="1:2" x14ac:dyDescent="0.25">
      <c r="A1797" s="1">
        <v>40763.677083333336</v>
      </c>
      <c r="B1797">
        <v>0</v>
      </c>
    </row>
    <row r="1798" spans="1:2" x14ac:dyDescent="0.25">
      <c r="A1798" s="1">
        <v>40763.680555555555</v>
      </c>
      <c r="B1798">
        <v>0</v>
      </c>
    </row>
    <row r="1799" spans="1:2" x14ac:dyDescent="0.25">
      <c r="A1799" s="1">
        <v>40763.684027777781</v>
      </c>
      <c r="B1799">
        <v>0</v>
      </c>
    </row>
    <row r="1800" spans="1:2" x14ac:dyDescent="0.25">
      <c r="A1800" s="1">
        <v>40763.6875</v>
      </c>
      <c r="B1800">
        <v>0</v>
      </c>
    </row>
    <row r="1801" spans="1:2" x14ac:dyDescent="0.25">
      <c r="A1801" s="1">
        <v>40763.690972222219</v>
      </c>
      <c r="B1801">
        <v>0</v>
      </c>
    </row>
    <row r="1802" spans="1:2" x14ac:dyDescent="0.25">
      <c r="A1802" s="1">
        <v>40763.694444444445</v>
      </c>
      <c r="B1802">
        <v>0</v>
      </c>
    </row>
    <row r="1803" spans="1:2" x14ac:dyDescent="0.25">
      <c r="A1803" s="1">
        <v>40763.697916666664</v>
      </c>
      <c r="B1803">
        <v>0</v>
      </c>
    </row>
    <row r="1804" spans="1:2" x14ac:dyDescent="0.25">
      <c r="A1804" s="1">
        <v>40763.701388888891</v>
      </c>
      <c r="B1804">
        <v>0</v>
      </c>
    </row>
    <row r="1805" spans="1:2" x14ac:dyDescent="0.25">
      <c r="A1805" s="1">
        <v>40763.704861111109</v>
      </c>
      <c r="B1805">
        <v>0</v>
      </c>
    </row>
    <row r="1806" spans="1:2" x14ac:dyDescent="0.25">
      <c r="A1806" s="1">
        <v>40763.708333333336</v>
      </c>
      <c r="B1806">
        <v>0</v>
      </c>
    </row>
    <row r="1807" spans="1:2" x14ac:dyDescent="0.25">
      <c r="A1807" s="1">
        <v>40763.711805555555</v>
      </c>
      <c r="B1807">
        <v>0</v>
      </c>
    </row>
    <row r="1808" spans="1:2" x14ac:dyDescent="0.25">
      <c r="A1808" s="1">
        <v>40763.715277777781</v>
      </c>
      <c r="B1808">
        <v>0</v>
      </c>
    </row>
    <row r="1809" spans="1:2" x14ac:dyDescent="0.25">
      <c r="A1809" s="1">
        <v>40763.71875</v>
      </c>
      <c r="B1809">
        <v>0</v>
      </c>
    </row>
    <row r="1810" spans="1:2" x14ac:dyDescent="0.25">
      <c r="A1810" s="1">
        <v>40763.722222222219</v>
      </c>
      <c r="B1810">
        <v>0</v>
      </c>
    </row>
    <row r="1811" spans="1:2" x14ac:dyDescent="0.25">
      <c r="A1811" s="1">
        <v>40763.725694444445</v>
      </c>
      <c r="B1811">
        <v>0</v>
      </c>
    </row>
    <row r="1812" spans="1:2" x14ac:dyDescent="0.25">
      <c r="A1812" s="1">
        <v>40763.729166666664</v>
      </c>
      <c r="B1812">
        <v>0</v>
      </c>
    </row>
    <row r="1813" spans="1:2" x14ac:dyDescent="0.25">
      <c r="A1813" s="1">
        <v>40763.732638888891</v>
      </c>
      <c r="B1813">
        <v>0</v>
      </c>
    </row>
    <row r="1814" spans="1:2" x14ac:dyDescent="0.25">
      <c r="A1814" s="1">
        <v>40763.736111111109</v>
      </c>
      <c r="B1814">
        <v>0</v>
      </c>
    </row>
    <row r="1815" spans="1:2" x14ac:dyDescent="0.25">
      <c r="A1815" s="1">
        <v>40763.739583333336</v>
      </c>
      <c r="B1815">
        <v>0</v>
      </c>
    </row>
    <row r="1816" spans="1:2" x14ac:dyDescent="0.25">
      <c r="A1816" s="1">
        <v>40763.743055555555</v>
      </c>
      <c r="B1816">
        <v>0</v>
      </c>
    </row>
    <row r="1817" spans="1:2" x14ac:dyDescent="0.25">
      <c r="A1817" s="1">
        <v>40763.746527777781</v>
      </c>
      <c r="B1817">
        <v>0</v>
      </c>
    </row>
    <row r="1818" spans="1:2" x14ac:dyDescent="0.25">
      <c r="A1818" s="1">
        <v>40763.75</v>
      </c>
      <c r="B1818">
        <v>0</v>
      </c>
    </row>
    <row r="1819" spans="1:2" x14ac:dyDescent="0.25">
      <c r="A1819" s="1">
        <v>40763.753472222219</v>
      </c>
      <c r="B1819">
        <v>0</v>
      </c>
    </row>
    <row r="1820" spans="1:2" x14ac:dyDescent="0.25">
      <c r="A1820" s="1">
        <v>40763.756944444445</v>
      </c>
      <c r="B1820">
        <v>0</v>
      </c>
    </row>
    <row r="1821" spans="1:2" x14ac:dyDescent="0.25">
      <c r="A1821" s="1">
        <v>40763.760416666664</v>
      </c>
      <c r="B1821">
        <v>0</v>
      </c>
    </row>
    <row r="1822" spans="1:2" x14ac:dyDescent="0.25">
      <c r="A1822" s="1">
        <v>40763.763888888891</v>
      </c>
      <c r="B1822">
        <v>0</v>
      </c>
    </row>
    <row r="1823" spans="1:2" x14ac:dyDescent="0.25">
      <c r="A1823" s="1">
        <v>40763.767361111109</v>
      </c>
      <c r="B1823">
        <v>0</v>
      </c>
    </row>
    <row r="1824" spans="1:2" x14ac:dyDescent="0.25">
      <c r="A1824" s="1">
        <v>40763.770833333336</v>
      </c>
      <c r="B1824">
        <v>0</v>
      </c>
    </row>
    <row r="1825" spans="1:2" x14ac:dyDescent="0.25">
      <c r="A1825" s="1">
        <v>40763.774305555555</v>
      </c>
      <c r="B1825">
        <v>0</v>
      </c>
    </row>
    <row r="1826" spans="1:2" x14ac:dyDescent="0.25">
      <c r="A1826" s="1">
        <v>40763.777777777781</v>
      </c>
      <c r="B1826">
        <v>0</v>
      </c>
    </row>
    <row r="1827" spans="1:2" x14ac:dyDescent="0.25">
      <c r="A1827" s="1">
        <v>40763.78125</v>
      </c>
      <c r="B1827">
        <v>0</v>
      </c>
    </row>
    <row r="1828" spans="1:2" x14ac:dyDescent="0.25">
      <c r="A1828" s="1">
        <v>40763.784722222219</v>
      </c>
      <c r="B1828">
        <v>0</v>
      </c>
    </row>
    <row r="1829" spans="1:2" x14ac:dyDescent="0.25">
      <c r="A1829" s="1">
        <v>40763.788194444445</v>
      </c>
      <c r="B1829">
        <v>0</v>
      </c>
    </row>
    <row r="1830" spans="1:2" x14ac:dyDescent="0.25">
      <c r="A1830" s="1">
        <v>40763.791666666664</v>
      </c>
      <c r="B1830">
        <v>0</v>
      </c>
    </row>
    <row r="1831" spans="1:2" x14ac:dyDescent="0.25">
      <c r="A1831" s="1">
        <v>40763.795138888891</v>
      </c>
      <c r="B1831">
        <v>0</v>
      </c>
    </row>
    <row r="1832" spans="1:2" x14ac:dyDescent="0.25">
      <c r="A1832" s="1">
        <v>40763.798611111109</v>
      </c>
      <c r="B1832">
        <v>0</v>
      </c>
    </row>
    <row r="1833" spans="1:2" x14ac:dyDescent="0.25">
      <c r="A1833" s="1">
        <v>40763.802083333336</v>
      </c>
      <c r="B1833">
        <v>0</v>
      </c>
    </row>
    <row r="1834" spans="1:2" x14ac:dyDescent="0.25">
      <c r="A1834" s="1">
        <v>40763.805555555555</v>
      </c>
      <c r="B1834">
        <v>0</v>
      </c>
    </row>
    <row r="1835" spans="1:2" x14ac:dyDescent="0.25">
      <c r="A1835" s="1">
        <v>40763.809027777781</v>
      </c>
      <c r="B1835">
        <v>0</v>
      </c>
    </row>
    <row r="1836" spans="1:2" x14ac:dyDescent="0.25">
      <c r="A1836" s="1">
        <v>40763.8125</v>
      </c>
      <c r="B1836">
        <v>0</v>
      </c>
    </row>
    <row r="1837" spans="1:2" x14ac:dyDescent="0.25">
      <c r="A1837" s="1">
        <v>40763.815972222219</v>
      </c>
      <c r="B1837">
        <v>0</v>
      </c>
    </row>
    <row r="1838" spans="1:2" x14ac:dyDescent="0.25">
      <c r="A1838" s="1">
        <v>40763.819444444445</v>
      </c>
      <c r="B1838">
        <v>0</v>
      </c>
    </row>
    <row r="1839" spans="1:2" x14ac:dyDescent="0.25">
      <c r="A1839" s="1">
        <v>40763.822916666664</v>
      </c>
      <c r="B1839">
        <v>0</v>
      </c>
    </row>
    <row r="1840" spans="1:2" x14ac:dyDescent="0.25">
      <c r="A1840" s="1">
        <v>40763.826388888891</v>
      </c>
      <c r="B1840">
        <v>0</v>
      </c>
    </row>
    <row r="1841" spans="1:2" x14ac:dyDescent="0.25">
      <c r="A1841" s="1">
        <v>40763.829861111109</v>
      </c>
      <c r="B1841">
        <v>0</v>
      </c>
    </row>
    <row r="1842" spans="1:2" x14ac:dyDescent="0.25">
      <c r="A1842" s="1">
        <v>40763.833333333336</v>
      </c>
      <c r="B1842">
        <v>0</v>
      </c>
    </row>
    <row r="1843" spans="1:2" x14ac:dyDescent="0.25">
      <c r="A1843" s="1">
        <v>40763.836805555555</v>
      </c>
      <c r="B1843">
        <v>0</v>
      </c>
    </row>
    <row r="1844" spans="1:2" x14ac:dyDescent="0.25">
      <c r="A1844" s="1">
        <v>40763.840277777781</v>
      </c>
      <c r="B1844">
        <v>0</v>
      </c>
    </row>
    <row r="1845" spans="1:2" x14ac:dyDescent="0.25">
      <c r="A1845" s="1">
        <v>40763.84375</v>
      </c>
      <c r="B1845">
        <v>0</v>
      </c>
    </row>
    <row r="1846" spans="1:2" x14ac:dyDescent="0.25">
      <c r="A1846" s="1">
        <v>40763.847222222219</v>
      </c>
      <c r="B1846">
        <v>0</v>
      </c>
    </row>
    <row r="1847" spans="1:2" x14ac:dyDescent="0.25">
      <c r="A1847" s="1">
        <v>40763.850694444445</v>
      </c>
      <c r="B1847">
        <v>0</v>
      </c>
    </row>
    <row r="1848" spans="1:2" x14ac:dyDescent="0.25">
      <c r="A1848" s="1">
        <v>40763.854166666664</v>
      </c>
      <c r="B1848">
        <v>0</v>
      </c>
    </row>
    <row r="1849" spans="1:2" x14ac:dyDescent="0.25">
      <c r="A1849" s="1">
        <v>40763.857638888891</v>
      </c>
      <c r="B1849">
        <v>0</v>
      </c>
    </row>
    <row r="1850" spans="1:2" x14ac:dyDescent="0.25">
      <c r="A1850" s="1">
        <v>40763.861111111109</v>
      </c>
      <c r="B1850">
        <v>0</v>
      </c>
    </row>
    <row r="1851" spans="1:2" x14ac:dyDescent="0.25">
      <c r="A1851" s="1">
        <v>40763.864583333336</v>
      </c>
      <c r="B1851">
        <v>0</v>
      </c>
    </row>
    <row r="1852" spans="1:2" x14ac:dyDescent="0.25">
      <c r="A1852" s="1">
        <v>40763.868055555555</v>
      </c>
      <c r="B1852">
        <v>0</v>
      </c>
    </row>
    <row r="1853" spans="1:2" x14ac:dyDescent="0.25">
      <c r="A1853" s="1">
        <v>40763.871527777781</v>
      </c>
      <c r="B1853">
        <v>0</v>
      </c>
    </row>
    <row r="1854" spans="1:2" x14ac:dyDescent="0.25">
      <c r="A1854" s="1">
        <v>40763.875</v>
      </c>
      <c r="B1854">
        <v>0</v>
      </c>
    </row>
    <row r="1855" spans="1:2" x14ac:dyDescent="0.25">
      <c r="A1855" s="1">
        <v>40763.878472222219</v>
      </c>
      <c r="B1855">
        <v>0</v>
      </c>
    </row>
    <row r="1856" spans="1:2" x14ac:dyDescent="0.25">
      <c r="A1856" s="1">
        <v>40763.881944444445</v>
      </c>
      <c r="B1856">
        <v>0</v>
      </c>
    </row>
    <row r="1857" spans="1:2" x14ac:dyDescent="0.25">
      <c r="A1857" s="1">
        <v>40763.885416666664</v>
      </c>
      <c r="B1857">
        <v>0</v>
      </c>
    </row>
    <row r="1858" spans="1:2" x14ac:dyDescent="0.25">
      <c r="A1858" s="1">
        <v>40763.888888888891</v>
      </c>
      <c r="B1858">
        <v>0</v>
      </c>
    </row>
    <row r="1859" spans="1:2" x14ac:dyDescent="0.25">
      <c r="A1859" s="1">
        <v>40763.892361111109</v>
      </c>
      <c r="B1859">
        <v>0</v>
      </c>
    </row>
    <row r="1860" spans="1:2" x14ac:dyDescent="0.25">
      <c r="A1860" s="1">
        <v>40763.895833333336</v>
      </c>
      <c r="B1860">
        <v>0</v>
      </c>
    </row>
    <row r="1861" spans="1:2" x14ac:dyDescent="0.25">
      <c r="A1861" s="1">
        <v>40763.899305555555</v>
      </c>
      <c r="B1861">
        <v>0</v>
      </c>
    </row>
    <row r="1862" spans="1:2" x14ac:dyDescent="0.25">
      <c r="A1862" s="1">
        <v>40763.902777777781</v>
      </c>
      <c r="B1862">
        <v>0</v>
      </c>
    </row>
    <row r="1863" spans="1:2" x14ac:dyDescent="0.25">
      <c r="A1863" s="1">
        <v>40763.90625</v>
      </c>
      <c r="B1863">
        <v>0</v>
      </c>
    </row>
    <row r="1864" spans="1:2" x14ac:dyDescent="0.25">
      <c r="A1864" s="1">
        <v>40763.909722222219</v>
      </c>
      <c r="B1864">
        <v>0</v>
      </c>
    </row>
    <row r="1865" spans="1:2" x14ac:dyDescent="0.25">
      <c r="A1865" s="1">
        <v>40763.913194444445</v>
      </c>
      <c r="B1865">
        <v>0</v>
      </c>
    </row>
    <row r="1866" spans="1:2" x14ac:dyDescent="0.25">
      <c r="A1866" s="1">
        <v>40763.916666666664</v>
      </c>
      <c r="B1866">
        <v>0</v>
      </c>
    </row>
    <row r="1867" spans="1:2" x14ac:dyDescent="0.25">
      <c r="A1867" s="1">
        <v>40763.920138888891</v>
      </c>
      <c r="B1867">
        <v>0</v>
      </c>
    </row>
    <row r="1868" spans="1:2" x14ac:dyDescent="0.25">
      <c r="A1868" s="1">
        <v>40763.923611111109</v>
      </c>
      <c r="B1868">
        <v>0</v>
      </c>
    </row>
    <row r="1869" spans="1:2" x14ac:dyDescent="0.25">
      <c r="A1869" s="1">
        <v>40763.927083333336</v>
      </c>
      <c r="B1869">
        <v>0</v>
      </c>
    </row>
    <row r="1870" spans="1:2" x14ac:dyDescent="0.25">
      <c r="A1870" s="1">
        <v>40763.930555555555</v>
      </c>
      <c r="B1870">
        <v>0</v>
      </c>
    </row>
    <row r="1871" spans="1:2" x14ac:dyDescent="0.25">
      <c r="A1871" s="1">
        <v>40763.934027777781</v>
      </c>
      <c r="B1871">
        <v>0</v>
      </c>
    </row>
    <row r="1872" spans="1:2" x14ac:dyDescent="0.25">
      <c r="A1872" s="1">
        <v>40763.9375</v>
      </c>
      <c r="B1872">
        <v>0</v>
      </c>
    </row>
    <row r="1873" spans="1:2" x14ac:dyDescent="0.25">
      <c r="A1873" s="1">
        <v>40763.940972222219</v>
      </c>
      <c r="B1873">
        <v>0</v>
      </c>
    </row>
    <row r="1874" spans="1:2" x14ac:dyDescent="0.25">
      <c r="A1874" s="1">
        <v>40763.944444444445</v>
      </c>
      <c r="B1874">
        <v>0</v>
      </c>
    </row>
    <row r="1875" spans="1:2" x14ac:dyDescent="0.25">
      <c r="A1875" s="1">
        <v>40763.947916666664</v>
      </c>
      <c r="B1875">
        <v>0</v>
      </c>
    </row>
    <row r="1876" spans="1:2" x14ac:dyDescent="0.25">
      <c r="A1876" s="1">
        <v>40763.951388888891</v>
      </c>
      <c r="B1876">
        <v>0</v>
      </c>
    </row>
    <row r="1877" spans="1:2" x14ac:dyDescent="0.25">
      <c r="A1877" s="1">
        <v>40763.954861111109</v>
      </c>
      <c r="B1877">
        <v>0</v>
      </c>
    </row>
    <row r="1878" spans="1:2" x14ac:dyDescent="0.25">
      <c r="A1878" s="1">
        <v>40763.958333333336</v>
      </c>
      <c r="B1878">
        <v>0</v>
      </c>
    </row>
    <row r="1879" spans="1:2" x14ac:dyDescent="0.25">
      <c r="A1879" s="1">
        <v>40763.961805555555</v>
      </c>
      <c r="B1879">
        <v>0</v>
      </c>
    </row>
    <row r="1880" spans="1:2" x14ac:dyDescent="0.25">
      <c r="A1880" s="1">
        <v>40763.965277777781</v>
      </c>
      <c r="B1880">
        <v>0</v>
      </c>
    </row>
    <row r="1881" spans="1:2" x14ac:dyDescent="0.25">
      <c r="A1881" s="1">
        <v>40763.96875</v>
      </c>
      <c r="B1881">
        <v>0</v>
      </c>
    </row>
    <row r="1882" spans="1:2" x14ac:dyDescent="0.25">
      <c r="A1882" s="1">
        <v>40763.972222222219</v>
      </c>
      <c r="B1882">
        <v>0</v>
      </c>
    </row>
    <row r="1883" spans="1:2" x14ac:dyDescent="0.25">
      <c r="A1883" s="1">
        <v>40763.975694444445</v>
      </c>
      <c r="B1883">
        <v>0</v>
      </c>
    </row>
    <row r="1884" spans="1:2" x14ac:dyDescent="0.25">
      <c r="A1884" s="1">
        <v>40763.979166666664</v>
      </c>
      <c r="B1884">
        <v>0</v>
      </c>
    </row>
    <row r="1885" spans="1:2" x14ac:dyDescent="0.25">
      <c r="A1885" s="1">
        <v>40763.982638888891</v>
      </c>
      <c r="B1885">
        <v>0</v>
      </c>
    </row>
    <row r="1886" spans="1:2" x14ac:dyDescent="0.25">
      <c r="A1886" s="1">
        <v>40763.986111111109</v>
      </c>
      <c r="B1886">
        <v>0</v>
      </c>
    </row>
    <row r="1887" spans="1:2" x14ac:dyDescent="0.25">
      <c r="A1887" s="1">
        <v>40763.989583333336</v>
      </c>
      <c r="B1887">
        <v>0</v>
      </c>
    </row>
    <row r="1888" spans="1:2" x14ac:dyDescent="0.25">
      <c r="A1888" s="1">
        <v>40763.993055555555</v>
      </c>
      <c r="B1888">
        <v>0</v>
      </c>
    </row>
    <row r="1889" spans="1:2" x14ac:dyDescent="0.25">
      <c r="A1889" s="1">
        <v>40763.996527777781</v>
      </c>
      <c r="B1889">
        <v>0</v>
      </c>
    </row>
    <row r="1890" spans="1:2" x14ac:dyDescent="0.25">
      <c r="A1890" s="1">
        <v>40764</v>
      </c>
      <c r="B1890">
        <v>0</v>
      </c>
    </row>
    <row r="1891" spans="1:2" x14ac:dyDescent="0.25">
      <c r="A1891" s="1">
        <v>40764.003472222219</v>
      </c>
      <c r="B1891">
        <v>0</v>
      </c>
    </row>
    <row r="1892" spans="1:2" x14ac:dyDescent="0.25">
      <c r="A1892" s="1">
        <v>40764.006944444445</v>
      </c>
      <c r="B1892">
        <v>0</v>
      </c>
    </row>
    <row r="1893" spans="1:2" x14ac:dyDescent="0.25">
      <c r="A1893" s="1">
        <v>40764.010416666664</v>
      </c>
      <c r="B1893">
        <v>0</v>
      </c>
    </row>
    <row r="1894" spans="1:2" x14ac:dyDescent="0.25">
      <c r="A1894" s="1">
        <v>40764.013888888891</v>
      </c>
      <c r="B1894">
        <v>0</v>
      </c>
    </row>
    <row r="1895" spans="1:2" x14ac:dyDescent="0.25">
      <c r="A1895" s="1">
        <v>40764.017361111109</v>
      </c>
      <c r="B1895">
        <v>0</v>
      </c>
    </row>
    <row r="1896" spans="1:2" x14ac:dyDescent="0.25">
      <c r="A1896" s="1">
        <v>40764.020833333336</v>
      </c>
      <c r="B1896">
        <v>0</v>
      </c>
    </row>
    <row r="1897" spans="1:2" x14ac:dyDescent="0.25">
      <c r="A1897" s="1">
        <v>40764.024305555555</v>
      </c>
      <c r="B1897">
        <v>0</v>
      </c>
    </row>
    <row r="1898" spans="1:2" x14ac:dyDescent="0.25">
      <c r="A1898" s="1">
        <v>40764.027777777781</v>
      </c>
      <c r="B1898">
        <v>0</v>
      </c>
    </row>
    <row r="1899" spans="1:2" x14ac:dyDescent="0.25">
      <c r="A1899" s="1">
        <v>40764.03125</v>
      </c>
      <c r="B1899">
        <v>0</v>
      </c>
    </row>
    <row r="1900" spans="1:2" x14ac:dyDescent="0.25">
      <c r="A1900" s="1">
        <v>40764.034722222219</v>
      </c>
      <c r="B1900">
        <v>0</v>
      </c>
    </row>
    <row r="1901" spans="1:2" x14ac:dyDescent="0.25">
      <c r="A1901" s="1">
        <v>40764.038194444445</v>
      </c>
      <c r="B1901">
        <v>0</v>
      </c>
    </row>
    <row r="1902" spans="1:2" x14ac:dyDescent="0.25">
      <c r="A1902" s="1">
        <v>40764.041666666664</v>
      </c>
      <c r="B1902">
        <v>0</v>
      </c>
    </row>
    <row r="1903" spans="1:2" x14ac:dyDescent="0.25">
      <c r="A1903" s="1">
        <v>40764.045138888891</v>
      </c>
      <c r="B1903">
        <v>0</v>
      </c>
    </row>
    <row r="1904" spans="1:2" x14ac:dyDescent="0.25">
      <c r="A1904" s="1">
        <v>40764.048611111109</v>
      </c>
      <c r="B1904">
        <v>0</v>
      </c>
    </row>
    <row r="1905" spans="1:2" x14ac:dyDescent="0.25">
      <c r="A1905" s="1">
        <v>40764.052083333336</v>
      </c>
      <c r="B1905">
        <v>0</v>
      </c>
    </row>
    <row r="1906" spans="1:2" x14ac:dyDescent="0.25">
      <c r="A1906" s="1">
        <v>40764.055555555555</v>
      </c>
      <c r="B1906">
        <v>0</v>
      </c>
    </row>
    <row r="1907" spans="1:2" x14ac:dyDescent="0.25">
      <c r="A1907" s="1">
        <v>40764.059027777781</v>
      </c>
      <c r="B1907">
        <v>0</v>
      </c>
    </row>
    <row r="1908" spans="1:2" x14ac:dyDescent="0.25">
      <c r="A1908" s="1">
        <v>40764.0625</v>
      </c>
      <c r="B1908">
        <v>0</v>
      </c>
    </row>
    <row r="1909" spans="1:2" x14ac:dyDescent="0.25">
      <c r="A1909" s="1">
        <v>40764.065972222219</v>
      </c>
      <c r="B1909">
        <v>0</v>
      </c>
    </row>
    <row r="1910" spans="1:2" x14ac:dyDescent="0.25">
      <c r="A1910" s="1">
        <v>40764.069444444445</v>
      </c>
      <c r="B1910">
        <v>0</v>
      </c>
    </row>
    <row r="1911" spans="1:2" x14ac:dyDescent="0.25">
      <c r="A1911" s="1">
        <v>40764.072916666664</v>
      </c>
      <c r="B1911">
        <v>0</v>
      </c>
    </row>
    <row r="1912" spans="1:2" x14ac:dyDescent="0.25">
      <c r="A1912" s="1">
        <v>40764.076388888891</v>
      </c>
      <c r="B1912">
        <v>0</v>
      </c>
    </row>
    <row r="1913" spans="1:2" x14ac:dyDescent="0.25">
      <c r="A1913" s="1">
        <v>40764.079861111109</v>
      </c>
      <c r="B1913">
        <v>0</v>
      </c>
    </row>
    <row r="1914" spans="1:2" x14ac:dyDescent="0.25">
      <c r="A1914" s="1">
        <v>40764.083333333336</v>
      </c>
      <c r="B1914">
        <v>0</v>
      </c>
    </row>
    <row r="1915" spans="1:2" x14ac:dyDescent="0.25">
      <c r="A1915" s="1">
        <v>40764.086805555555</v>
      </c>
      <c r="B1915">
        <v>0</v>
      </c>
    </row>
    <row r="1916" spans="1:2" x14ac:dyDescent="0.25">
      <c r="A1916" s="1">
        <v>40764.090277777781</v>
      </c>
      <c r="B1916">
        <v>0</v>
      </c>
    </row>
    <row r="1917" spans="1:2" x14ac:dyDescent="0.25">
      <c r="A1917" s="1">
        <v>40764.09375</v>
      </c>
      <c r="B1917">
        <v>0</v>
      </c>
    </row>
    <row r="1918" spans="1:2" x14ac:dyDescent="0.25">
      <c r="A1918" s="1">
        <v>40764.097222222219</v>
      </c>
      <c r="B1918">
        <v>0</v>
      </c>
    </row>
    <row r="1919" spans="1:2" x14ac:dyDescent="0.25">
      <c r="A1919" s="1">
        <v>40764.100694444445</v>
      </c>
      <c r="B1919">
        <v>0</v>
      </c>
    </row>
    <row r="1920" spans="1:2" x14ac:dyDescent="0.25">
      <c r="A1920" s="1">
        <v>40764.104166666664</v>
      </c>
      <c r="B1920">
        <v>0</v>
      </c>
    </row>
    <row r="1921" spans="1:2" x14ac:dyDescent="0.25">
      <c r="A1921" s="1">
        <v>40764.107638888891</v>
      </c>
      <c r="B1921">
        <v>0</v>
      </c>
    </row>
    <row r="1922" spans="1:2" x14ac:dyDescent="0.25">
      <c r="A1922" s="1">
        <v>40764.111111111109</v>
      </c>
      <c r="B1922">
        <v>0</v>
      </c>
    </row>
    <row r="1923" spans="1:2" x14ac:dyDescent="0.25">
      <c r="A1923" s="1">
        <v>40764.114583333336</v>
      </c>
      <c r="B1923">
        <v>0</v>
      </c>
    </row>
    <row r="1924" spans="1:2" x14ac:dyDescent="0.25">
      <c r="A1924" s="1">
        <v>40764.118055555555</v>
      </c>
      <c r="B1924">
        <v>0</v>
      </c>
    </row>
    <row r="1925" spans="1:2" x14ac:dyDescent="0.25">
      <c r="A1925" s="1">
        <v>40764.121527777781</v>
      </c>
      <c r="B1925">
        <v>0</v>
      </c>
    </row>
    <row r="1926" spans="1:2" x14ac:dyDescent="0.25">
      <c r="A1926" s="1">
        <v>40764.125</v>
      </c>
      <c r="B1926">
        <v>0</v>
      </c>
    </row>
    <row r="1927" spans="1:2" x14ac:dyDescent="0.25">
      <c r="A1927" s="1">
        <v>40764.128472222219</v>
      </c>
      <c r="B1927">
        <v>0</v>
      </c>
    </row>
    <row r="1928" spans="1:2" x14ac:dyDescent="0.25">
      <c r="A1928" s="1">
        <v>40764.131944444445</v>
      </c>
      <c r="B1928">
        <v>0</v>
      </c>
    </row>
    <row r="1929" spans="1:2" x14ac:dyDescent="0.25">
      <c r="A1929" s="1">
        <v>40764.135416666664</v>
      </c>
      <c r="B1929">
        <v>0</v>
      </c>
    </row>
    <row r="1930" spans="1:2" x14ac:dyDescent="0.25">
      <c r="A1930" s="1">
        <v>40764.138888888891</v>
      </c>
      <c r="B1930">
        <v>0</v>
      </c>
    </row>
    <row r="1931" spans="1:2" x14ac:dyDescent="0.25">
      <c r="A1931" s="1">
        <v>40764.142361111109</v>
      </c>
      <c r="B1931">
        <v>0</v>
      </c>
    </row>
    <row r="1932" spans="1:2" x14ac:dyDescent="0.25">
      <c r="A1932" s="1">
        <v>40764.145833333336</v>
      </c>
      <c r="B1932">
        <v>0</v>
      </c>
    </row>
    <row r="1933" spans="1:2" x14ac:dyDescent="0.25">
      <c r="A1933" s="1">
        <v>40764.149305555555</v>
      </c>
      <c r="B1933">
        <v>0</v>
      </c>
    </row>
    <row r="1934" spans="1:2" x14ac:dyDescent="0.25">
      <c r="A1934" s="1">
        <v>40764.152777777781</v>
      </c>
      <c r="B1934">
        <v>0</v>
      </c>
    </row>
    <row r="1935" spans="1:2" x14ac:dyDescent="0.25">
      <c r="A1935" s="1">
        <v>40764.15625</v>
      </c>
      <c r="B1935">
        <v>0</v>
      </c>
    </row>
    <row r="1936" spans="1:2" x14ac:dyDescent="0.25">
      <c r="A1936" s="1">
        <v>40764.159722222219</v>
      </c>
      <c r="B1936">
        <v>0</v>
      </c>
    </row>
    <row r="1937" spans="1:2" x14ac:dyDescent="0.25">
      <c r="A1937" s="1">
        <v>40764.163194444445</v>
      </c>
      <c r="B1937">
        <v>0</v>
      </c>
    </row>
    <row r="1938" spans="1:2" x14ac:dyDescent="0.25">
      <c r="A1938" s="1">
        <v>40764.166666666664</v>
      </c>
      <c r="B1938">
        <v>0</v>
      </c>
    </row>
    <row r="1939" spans="1:2" x14ac:dyDescent="0.25">
      <c r="A1939" s="1">
        <v>40764.170138888891</v>
      </c>
      <c r="B1939">
        <v>0</v>
      </c>
    </row>
    <row r="1940" spans="1:2" x14ac:dyDescent="0.25">
      <c r="A1940" s="1">
        <v>40764.173611111109</v>
      </c>
      <c r="B1940">
        <v>0</v>
      </c>
    </row>
    <row r="1941" spans="1:2" x14ac:dyDescent="0.25">
      <c r="A1941" s="1">
        <v>40764.177083333336</v>
      </c>
      <c r="B1941">
        <v>0</v>
      </c>
    </row>
    <row r="1942" spans="1:2" x14ac:dyDescent="0.25">
      <c r="A1942" s="1">
        <v>40764.180555555555</v>
      </c>
      <c r="B1942">
        <v>0</v>
      </c>
    </row>
    <row r="1943" spans="1:2" x14ac:dyDescent="0.25">
      <c r="A1943" s="1">
        <v>40764.184027777781</v>
      </c>
      <c r="B1943">
        <v>0</v>
      </c>
    </row>
    <row r="1944" spans="1:2" x14ac:dyDescent="0.25">
      <c r="A1944" s="1">
        <v>40764.1875</v>
      </c>
      <c r="B1944">
        <v>0</v>
      </c>
    </row>
    <row r="1945" spans="1:2" x14ac:dyDescent="0.25">
      <c r="A1945" s="1">
        <v>40764.190972222219</v>
      </c>
      <c r="B1945">
        <v>0</v>
      </c>
    </row>
    <row r="1946" spans="1:2" x14ac:dyDescent="0.25">
      <c r="A1946" s="1">
        <v>40764.194444444445</v>
      </c>
      <c r="B1946">
        <v>0</v>
      </c>
    </row>
    <row r="1947" spans="1:2" x14ac:dyDescent="0.25">
      <c r="A1947" s="1">
        <v>40764.197916666664</v>
      </c>
      <c r="B1947">
        <v>0</v>
      </c>
    </row>
    <row r="1948" spans="1:2" x14ac:dyDescent="0.25">
      <c r="A1948" s="1">
        <v>40764.201388888891</v>
      </c>
      <c r="B1948">
        <v>0</v>
      </c>
    </row>
    <row r="1949" spans="1:2" x14ac:dyDescent="0.25">
      <c r="A1949" s="1">
        <v>40764.204861111109</v>
      </c>
      <c r="B1949">
        <v>0</v>
      </c>
    </row>
    <row r="1950" spans="1:2" x14ac:dyDescent="0.25">
      <c r="A1950" s="1">
        <v>40764.208333333336</v>
      </c>
      <c r="B1950">
        <v>0</v>
      </c>
    </row>
    <row r="1951" spans="1:2" x14ac:dyDescent="0.25">
      <c r="A1951" s="1">
        <v>40764.211805555555</v>
      </c>
      <c r="B1951">
        <v>0</v>
      </c>
    </row>
    <row r="1952" spans="1:2" x14ac:dyDescent="0.25">
      <c r="A1952" s="1">
        <v>40764.215277777781</v>
      </c>
      <c r="B1952">
        <v>0</v>
      </c>
    </row>
    <row r="1953" spans="1:2" x14ac:dyDescent="0.25">
      <c r="A1953" s="1">
        <v>40764.21875</v>
      </c>
      <c r="B1953">
        <v>0</v>
      </c>
    </row>
    <row r="1954" spans="1:2" x14ac:dyDescent="0.25">
      <c r="A1954" s="1">
        <v>40764.222222222219</v>
      </c>
      <c r="B1954">
        <v>0</v>
      </c>
    </row>
    <row r="1955" spans="1:2" x14ac:dyDescent="0.25">
      <c r="A1955" s="1">
        <v>40764.225694444445</v>
      </c>
      <c r="B1955">
        <v>0</v>
      </c>
    </row>
    <row r="1956" spans="1:2" x14ac:dyDescent="0.25">
      <c r="A1956" s="1">
        <v>40764.229166666664</v>
      </c>
      <c r="B1956">
        <v>0</v>
      </c>
    </row>
    <row r="1957" spans="1:2" x14ac:dyDescent="0.25">
      <c r="A1957" s="1">
        <v>40764.232638888891</v>
      </c>
      <c r="B1957">
        <v>0</v>
      </c>
    </row>
    <row r="1958" spans="1:2" x14ac:dyDescent="0.25">
      <c r="A1958" s="1">
        <v>40764.236111111109</v>
      </c>
      <c r="B1958">
        <v>0</v>
      </c>
    </row>
    <row r="1959" spans="1:2" x14ac:dyDescent="0.25">
      <c r="A1959" s="1">
        <v>40764.239583333336</v>
      </c>
      <c r="B1959">
        <v>0</v>
      </c>
    </row>
    <row r="1960" spans="1:2" x14ac:dyDescent="0.25">
      <c r="A1960" s="1">
        <v>40764.243055555555</v>
      </c>
      <c r="B1960">
        <v>0</v>
      </c>
    </row>
    <row r="1961" spans="1:2" x14ac:dyDescent="0.25">
      <c r="A1961" s="1">
        <v>40764.246527777781</v>
      </c>
      <c r="B1961">
        <v>0</v>
      </c>
    </row>
    <row r="1962" spans="1:2" x14ac:dyDescent="0.25">
      <c r="A1962" s="1">
        <v>40764.25</v>
      </c>
      <c r="B1962">
        <v>0</v>
      </c>
    </row>
    <row r="1963" spans="1:2" x14ac:dyDescent="0.25">
      <c r="A1963" s="1">
        <v>40764.253472222219</v>
      </c>
      <c r="B1963">
        <v>0</v>
      </c>
    </row>
    <row r="1964" spans="1:2" x14ac:dyDescent="0.25">
      <c r="A1964" s="1">
        <v>40764.256944444445</v>
      </c>
      <c r="B1964">
        <v>0</v>
      </c>
    </row>
    <row r="1965" spans="1:2" x14ac:dyDescent="0.25">
      <c r="A1965" s="1">
        <v>40764.260416666664</v>
      </c>
      <c r="B1965">
        <v>0</v>
      </c>
    </row>
    <row r="1966" spans="1:2" x14ac:dyDescent="0.25">
      <c r="A1966" s="1">
        <v>40764.263888888891</v>
      </c>
      <c r="B1966">
        <v>0</v>
      </c>
    </row>
    <row r="1967" spans="1:2" x14ac:dyDescent="0.25">
      <c r="A1967" s="1">
        <v>40764.267361111109</v>
      </c>
      <c r="B1967">
        <v>0</v>
      </c>
    </row>
    <row r="1968" spans="1:2" x14ac:dyDescent="0.25">
      <c r="A1968" s="1">
        <v>40764.270833333336</v>
      </c>
      <c r="B1968">
        <v>0</v>
      </c>
    </row>
    <row r="1969" spans="1:2" x14ac:dyDescent="0.25">
      <c r="A1969" s="1">
        <v>40764.274305555555</v>
      </c>
      <c r="B1969">
        <v>0</v>
      </c>
    </row>
    <row r="1970" spans="1:2" x14ac:dyDescent="0.25">
      <c r="A1970" s="1">
        <v>40764.277777777781</v>
      </c>
      <c r="B1970">
        <v>0</v>
      </c>
    </row>
    <row r="1971" spans="1:2" x14ac:dyDescent="0.25">
      <c r="A1971" s="1">
        <v>40764.28125</v>
      </c>
      <c r="B1971">
        <v>0</v>
      </c>
    </row>
    <row r="1972" spans="1:2" x14ac:dyDescent="0.25">
      <c r="A1972" s="1">
        <v>40764.284722222219</v>
      </c>
      <c r="B1972">
        <v>0</v>
      </c>
    </row>
    <row r="1973" spans="1:2" x14ac:dyDescent="0.25">
      <c r="A1973" s="1">
        <v>40764.288194444445</v>
      </c>
      <c r="B1973">
        <v>0</v>
      </c>
    </row>
    <row r="1974" spans="1:2" x14ac:dyDescent="0.25">
      <c r="A1974" s="1">
        <v>40764.291666666664</v>
      </c>
      <c r="B1974">
        <v>0</v>
      </c>
    </row>
    <row r="1975" spans="1:2" x14ac:dyDescent="0.25">
      <c r="A1975" s="1">
        <v>40764.295138888891</v>
      </c>
      <c r="B1975">
        <v>0</v>
      </c>
    </row>
    <row r="1976" spans="1:2" x14ac:dyDescent="0.25">
      <c r="A1976" s="1">
        <v>40764.298611111109</v>
      </c>
      <c r="B1976">
        <v>0</v>
      </c>
    </row>
    <row r="1977" spans="1:2" x14ac:dyDescent="0.25">
      <c r="A1977" s="1">
        <v>40764.302083333336</v>
      </c>
      <c r="B1977">
        <v>0</v>
      </c>
    </row>
    <row r="1978" spans="1:2" x14ac:dyDescent="0.25">
      <c r="A1978" s="1">
        <v>40764.305555555555</v>
      </c>
      <c r="B1978">
        <v>0</v>
      </c>
    </row>
    <row r="1979" spans="1:2" x14ac:dyDescent="0.25">
      <c r="A1979" s="1">
        <v>40764.309027777781</v>
      </c>
      <c r="B1979">
        <v>0</v>
      </c>
    </row>
    <row r="1980" spans="1:2" x14ac:dyDescent="0.25">
      <c r="A1980" s="1">
        <v>40764.3125</v>
      </c>
      <c r="B1980">
        <v>0</v>
      </c>
    </row>
    <row r="1981" spans="1:2" x14ac:dyDescent="0.25">
      <c r="A1981" s="1">
        <v>40764.315972222219</v>
      </c>
      <c r="B1981">
        <v>0</v>
      </c>
    </row>
    <row r="1982" spans="1:2" x14ac:dyDescent="0.25">
      <c r="A1982" s="1">
        <v>40764.319444444445</v>
      </c>
      <c r="B1982">
        <v>0</v>
      </c>
    </row>
    <row r="1983" spans="1:2" x14ac:dyDescent="0.25">
      <c r="A1983" s="1">
        <v>40764.322916666664</v>
      </c>
      <c r="B1983">
        <v>0</v>
      </c>
    </row>
    <row r="1984" spans="1:2" x14ac:dyDescent="0.25">
      <c r="A1984" s="1">
        <v>40764.326388888891</v>
      </c>
      <c r="B1984">
        <v>0</v>
      </c>
    </row>
    <row r="1985" spans="1:2" x14ac:dyDescent="0.25">
      <c r="A1985" s="1">
        <v>40764.329861111109</v>
      </c>
      <c r="B1985">
        <v>0</v>
      </c>
    </row>
    <row r="1986" spans="1:2" x14ac:dyDescent="0.25">
      <c r="A1986" s="1">
        <v>40764.333333333336</v>
      </c>
      <c r="B1986">
        <v>0</v>
      </c>
    </row>
    <row r="1987" spans="1:2" x14ac:dyDescent="0.25">
      <c r="A1987" s="1">
        <v>40764.336805555555</v>
      </c>
      <c r="B1987">
        <v>0</v>
      </c>
    </row>
    <row r="1988" spans="1:2" x14ac:dyDescent="0.25">
      <c r="A1988" s="1">
        <v>40764.340277777781</v>
      </c>
      <c r="B1988">
        <v>0</v>
      </c>
    </row>
    <row r="1989" spans="1:2" x14ac:dyDescent="0.25">
      <c r="A1989" s="1">
        <v>40764.34375</v>
      </c>
      <c r="B1989">
        <v>0</v>
      </c>
    </row>
    <row r="1990" spans="1:2" x14ac:dyDescent="0.25">
      <c r="A1990" s="1">
        <v>40764.347222222219</v>
      </c>
      <c r="B1990">
        <v>0</v>
      </c>
    </row>
    <row r="1991" spans="1:2" x14ac:dyDescent="0.25">
      <c r="A1991" s="1">
        <v>40764.350694444445</v>
      </c>
      <c r="B1991">
        <v>0</v>
      </c>
    </row>
    <row r="1992" spans="1:2" x14ac:dyDescent="0.25">
      <c r="A1992" s="1">
        <v>40764.354166666664</v>
      </c>
      <c r="B1992">
        <v>0</v>
      </c>
    </row>
    <row r="1993" spans="1:2" x14ac:dyDescent="0.25">
      <c r="A1993" s="1">
        <v>40764.357638888891</v>
      </c>
      <c r="B1993">
        <v>0</v>
      </c>
    </row>
    <row r="1994" spans="1:2" x14ac:dyDescent="0.25">
      <c r="A1994" s="1">
        <v>40764.361111111109</v>
      </c>
      <c r="B1994">
        <v>0</v>
      </c>
    </row>
    <row r="1995" spans="1:2" x14ac:dyDescent="0.25">
      <c r="A1995" s="1">
        <v>40764.364583333336</v>
      </c>
      <c r="B1995">
        <v>0</v>
      </c>
    </row>
    <row r="1996" spans="1:2" x14ac:dyDescent="0.25">
      <c r="A1996" s="1">
        <v>40764.368055555555</v>
      </c>
      <c r="B1996">
        <v>0</v>
      </c>
    </row>
    <row r="1997" spans="1:2" x14ac:dyDescent="0.25">
      <c r="A1997" s="1">
        <v>40764.371527777781</v>
      </c>
      <c r="B1997">
        <v>0</v>
      </c>
    </row>
    <row r="1998" spans="1:2" x14ac:dyDescent="0.25">
      <c r="A1998" s="1">
        <v>40764.375</v>
      </c>
      <c r="B1998">
        <v>0</v>
      </c>
    </row>
    <row r="1999" spans="1:2" x14ac:dyDescent="0.25">
      <c r="A1999" s="1">
        <v>40764.378472222219</v>
      </c>
      <c r="B1999">
        <v>0</v>
      </c>
    </row>
    <row r="2000" spans="1:2" x14ac:dyDescent="0.25">
      <c r="A2000" s="1">
        <v>40764.381944444445</v>
      </c>
      <c r="B2000">
        <v>0</v>
      </c>
    </row>
    <row r="2001" spans="1:2" x14ac:dyDescent="0.25">
      <c r="A2001" s="1">
        <v>40764.385416666664</v>
      </c>
      <c r="B2001">
        <v>0</v>
      </c>
    </row>
    <row r="2002" spans="1:2" x14ac:dyDescent="0.25">
      <c r="A2002" s="1">
        <v>40764.388888888891</v>
      </c>
      <c r="B2002">
        <v>0</v>
      </c>
    </row>
    <row r="2003" spans="1:2" x14ac:dyDescent="0.25">
      <c r="A2003" s="1">
        <v>40764.392361111109</v>
      </c>
      <c r="B2003">
        <v>0</v>
      </c>
    </row>
    <row r="2004" spans="1:2" x14ac:dyDescent="0.25">
      <c r="A2004" s="1">
        <v>40764.395833333336</v>
      </c>
      <c r="B2004">
        <v>0</v>
      </c>
    </row>
    <row r="2005" spans="1:2" x14ac:dyDescent="0.25">
      <c r="A2005" s="1">
        <v>40764.399305555555</v>
      </c>
      <c r="B2005">
        <v>0</v>
      </c>
    </row>
    <row r="2006" spans="1:2" x14ac:dyDescent="0.25">
      <c r="A2006" s="1">
        <v>40764.402777777781</v>
      </c>
      <c r="B2006">
        <v>0</v>
      </c>
    </row>
    <row r="2007" spans="1:2" x14ac:dyDescent="0.25">
      <c r="A2007" s="1">
        <v>40764.40625</v>
      </c>
      <c r="B2007">
        <v>0</v>
      </c>
    </row>
    <row r="2008" spans="1:2" x14ac:dyDescent="0.25">
      <c r="A2008" s="1">
        <v>40764.409722222219</v>
      </c>
      <c r="B2008">
        <v>0</v>
      </c>
    </row>
    <row r="2009" spans="1:2" x14ac:dyDescent="0.25">
      <c r="A2009" s="1">
        <v>40764.413194444445</v>
      </c>
      <c r="B2009">
        <v>0</v>
      </c>
    </row>
    <row r="2010" spans="1:2" x14ac:dyDescent="0.25">
      <c r="A2010" s="1">
        <v>40764.416666666664</v>
      </c>
      <c r="B2010">
        <v>0</v>
      </c>
    </row>
    <row r="2011" spans="1:2" x14ac:dyDescent="0.25">
      <c r="A2011" s="1">
        <v>40764.420138888891</v>
      </c>
      <c r="B2011">
        <v>0</v>
      </c>
    </row>
    <row r="2012" spans="1:2" x14ac:dyDescent="0.25">
      <c r="A2012" s="1">
        <v>40764.423611111109</v>
      </c>
      <c r="B2012">
        <v>0</v>
      </c>
    </row>
    <row r="2013" spans="1:2" x14ac:dyDescent="0.25">
      <c r="A2013" s="1">
        <v>40764.427083333336</v>
      </c>
      <c r="B2013">
        <v>0</v>
      </c>
    </row>
    <row r="2014" spans="1:2" x14ac:dyDescent="0.25">
      <c r="A2014" s="1">
        <v>40764.430555555555</v>
      </c>
      <c r="B2014">
        <v>0</v>
      </c>
    </row>
    <row r="2015" spans="1:2" x14ac:dyDescent="0.25">
      <c r="A2015" s="1">
        <v>40764.434027777781</v>
      </c>
      <c r="B2015">
        <v>0</v>
      </c>
    </row>
    <row r="2016" spans="1:2" x14ac:dyDescent="0.25">
      <c r="A2016" s="1">
        <v>40764.4375</v>
      </c>
      <c r="B2016">
        <v>0</v>
      </c>
    </row>
    <row r="2017" spans="1:2" x14ac:dyDescent="0.25">
      <c r="A2017" s="1">
        <v>40764.440972222219</v>
      </c>
      <c r="B2017">
        <v>0</v>
      </c>
    </row>
    <row r="2018" spans="1:2" x14ac:dyDescent="0.25">
      <c r="A2018" s="1">
        <v>40764.444444444445</v>
      </c>
      <c r="B2018">
        <v>0</v>
      </c>
    </row>
    <row r="2019" spans="1:2" x14ac:dyDescent="0.25">
      <c r="A2019" s="1">
        <v>40764.447916666664</v>
      </c>
      <c r="B2019">
        <v>0</v>
      </c>
    </row>
    <row r="2020" spans="1:2" x14ac:dyDescent="0.25">
      <c r="A2020" s="1">
        <v>40764.451388888891</v>
      </c>
      <c r="B2020">
        <v>0</v>
      </c>
    </row>
    <row r="2021" spans="1:2" x14ac:dyDescent="0.25">
      <c r="A2021" s="1">
        <v>40764.454861111109</v>
      </c>
      <c r="B2021">
        <v>0</v>
      </c>
    </row>
    <row r="2022" spans="1:2" x14ac:dyDescent="0.25">
      <c r="A2022" s="1">
        <v>40764.458333333336</v>
      </c>
      <c r="B2022">
        <v>0</v>
      </c>
    </row>
    <row r="2023" spans="1:2" x14ac:dyDescent="0.25">
      <c r="A2023" s="1">
        <v>40764.461805555555</v>
      </c>
      <c r="B2023">
        <v>0</v>
      </c>
    </row>
    <row r="2024" spans="1:2" x14ac:dyDescent="0.25">
      <c r="A2024" s="1">
        <v>40764.465277777781</v>
      </c>
      <c r="B2024">
        <v>0</v>
      </c>
    </row>
    <row r="2025" spans="1:2" x14ac:dyDescent="0.25">
      <c r="A2025" s="1">
        <v>40764.46875</v>
      </c>
      <c r="B2025">
        <v>0</v>
      </c>
    </row>
    <row r="2026" spans="1:2" x14ac:dyDescent="0.25">
      <c r="A2026" s="1">
        <v>40764.472222222219</v>
      </c>
      <c r="B2026">
        <v>0</v>
      </c>
    </row>
    <row r="2027" spans="1:2" x14ac:dyDescent="0.25">
      <c r="A2027" s="1">
        <v>40764.475694444445</v>
      </c>
      <c r="B2027">
        <v>0</v>
      </c>
    </row>
    <row r="2028" spans="1:2" x14ac:dyDescent="0.25">
      <c r="A2028" s="1">
        <v>40764.479166666664</v>
      </c>
      <c r="B2028">
        <v>0</v>
      </c>
    </row>
    <row r="2029" spans="1:2" x14ac:dyDescent="0.25">
      <c r="A2029" s="1">
        <v>40764.482638888891</v>
      </c>
      <c r="B2029">
        <v>0</v>
      </c>
    </row>
    <row r="2030" spans="1:2" x14ac:dyDescent="0.25">
      <c r="A2030" s="1">
        <v>40764.486111111109</v>
      </c>
      <c r="B2030">
        <v>0</v>
      </c>
    </row>
    <row r="2031" spans="1:2" x14ac:dyDescent="0.25">
      <c r="A2031" s="1">
        <v>40764.489583333336</v>
      </c>
      <c r="B2031">
        <v>0</v>
      </c>
    </row>
    <row r="2032" spans="1:2" x14ac:dyDescent="0.25">
      <c r="A2032" s="1">
        <v>40764.493055555555</v>
      </c>
      <c r="B2032">
        <v>0</v>
      </c>
    </row>
    <row r="2033" spans="1:2" x14ac:dyDescent="0.25">
      <c r="A2033" s="1">
        <v>40764.496527777781</v>
      </c>
      <c r="B2033">
        <v>0</v>
      </c>
    </row>
    <row r="2034" spans="1:2" x14ac:dyDescent="0.25">
      <c r="A2034" s="1">
        <v>40764.5</v>
      </c>
      <c r="B2034">
        <v>0</v>
      </c>
    </row>
    <row r="2035" spans="1:2" x14ac:dyDescent="0.25">
      <c r="A2035" s="1">
        <v>40764.503472222219</v>
      </c>
      <c r="B2035">
        <v>0</v>
      </c>
    </row>
    <row r="2036" spans="1:2" x14ac:dyDescent="0.25">
      <c r="A2036" s="1">
        <v>40764.506944444445</v>
      </c>
      <c r="B2036">
        <v>0</v>
      </c>
    </row>
    <row r="2037" spans="1:2" x14ac:dyDescent="0.25">
      <c r="A2037" s="1">
        <v>40764.510416666664</v>
      </c>
      <c r="B2037">
        <v>0</v>
      </c>
    </row>
    <row r="2038" spans="1:2" x14ac:dyDescent="0.25">
      <c r="A2038" s="1">
        <v>40764.513888888891</v>
      </c>
      <c r="B2038">
        <v>0</v>
      </c>
    </row>
    <row r="2039" spans="1:2" x14ac:dyDescent="0.25">
      <c r="A2039" s="1">
        <v>40764.517361111109</v>
      </c>
      <c r="B2039">
        <v>0</v>
      </c>
    </row>
    <row r="2040" spans="1:2" x14ac:dyDescent="0.25">
      <c r="A2040" s="1">
        <v>40764.520833333336</v>
      </c>
      <c r="B2040">
        <v>0</v>
      </c>
    </row>
    <row r="2041" spans="1:2" x14ac:dyDescent="0.25">
      <c r="A2041" s="1">
        <v>40764.524305555555</v>
      </c>
      <c r="B2041">
        <v>0</v>
      </c>
    </row>
    <row r="2042" spans="1:2" x14ac:dyDescent="0.25">
      <c r="A2042" s="1">
        <v>40764.527777777781</v>
      </c>
      <c r="B2042">
        <v>0</v>
      </c>
    </row>
    <row r="2043" spans="1:2" x14ac:dyDescent="0.25">
      <c r="A2043" s="1">
        <v>40764.53125</v>
      </c>
      <c r="B2043">
        <v>0</v>
      </c>
    </row>
    <row r="2044" spans="1:2" x14ac:dyDescent="0.25">
      <c r="A2044" s="1">
        <v>40764.534722222219</v>
      </c>
      <c r="B2044">
        <v>0</v>
      </c>
    </row>
    <row r="2045" spans="1:2" x14ac:dyDescent="0.25">
      <c r="A2045" s="1">
        <v>40764.538194444445</v>
      </c>
      <c r="B2045">
        <v>0</v>
      </c>
    </row>
    <row r="2046" spans="1:2" x14ac:dyDescent="0.25">
      <c r="A2046" s="1">
        <v>40764.541666666664</v>
      </c>
      <c r="B2046">
        <v>0</v>
      </c>
    </row>
    <row r="2047" spans="1:2" x14ac:dyDescent="0.25">
      <c r="A2047" s="1">
        <v>40764.545138888891</v>
      </c>
      <c r="B2047">
        <v>0</v>
      </c>
    </row>
    <row r="2048" spans="1:2" x14ac:dyDescent="0.25">
      <c r="A2048" s="1">
        <v>40764.548611111109</v>
      </c>
      <c r="B2048">
        <v>0</v>
      </c>
    </row>
    <row r="2049" spans="1:2" x14ac:dyDescent="0.25">
      <c r="A2049" s="1">
        <v>40764.552083333336</v>
      </c>
      <c r="B2049">
        <v>0</v>
      </c>
    </row>
    <row r="2050" spans="1:2" x14ac:dyDescent="0.25">
      <c r="A2050" s="1">
        <v>40764.555555555555</v>
      </c>
      <c r="B2050">
        <v>0</v>
      </c>
    </row>
    <row r="2051" spans="1:2" x14ac:dyDescent="0.25">
      <c r="A2051" s="1">
        <v>40764.559027777781</v>
      </c>
      <c r="B2051">
        <v>0</v>
      </c>
    </row>
    <row r="2052" spans="1:2" x14ac:dyDescent="0.25">
      <c r="A2052" s="1">
        <v>40764.5625</v>
      </c>
      <c r="B2052">
        <v>0</v>
      </c>
    </row>
    <row r="2053" spans="1:2" x14ac:dyDescent="0.25">
      <c r="A2053" s="1">
        <v>40764.565972222219</v>
      </c>
      <c r="B2053">
        <v>0</v>
      </c>
    </row>
    <row r="2054" spans="1:2" x14ac:dyDescent="0.25">
      <c r="A2054" s="1">
        <v>40764.569444444445</v>
      </c>
      <c r="B2054">
        <v>0</v>
      </c>
    </row>
    <row r="2055" spans="1:2" x14ac:dyDescent="0.25">
      <c r="A2055" s="1">
        <v>40764.572916666664</v>
      </c>
      <c r="B2055">
        <v>0</v>
      </c>
    </row>
    <row r="2056" spans="1:2" x14ac:dyDescent="0.25">
      <c r="A2056" s="1">
        <v>40764.576388888891</v>
      </c>
      <c r="B2056">
        <v>0</v>
      </c>
    </row>
    <row r="2057" spans="1:2" x14ac:dyDescent="0.25">
      <c r="A2057" s="1">
        <v>40764.579861111109</v>
      </c>
      <c r="B2057">
        <v>0</v>
      </c>
    </row>
    <row r="2058" spans="1:2" x14ac:dyDescent="0.25">
      <c r="A2058" s="1">
        <v>40764.583333333336</v>
      </c>
      <c r="B2058">
        <v>0</v>
      </c>
    </row>
    <row r="2059" spans="1:2" x14ac:dyDescent="0.25">
      <c r="A2059" s="1">
        <v>40764.586805555555</v>
      </c>
      <c r="B2059">
        <v>0</v>
      </c>
    </row>
    <row r="2060" spans="1:2" x14ac:dyDescent="0.25">
      <c r="A2060" s="1">
        <v>40764.590277777781</v>
      </c>
      <c r="B2060">
        <v>0</v>
      </c>
    </row>
    <row r="2061" spans="1:2" x14ac:dyDescent="0.25">
      <c r="A2061" s="1">
        <v>40764.59375</v>
      </c>
      <c r="B2061">
        <v>0</v>
      </c>
    </row>
    <row r="2062" spans="1:2" x14ac:dyDescent="0.25">
      <c r="A2062" s="1">
        <v>40764.597222222219</v>
      </c>
      <c r="B2062">
        <v>0</v>
      </c>
    </row>
    <row r="2063" spans="1:2" x14ac:dyDescent="0.25">
      <c r="A2063" s="1">
        <v>40764.600694444445</v>
      </c>
      <c r="B2063">
        <v>0</v>
      </c>
    </row>
    <row r="2064" spans="1:2" x14ac:dyDescent="0.25">
      <c r="A2064" s="1">
        <v>40764.604166666664</v>
      </c>
      <c r="B2064">
        <v>0</v>
      </c>
    </row>
    <row r="2065" spans="1:2" x14ac:dyDescent="0.25">
      <c r="A2065" s="1">
        <v>40764.607638888891</v>
      </c>
      <c r="B2065">
        <v>0</v>
      </c>
    </row>
    <row r="2066" spans="1:2" x14ac:dyDescent="0.25">
      <c r="A2066" s="1">
        <v>40764.611111111109</v>
      </c>
      <c r="B2066">
        <v>0</v>
      </c>
    </row>
    <row r="2067" spans="1:2" x14ac:dyDescent="0.25">
      <c r="A2067" s="1">
        <v>40764.614583333336</v>
      </c>
      <c r="B2067">
        <v>0</v>
      </c>
    </row>
    <row r="2068" spans="1:2" x14ac:dyDescent="0.25">
      <c r="A2068" s="1">
        <v>40764.618055555555</v>
      </c>
      <c r="B2068">
        <v>0</v>
      </c>
    </row>
    <row r="2069" spans="1:2" x14ac:dyDescent="0.25">
      <c r="A2069" s="1">
        <v>40764.621527777781</v>
      </c>
      <c r="B2069">
        <v>0</v>
      </c>
    </row>
    <row r="2070" spans="1:2" x14ac:dyDescent="0.25">
      <c r="A2070" s="1">
        <v>40764.625</v>
      </c>
      <c r="B2070">
        <v>0</v>
      </c>
    </row>
    <row r="2071" spans="1:2" x14ac:dyDescent="0.25">
      <c r="A2071" s="1">
        <v>40764.628472222219</v>
      </c>
      <c r="B2071">
        <v>0</v>
      </c>
    </row>
    <row r="2072" spans="1:2" x14ac:dyDescent="0.25">
      <c r="A2072" s="1">
        <v>40764.631944444445</v>
      </c>
      <c r="B2072">
        <v>0</v>
      </c>
    </row>
    <row r="2073" spans="1:2" x14ac:dyDescent="0.25">
      <c r="A2073" s="1">
        <v>40764.635416666664</v>
      </c>
      <c r="B2073">
        <v>0</v>
      </c>
    </row>
    <row r="2074" spans="1:2" x14ac:dyDescent="0.25">
      <c r="A2074" s="1">
        <v>40764.638888888891</v>
      </c>
      <c r="B2074">
        <v>0</v>
      </c>
    </row>
    <row r="2075" spans="1:2" x14ac:dyDescent="0.25">
      <c r="A2075" s="1">
        <v>40764.642361111109</v>
      </c>
      <c r="B2075">
        <v>0</v>
      </c>
    </row>
    <row r="2076" spans="1:2" x14ac:dyDescent="0.25">
      <c r="A2076" s="1">
        <v>40764.645833333336</v>
      </c>
      <c r="B2076">
        <v>0</v>
      </c>
    </row>
    <row r="2077" spans="1:2" x14ac:dyDescent="0.25">
      <c r="A2077" s="1">
        <v>40764.649305555555</v>
      </c>
      <c r="B2077">
        <v>0</v>
      </c>
    </row>
    <row r="2078" spans="1:2" x14ac:dyDescent="0.25">
      <c r="A2078" s="1">
        <v>40764.652777777781</v>
      </c>
      <c r="B2078">
        <v>0</v>
      </c>
    </row>
    <row r="2079" spans="1:2" x14ac:dyDescent="0.25">
      <c r="A2079" s="1">
        <v>40764.65625</v>
      </c>
      <c r="B2079">
        <v>0</v>
      </c>
    </row>
    <row r="2080" spans="1:2" x14ac:dyDescent="0.25">
      <c r="A2080" s="1">
        <v>40764.659722222219</v>
      </c>
      <c r="B2080">
        <v>0</v>
      </c>
    </row>
    <row r="2081" spans="1:2" x14ac:dyDescent="0.25">
      <c r="A2081" s="1">
        <v>40764.663194444445</v>
      </c>
      <c r="B2081">
        <v>0</v>
      </c>
    </row>
    <row r="2082" spans="1:2" x14ac:dyDescent="0.25">
      <c r="A2082" s="1">
        <v>40764.666666666664</v>
      </c>
      <c r="B2082">
        <v>0</v>
      </c>
    </row>
    <row r="2083" spans="1:2" x14ac:dyDescent="0.25">
      <c r="A2083" s="1">
        <v>40764.670138888891</v>
      </c>
      <c r="B2083">
        <v>0</v>
      </c>
    </row>
    <row r="2084" spans="1:2" x14ac:dyDescent="0.25">
      <c r="A2084" s="1">
        <v>40764.673611111109</v>
      </c>
      <c r="B2084">
        <v>0</v>
      </c>
    </row>
    <row r="2085" spans="1:2" x14ac:dyDescent="0.25">
      <c r="A2085" s="1">
        <v>40764.677083333336</v>
      </c>
      <c r="B2085">
        <v>0</v>
      </c>
    </row>
    <row r="2086" spans="1:2" x14ac:dyDescent="0.25">
      <c r="A2086" s="1">
        <v>40764.680555555555</v>
      </c>
      <c r="B2086">
        <v>0</v>
      </c>
    </row>
    <row r="2087" spans="1:2" x14ac:dyDescent="0.25">
      <c r="A2087" s="1">
        <v>40764.684027777781</v>
      </c>
      <c r="B2087">
        <v>0</v>
      </c>
    </row>
    <row r="2088" spans="1:2" x14ac:dyDescent="0.25">
      <c r="A2088" s="1">
        <v>40764.6875</v>
      </c>
      <c r="B2088">
        <v>0</v>
      </c>
    </row>
    <row r="2089" spans="1:2" x14ac:dyDescent="0.25">
      <c r="A2089" s="1">
        <v>40764.690972222219</v>
      </c>
      <c r="B2089">
        <v>0</v>
      </c>
    </row>
    <row r="2090" spans="1:2" x14ac:dyDescent="0.25">
      <c r="A2090" s="1">
        <v>40764.694444444445</v>
      </c>
      <c r="B2090">
        <v>0</v>
      </c>
    </row>
    <row r="2091" spans="1:2" x14ac:dyDescent="0.25">
      <c r="A2091" s="1">
        <v>40764.697916666664</v>
      </c>
      <c r="B2091">
        <v>0</v>
      </c>
    </row>
    <row r="2092" spans="1:2" x14ac:dyDescent="0.25">
      <c r="A2092" s="1">
        <v>40764.701388888891</v>
      </c>
      <c r="B2092">
        <v>0</v>
      </c>
    </row>
    <row r="2093" spans="1:2" x14ac:dyDescent="0.25">
      <c r="A2093" s="1">
        <v>40764.704861111109</v>
      </c>
      <c r="B2093">
        <v>0</v>
      </c>
    </row>
    <row r="2094" spans="1:2" x14ac:dyDescent="0.25">
      <c r="A2094" s="1">
        <v>40764.708333333336</v>
      </c>
      <c r="B2094">
        <v>0</v>
      </c>
    </row>
    <row r="2095" spans="1:2" x14ac:dyDescent="0.25">
      <c r="A2095" s="1">
        <v>40764.711805555555</v>
      </c>
      <c r="B2095">
        <v>0</v>
      </c>
    </row>
    <row r="2096" spans="1:2" x14ac:dyDescent="0.25">
      <c r="A2096" s="1">
        <v>40764.715277777781</v>
      </c>
      <c r="B2096">
        <v>0</v>
      </c>
    </row>
    <row r="2097" spans="1:2" x14ac:dyDescent="0.25">
      <c r="A2097" s="1">
        <v>40764.71875</v>
      </c>
      <c r="B2097">
        <v>0</v>
      </c>
    </row>
    <row r="2098" spans="1:2" x14ac:dyDescent="0.25">
      <c r="A2098" s="1">
        <v>40764.722222222219</v>
      </c>
      <c r="B2098">
        <v>0</v>
      </c>
    </row>
    <row r="2099" spans="1:2" x14ac:dyDescent="0.25">
      <c r="A2099" s="1">
        <v>40764.725694444445</v>
      </c>
      <c r="B2099">
        <v>0</v>
      </c>
    </row>
    <row r="2100" spans="1:2" x14ac:dyDescent="0.25">
      <c r="A2100" s="1">
        <v>40764.729166666664</v>
      </c>
      <c r="B2100">
        <v>0</v>
      </c>
    </row>
    <row r="2101" spans="1:2" x14ac:dyDescent="0.25">
      <c r="A2101" s="1">
        <v>40764.732638888891</v>
      </c>
      <c r="B2101">
        <v>0</v>
      </c>
    </row>
    <row r="2102" spans="1:2" x14ac:dyDescent="0.25">
      <c r="A2102" s="1">
        <v>40764.736111111109</v>
      </c>
      <c r="B2102">
        <v>0</v>
      </c>
    </row>
    <row r="2103" spans="1:2" x14ac:dyDescent="0.25">
      <c r="A2103" s="1">
        <v>40764.739583333336</v>
      </c>
      <c r="B2103">
        <v>0</v>
      </c>
    </row>
    <row r="2104" spans="1:2" x14ac:dyDescent="0.25">
      <c r="A2104" s="1">
        <v>40764.743055555555</v>
      </c>
      <c r="B2104">
        <v>0</v>
      </c>
    </row>
    <row r="2105" spans="1:2" x14ac:dyDescent="0.25">
      <c r="A2105" s="1">
        <v>40764.746527777781</v>
      </c>
      <c r="B2105">
        <v>0</v>
      </c>
    </row>
    <row r="2106" spans="1:2" x14ac:dyDescent="0.25">
      <c r="A2106" s="1">
        <v>40764.75</v>
      </c>
      <c r="B2106">
        <v>0</v>
      </c>
    </row>
    <row r="2107" spans="1:2" x14ac:dyDescent="0.25">
      <c r="A2107" s="1">
        <v>40764.753472222219</v>
      </c>
      <c r="B2107">
        <v>0</v>
      </c>
    </row>
    <row r="2108" spans="1:2" x14ac:dyDescent="0.25">
      <c r="A2108" s="1">
        <v>40764.756944444445</v>
      </c>
      <c r="B2108">
        <v>0</v>
      </c>
    </row>
    <row r="2109" spans="1:2" x14ac:dyDescent="0.25">
      <c r="A2109" s="1">
        <v>40764.760416666664</v>
      </c>
      <c r="B2109">
        <v>0</v>
      </c>
    </row>
    <row r="2110" spans="1:2" x14ac:dyDescent="0.25">
      <c r="A2110" s="1">
        <v>40764.763888888891</v>
      </c>
      <c r="B2110">
        <v>0</v>
      </c>
    </row>
    <row r="2111" spans="1:2" x14ac:dyDescent="0.25">
      <c r="A2111" s="1">
        <v>40764.767361111109</v>
      </c>
      <c r="B2111">
        <v>0</v>
      </c>
    </row>
    <row r="2112" spans="1:2" x14ac:dyDescent="0.25">
      <c r="A2112" s="1">
        <v>40764.770833333336</v>
      </c>
      <c r="B2112">
        <v>0</v>
      </c>
    </row>
    <row r="2113" spans="1:2" x14ac:dyDescent="0.25">
      <c r="A2113" s="1">
        <v>40764.774305555555</v>
      </c>
      <c r="B2113">
        <v>0</v>
      </c>
    </row>
    <row r="2114" spans="1:2" x14ac:dyDescent="0.25">
      <c r="A2114" s="1">
        <v>40764.777777777781</v>
      </c>
      <c r="B2114">
        <v>0</v>
      </c>
    </row>
    <row r="2115" spans="1:2" x14ac:dyDescent="0.25">
      <c r="A2115" s="1">
        <v>40764.78125</v>
      </c>
      <c r="B2115">
        <v>0</v>
      </c>
    </row>
    <row r="2116" spans="1:2" x14ac:dyDescent="0.25">
      <c r="A2116" s="1">
        <v>40764.784722222219</v>
      </c>
      <c r="B2116">
        <v>0</v>
      </c>
    </row>
    <row r="2117" spans="1:2" x14ac:dyDescent="0.25">
      <c r="A2117" s="1">
        <v>40764.788194444445</v>
      </c>
      <c r="B2117">
        <v>0</v>
      </c>
    </row>
    <row r="2118" spans="1:2" x14ac:dyDescent="0.25">
      <c r="A2118" s="1">
        <v>40764.791666666664</v>
      </c>
      <c r="B2118">
        <v>0</v>
      </c>
    </row>
    <row r="2119" spans="1:2" x14ac:dyDescent="0.25">
      <c r="A2119" s="1">
        <v>40764.795138888891</v>
      </c>
      <c r="B2119">
        <v>0</v>
      </c>
    </row>
    <row r="2120" spans="1:2" x14ac:dyDescent="0.25">
      <c r="A2120" s="1">
        <v>40764.798611111109</v>
      </c>
      <c r="B2120">
        <v>0</v>
      </c>
    </row>
    <row r="2121" spans="1:2" x14ac:dyDescent="0.25">
      <c r="A2121" s="1">
        <v>40764.802083333336</v>
      </c>
      <c r="B2121">
        <v>0</v>
      </c>
    </row>
    <row r="2122" spans="1:2" x14ac:dyDescent="0.25">
      <c r="A2122" s="1">
        <v>40764.805555555555</v>
      </c>
      <c r="B2122">
        <v>0</v>
      </c>
    </row>
    <row r="2123" spans="1:2" x14ac:dyDescent="0.25">
      <c r="A2123" s="1">
        <v>40764.809027777781</v>
      </c>
      <c r="B2123">
        <v>0</v>
      </c>
    </row>
    <row r="2124" spans="1:2" x14ac:dyDescent="0.25">
      <c r="A2124" s="1">
        <v>40764.8125</v>
      </c>
      <c r="B2124">
        <v>0</v>
      </c>
    </row>
    <row r="2125" spans="1:2" x14ac:dyDescent="0.25">
      <c r="A2125" s="1">
        <v>40764.815972222219</v>
      </c>
      <c r="B2125">
        <v>0</v>
      </c>
    </row>
    <row r="2126" spans="1:2" x14ac:dyDescent="0.25">
      <c r="A2126" s="1">
        <v>40764.819444444445</v>
      </c>
      <c r="B2126">
        <v>0</v>
      </c>
    </row>
    <row r="2127" spans="1:2" x14ac:dyDescent="0.25">
      <c r="A2127" s="1">
        <v>40764.822916666664</v>
      </c>
      <c r="B2127">
        <v>0</v>
      </c>
    </row>
    <row r="2128" spans="1:2" x14ac:dyDescent="0.25">
      <c r="A2128" s="1">
        <v>40764.826388888891</v>
      </c>
      <c r="B2128">
        <v>0</v>
      </c>
    </row>
    <row r="2129" spans="1:2" x14ac:dyDescent="0.25">
      <c r="A2129" s="1">
        <v>40764.829861111109</v>
      </c>
      <c r="B2129">
        <v>0</v>
      </c>
    </row>
    <row r="2130" spans="1:2" x14ac:dyDescent="0.25">
      <c r="A2130" s="1">
        <v>40764.833333333336</v>
      </c>
      <c r="B2130">
        <v>0</v>
      </c>
    </row>
    <row r="2131" spans="1:2" x14ac:dyDescent="0.25">
      <c r="A2131" s="1">
        <v>40764.836805555555</v>
      </c>
      <c r="B2131">
        <v>0</v>
      </c>
    </row>
    <row r="2132" spans="1:2" x14ac:dyDescent="0.25">
      <c r="A2132" s="1">
        <v>40764.840277777781</v>
      </c>
      <c r="B2132">
        <v>0</v>
      </c>
    </row>
    <row r="2133" spans="1:2" x14ac:dyDescent="0.25">
      <c r="A2133" s="1">
        <v>40764.84375</v>
      </c>
      <c r="B2133">
        <v>0</v>
      </c>
    </row>
    <row r="2134" spans="1:2" x14ac:dyDescent="0.25">
      <c r="A2134" s="1">
        <v>40764.847222222219</v>
      </c>
      <c r="B2134">
        <v>0</v>
      </c>
    </row>
    <row r="2135" spans="1:2" x14ac:dyDescent="0.25">
      <c r="A2135" s="1">
        <v>40764.850694444445</v>
      </c>
      <c r="B2135">
        <v>0</v>
      </c>
    </row>
    <row r="2136" spans="1:2" x14ac:dyDescent="0.25">
      <c r="A2136" s="1">
        <v>40764.854166666664</v>
      </c>
      <c r="B2136">
        <v>0</v>
      </c>
    </row>
    <row r="2137" spans="1:2" x14ac:dyDescent="0.25">
      <c r="A2137" s="1">
        <v>40764.857638888891</v>
      </c>
      <c r="B2137">
        <v>0</v>
      </c>
    </row>
    <row r="2138" spans="1:2" x14ac:dyDescent="0.25">
      <c r="A2138" s="1">
        <v>40764.861111111109</v>
      </c>
      <c r="B2138">
        <v>0</v>
      </c>
    </row>
    <row r="2139" spans="1:2" x14ac:dyDescent="0.25">
      <c r="A2139" s="1">
        <v>40764.864583333336</v>
      </c>
      <c r="B2139">
        <v>0</v>
      </c>
    </row>
    <row r="2140" spans="1:2" x14ac:dyDescent="0.25">
      <c r="A2140" s="1">
        <v>40764.868055555555</v>
      </c>
      <c r="B2140">
        <v>0</v>
      </c>
    </row>
    <row r="2141" spans="1:2" x14ac:dyDescent="0.25">
      <c r="A2141" s="1">
        <v>40764.871527777781</v>
      </c>
      <c r="B2141">
        <v>0</v>
      </c>
    </row>
    <row r="2142" spans="1:2" x14ac:dyDescent="0.25">
      <c r="A2142" s="1">
        <v>40764.875</v>
      </c>
      <c r="B2142">
        <v>0</v>
      </c>
    </row>
    <row r="2143" spans="1:2" x14ac:dyDescent="0.25">
      <c r="A2143" s="1">
        <v>40764.878472222219</v>
      </c>
      <c r="B2143">
        <v>0</v>
      </c>
    </row>
    <row r="2144" spans="1:2" x14ac:dyDescent="0.25">
      <c r="A2144" s="1">
        <v>40764.881944444445</v>
      </c>
      <c r="B2144">
        <v>0</v>
      </c>
    </row>
    <row r="2145" spans="1:2" x14ac:dyDescent="0.25">
      <c r="A2145" s="1">
        <v>40764.885416666664</v>
      </c>
      <c r="B2145">
        <v>0</v>
      </c>
    </row>
    <row r="2146" spans="1:2" x14ac:dyDescent="0.25">
      <c r="A2146" s="1">
        <v>40764.888888888891</v>
      </c>
      <c r="B2146">
        <v>0</v>
      </c>
    </row>
    <row r="2147" spans="1:2" x14ac:dyDescent="0.25">
      <c r="A2147" s="1">
        <v>40764.892361111109</v>
      </c>
      <c r="B2147">
        <v>0</v>
      </c>
    </row>
    <row r="2148" spans="1:2" x14ac:dyDescent="0.25">
      <c r="A2148" s="1">
        <v>40764.895833333336</v>
      </c>
      <c r="B2148">
        <v>0</v>
      </c>
    </row>
    <row r="2149" spans="1:2" x14ac:dyDescent="0.25">
      <c r="A2149" s="1">
        <v>40764.899305555555</v>
      </c>
      <c r="B2149">
        <v>0</v>
      </c>
    </row>
    <row r="2150" spans="1:2" x14ac:dyDescent="0.25">
      <c r="A2150" s="1">
        <v>40764.902777777781</v>
      </c>
      <c r="B2150">
        <v>0</v>
      </c>
    </row>
    <row r="2151" spans="1:2" x14ac:dyDescent="0.25">
      <c r="A2151" s="1">
        <v>40764.90625</v>
      </c>
      <c r="B2151">
        <v>0</v>
      </c>
    </row>
    <row r="2152" spans="1:2" x14ac:dyDescent="0.25">
      <c r="A2152" s="1">
        <v>40764.909722222219</v>
      </c>
      <c r="B2152">
        <v>0</v>
      </c>
    </row>
    <row r="2153" spans="1:2" x14ac:dyDescent="0.25">
      <c r="A2153" s="1">
        <v>40764.913194444445</v>
      </c>
      <c r="B2153">
        <v>0</v>
      </c>
    </row>
    <row r="2154" spans="1:2" x14ac:dyDescent="0.25">
      <c r="A2154" s="1">
        <v>40764.916666666664</v>
      </c>
      <c r="B2154">
        <v>0</v>
      </c>
    </row>
    <row r="2155" spans="1:2" x14ac:dyDescent="0.25">
      <c r="A2155" s="1">
        <v>40764.920138888891</v>
      </c>
      <c r="B2155">
        <v>0</v>
      </c>
    </row>
    <row r="2156" spans="1:2" x14ac:dyDescent="0.25">
      <c r="A2156" s="1">
        <v>40764.923611111109</v>
      </c>
      <c r="B2156">
        <v>0</v>
      </c>
    </row>
    <row r="2157" spans="1:2" x14ac:dyDescent="0.25">
      <c r="A2157" s="1">
        <v>40764.927083333336</v>
      </c>
      <c r="B2157">
        <v>0</v>
      </c>
    </row>
    <row r="2158" spans="1:2" x14ac:dyDescent="0.25">
      <c r="A2158" s="1">
        <v>40764.930555555555</v>
      </c>
      <c r="B2158">
        <v>0</v>
      </c>
    </row>
    <row r="2159" spans="1:2" x14ac:dyDescent="0.25">
      <c r="A2159" s="1">
        <v>40764.934027777781</v>
      </c>
      <c r="B2159">
        <v>0</v>
      </c>
    </row>
    <row r="2160" spans="1:2" x14ac:dyDescent="0.25">
      <c r="A2160" s="1">
        <v>40764.9375</v>
      </c>
      <c r="B2160">
        <v>0</v>
      </c>
    </row>
    <row r="2161" spans="1:2" x14ac:dyDescent="0.25">
      <c r="A2161" s="1">
        <v>40764.940972222219</v>
      </c>
      <c r="B2161">
        <v>0</v>
      </c>
    </row>
    <row r="2162" spans="1:2" x14ac:dyDescent="0.25">
      <c r="A2162" s="1">
        <v>40764.944444444445</v>
      </c>
      <c r="B2162">
        <v>0</v>
      </c>
    </row>
    <row r="2163" spans="1:2" x14ac:dyDescent="0.25">
      <c r="A2163" s="1">
        <v>40764.947916666664</v>
      </c>
      <c r="B2163">
        <v>0</v>
      </c>
    </row>
    <row r="2164" spans="1:2" x14ac:dyDescent="0.25">
      <c r="A2164" s="1">
        <v>40764.951388888891</v>
      </c>
      <c r="B2164">
        <v>0</v>
      </c>
    </row>
    <row r="2165" spans="1:2" x14ac:dyDescent="0.25">
      <c r="A2165" s="1">
        <v>40764.954861111109</v>
      </c>
      <c r="B2165">
        <v>0</v>
      </c>
    </row>
    <row r="2166" spans="1:2" x14ac:dyDescent="0.25">
      <c r="A2166" s="1">
        <v>40764.958333333336</v>
      </c>
      <c r="B2166">
        <v>0</v>
      </c>
    </row>
    <row r="2167" spans="1:2" x14ac:dyDescent="0.25">
      <c r="A2167" s="1">
        <v>40764.961805555555</v>
      </c>
      <c r="B2167">
        <v>0</v>
      </c>
    </row>
    <row r="2168" spans="1:2" x14ac:dyDescent="0.25">
      <c r="A2168" s="1">
        <v>40764.965277777781</v>
      </c>
      <c r="B2168">
        <v>0</v>
      </c>
    </row>
    <row r="2169" spans="1:2" x14ac:dyDescent="0.25">
      <c r="A2169" s="1">
        <v>40764.96875</v>
      </c>
      <c r="B2169">
        <v>0</v>
      </c>
    </row>
    <row r="2170" spans="1:2" x14ac:dyDescent="0.25">
      <c r="A2170" s="1">
        <v>40764.972222222219</v>
      </c>
      <c r="B2170">
        <v>0</v>
      </c>
    </row>
    <row r="2171" spans="1:2" x14ac:dyDescent="0.25">
      <c r="A2171" s="1">
        <v>40764.975694444445</v>
      </c>
      <c r="B2171">
        <v>0</v>
      </c>
    </row>
    <row r="2172" spans="1:2" x14ac:dyDescent="0.25">
      <c r="A2172" s="1">
        <v>40764.979166666664</v>
      </c>
      <c r="B2172">
        <v>0</v>
      </c>
    </row>
    <row r="2173" spans="1:2" x14ac:dyDescent="0.25">
      <c r="A2173" s="1">
        <v>40764.982638888891</v>
      </c>
      <c r="B2173">
        <v>0</v>
      </c>
    </row>
    <row r="2174" spans="1:2" x14ac:dyDescent="0.25">
      <c r="A2174" s="1">
        <v>40764.986111111109</v>
      </c>
      <c r="B2174">
        <v>1.2999999999999999E-2</v>
      </c>
    </row>
    <row r="2175" spans="1:2" x14ac:dyDescent="0.25">
      <c r="A2175" s="1">
        <v>40764.989583333336</v>
      </c>
      <c r="B2175">
        <v>1.6E-2</v>
      </c>
    </row>
    <row r="2176" spans="1:2" x14ac:dyDescent="0.25">
      <c r="A2176" s="1">
        <v>40764.993055555555</v>
      </c>
      <c r="B2176">
        <v>8.9999999999999993E-3</v>
      </c>
    </row>
    <row r="2177" spans="1:2" x14ac:dyDescent="0.25">
      <c r="A2177" s="1">
        <v>40764.996527777781</v>
      </c>
      <c r="B2177">
        <v>8.0000000000000002E-3</v>
      </c>
    </row>
    <row r="2178" spans="1:2" x14ac:dyDescent="0.25">
      <c r="A2178" s="1">
        <v>40765</v>
      </c>
      <c r="B2178">
        <v>1.6E-2</v>
      </c>
    </row>
    <row r="2179" spans="1:2" x14ac:dyDescent="0.25">
      <c r="A2179" s="1">
        <v>40765.003472222219</v>
      </c>
      <c r="B2179">
        <v>1.2E-2</v>
      </c>
    </row>
    <row r="2180" spans="1:2" x14ac:dyDescent="0.25">
      <c r="A2180" s="1">
        <v>40765.006944444445</v>
      </c>
      <c r="B2180">
        <v>8.9999999999999993E-3</v>
      </c>
    </row>
    <row r="2181" spans="1:2" x14ac:dyDescent="0.25">
      <c r="A2181" s="1">
        <v>40765.010416666664</v>
      </c>
      <c r="B2181">
        <v>4.0000000000000001E-3</v>
      </c>
    </row>
    <row r="2182" spans="1:2" x14ac:dyDescent="0.25">
      <c r="A2182" s="1">
        <v>40765.013888888891</v>
      </c>
      <c r="B2182">
        <v>0</v>
      </c>
    </row>
    <row r="2183" spans="1:2" x14ac:dyDescent="0.25">
      <c r="A2183" s="1">
        <v>40765.017361111109</v>
      </c>
      <c r="B2183">
        <v>0</v>
      </c>
    </row>
    <row r="2184" spans="1:2" x14ac:dyDescent="0.25">
      <c r="A2184" s="1">
        <v>40765.020833333336</v>
      </c>
      <c r="B2184">
        <v>0</v>
      </c>
    </row>
    <row r="2185" spans="1:2" x14ac:dyDescent="0.25">
      <c r="A2185" s="1">
        <v>40765.024305555555</v>
      </c>
      <c r="B2185">
        <v>0</v>
      </c>
    </row>
    <row r="2186" spans="1:2" x14ac:dyDescent="0.25">
      <c r="A2186" s="1">
        <v>40765.027777777781</v>
      </c>
      <c r="B2186">
        <v>0</v>
      </c>
    </row>
    <row r="2187" spans="1:2" x14ac:dyDescent="0.25">
      <c r="A2187" s="1">
        <v>40765.03125</v>
      </c>
      <c r="B2187">
        <v>1.6E-2</v>
      </c>
    </row>
    <row r="2188" spans="1:2" x14ac:dyDescent="0.25">
      <c r="A2188" s="1">
        <v>40765.034722222219</v>
      </c>
      <c r="B2188">
        <v>2E-3</v>
      </c>
    </row>
    <row r="2189" spans="1:2" x14ac:dyDescent="0.25">
      <c r="A2189" s="1">
        <v>40765.038194444445</v>
      </c>
      <c r="B2189">
        <v>0</v>
      </c>
    </row>
    <row r="2190" spans="1:2" x14ac:dyDescent="0.25">
      <c r="A2190" s="1">
        <v>40765.041666666664</v>
      </c>
      <c r="B2190">
        <v>2.5000000000000001E-2</v>
      </c>
    </row>
    <row r="2191" spans="1:2" x14ac:dyDescent="0.25">
      <c r="A2191" s="1">
        <v>40765.045138888891</v>
      </c>
      <c r="B2191">
        <v>2.4E-2</v>
      </c>
    </row>
    <row r="2192" spans="1:2" x14ac:dyDescent="0.25">
      <c r="A2192" s="1">
        <v>40765.048611111109</v>
      </c>
      <c r="B2192">
        <v>0.02</v>
      </c>
    </row>
    <row r="2193" spans="1:2" x14ac:dyDescent="0.25">
      <c r="A2193" s="1">
        <v>40765.052083333336</v>
      </c>
      <c r="B2193">
        <v>1.6E-2</v>
      </c>
    </row>
    <row r="2194" spans="1:2" x14ac:dyDescent="0.25">
      <c r="A2194" s="1">
        <v>40765.055555555555</v>
      </c>
      <c r="B2194">
        <v>3.9E-2</v>
      </c>
    </row>
    <row r="2195" spans="1:2" x14ac:dyDescent="0.25">
      <c r="A2195" s="1">
        <v>40765.059027777781</v>
      </c>
      <c r="B2195">
        <v>0.08</v>
      </c>
    </row>
    <row r="2196" spans="1:2" x14ac:dyDescent="0.25">
      <c r="A2196" s="1">
        <v>40765.0625</v>
      </c>
      <c r="B2196">
        <v>7.4999999999999997E-2</v>
      </c>
    </row>
    <row r="2197" spans="1:2" x14ac:dyDescent="0.25">
      <c r="A2197" s="1">
        <v>40765.065972222219</v>
      </c>
      <c r="B2197">
        <v>6.4000000000000001E-2</v>
      </c>
    </row>
    <row r="2198" spans="1:2" x14ac:dyDescent="0.25">
      <c r="A2198" s="1">
        <v>40765.069444444445</v>
      </c>
      <c r="B2198">
        <v>6.7000000000000004E-2</v>
      </c>
    </row>
    <row r="2199" spans="1:2" x14ac:dyDescent="0.25">
      <c r="A2199" s="1">
        <v>40765.072916666664</v>
      </c>
      <c r="B2199">
        <v>6.5000000000000002E-2</v>
      </c>
    </row>
    <row r="2200" spans="1:2" x14ac:dyDescent="0.25">
      <c r="A2200" s="1">
        <v>40765.076388888891</v>
      </c>
      <c r="B2200">
        <v>6.7000000000000004E-2</v>
      </c>
    </row>
    <row r="2201" spans="1:2" x14ac:dyDescent="0.25">
      <c r="A2201" s="1">
        <v>40765.079861111109</v>
      </c>
      <c r="B2201">
        <v>6.6000000000000003E-2</v>
      </c>
    </row>
    <row r="2202" spans="1:2" x14ac:dyDescent="0.25">
      <c r="A2202" s="1">
        <v>40765.083333333336</v>
      </c>
      <c r="B2202">
        <v>6.0999999999999999E-2</v>
      </c>
    </row>
    <row r="2203" spans="1:2" x14ac:dyDescent="0.25">
      <c r="A2203" s="1">
        <v>40765.086805555555</v>
      </c>
      <c r="B2203">
        <v>5.0999999999999997E-2</v>
      </c>
    </row>
    <row r="2204" spans="1:2" x14ac:dyDescent="0.25">
      <c r="A2204" s="1">
        <v>40765.090277777781</v>
      </c>
      <c r="B2204">
        <v>5.3999999999999999E-2</v>
      </c>
    </row>
    <row r="2205" spans="1:2" x14ac:dyDescent="0.25">
      <c r="A2205" s="1">
        <v>40765.09375</v>
      </c>
      <c r="B2205">
        <v>5.7000000000000002E-2</v>
      </c>
    </row>
    <row r="2206" spans="1:2" x14ac:dyDescent="0.25">
      <c r="A2206" s="1">
        <v>40765.097222222219</v>
      </c>
      <c r="B2206">
        <v>5.1999999999999998E-2</v>
      </c>
    </row>
    <row r="2207" spans="1:2" x14ac:dyDescent="0.25">
      <c r="A2207" s="1">
        <v>40765.100694444445</v>
      </c>
      <c r="B2207">
        <v>4.8000000000000001E-2</v>
      </c>
    </row>
    <row r="2208" spans="1:2" x14ac:dyDescent="0.25">
      <c r="A2208" s="1">
        <v>40765.104166666664</v>
      </c>
      <c r="B2208">
        <v>4.4999999999999998E-2</v>
      </c>
    </row>
    <row r="2209" spans="1:2" x14ac:dyDescent="0.25">
      <c r="A2209" s="1">
        <v>40765.107638888891</v>
      </c>
      <c r="B2209">
        <v>3.4000000000000002E-2</v>
      </c>
    </row>
    <row r="2210" spans="1:2" x14ac:dyDescent="0.25">
      <c r="A2210" s="1">
        <v>40765.111111111109</v>
      </c>
      <c r="B2210">
        <v>0</v>
      </c>
    </row>
    <row r="2211" spans="1:2" x14ac:dyDescent="0.25">
      <c r="A2211" s="1">
        <v>40765.114583333336</v>
      </c>
      <c r="B2211">
        <v>0</v>
      </c>
    </row>
    <row r="2212" spans="1:2" x14ac:dyDescent="0.25">
      <c r="A2212" s="1">
        <v>40765.118055555555</v>
      </c>
      <c r="B2212">
        <v>0</v>
      </c>
    </row>
    <row r="2213" spans="1:2" x14ac:dyDescent="0.25">
      <c r="A2213" s="1">
        <v>40765.121527777781</v>
      </c>
      <c r="B2213">
        <v>0</v>
      </c>
    </row>
    <row r="2214" spans="1:2" x14ac:dyDescent="0.25">
      <c r="A2214" s="1">
        <v>40765.125</v>
      </c>
      <c r="B2214">
        <v>0</v>
      </c>
    </row>
    <row r="2215" spans="1:2" x14ac:dyDescent="0.25">
      <c r="A2215" s="1">
        <v>40765.128472222219</v>
      </c>
      <c r="B2215">
        <v>0</v>
      </c>
    </row>
    <row r="2216" spans="1:2" x14ac:dyDescent="0.25">
      <c r="A2216" s="1">
        <v>40765.131944444445</v>
      </c>
      <c r="B2216">
        <v>0</v>
      </c>
    </row>
    <row r="2217" spans="1:2" x14ac:dyDescent="0.25">
      <c r="A2217" s="1">
        <v>40765.135416666664</v>
      </c>
      <c r="B2217">
        <v>0</v>
      </c>
    </row>
    <row r="2218" spans="1:2" x14ac:dyDescent="0.25">
      <c r="A2218" s="1">
        <v>40765.138888888891</v>
      </c>
      <c r="B2218">
        <v>0</v>
      </c>
    </row>
    <row r="2219" spans="1:2" x14ac:dyDescent="0.25">
      <c r="A2219" s="1">
        <v>40765.142361111109</v>
      </c>
      <c r="B2219">
        <v>0</v>
      </c>
    </row>
    <row r="2220" spans="1:2" x14ac:dyDescent="0.25">
      <c r="A2220" s="1">
        <v>40765.145833333336</v>
      </c>
      <c r="B2220">
        <v>0</v>
      </c>
    </row>
    <row r="2221" spans="1:2" x14ac:dyDescent="0.25">
      <c r="A2221" s="1">
        <v>40765.149305555555</v>
      </c>
      <c r="B2221">
        <v>0</v>
      </c>
    </row>
    <row r="2222" spans="1:2" x14ac:dyDescent="0.25">
      <c r="A2222" s="1">
        <v>40765.152777777781</v>
      </c>
      <c r="B2222">
        <v>0</v>
      </c>
    </row>
    <row r="2223" spans="1:2" x14ac:dyDescent="0.25">
      <c r="A2223" s="1">
        <v>40765.15625</v>
      </c>
      <c r="B2223">
        <v>0</v>
      </c>
    </row>
    <row r="2224" spans="1:2" x14ac:dyDescent="0.25">
      <c r="A2224" s="1">
        <v>40765.159722222219</v>
      </c>
      <c r="B2224">
        <v>0</v>
      </c>
    </row>
    <row r="2225" spans="1:2" x14ac:dyDescent="0.25">
      <c r="A2225" s="1">
        <v>40765.163194444445</v>
      </c>
      <c r="B2225">
        <v>0</v>
      </c>
    </row>
    <row r="2226" spans="1:2" x14ac:dyDescent="0.25">
      <c r="A2226" s="1">
        <v>40765.166666666664</v>
      </c>
      <c r="B2226">
        <v>0</v>
      </c>
    </row>
    <row r="2227" spans="1:2" x14ac:dyDescent="0.25">
      <c r="A2227" s="1">
        <v>40765.170138888891</v>
      </c>
      <c r="B2227">
        <v>0</v>
      </c>
    </row>
    <row r="2228" spans="1:2" x14ac:dyDescent="0.25">
      <c r="A2228" s="1">
        <v>40765.173611111109</v>
      </c>
      <c r="B2228">
        <v>0</v>
      </c>
    </row>
    <row r="2229" spans="1:2" x14ac:dyDescent="0.25">
      <c r="A2229" s="1">
        <v>40765.177083333336</v>
      </c>
      <c r="B2229">
        <v>0</v>
      </c>
    </row>
    <row r="2230" spans="1:2" x14ac:dyDescent="0.25">
      <c r="A2230" s="1">
        <v>40765.180555555555</v>
      </c>
      <c r="B2230">
        <v>0</v>
      </c>
    </row>
    <row r="2231" spans="1:2" x14ac:dyDescent="0.25">
      <c r="A2231" s="1">
        <v>40765.184027777781</v>
      </c>
      <c r="B2231">
        <v>0</v>
      </c>
    </row>
    <row r="2232" spans="1:2" x14ac:dyDescent="0.25">
      <c r="A2232" s="1">
        <v>40765.1875</v>
      </c>
      <c r="B2232">
        <v>0</v>
      </c>
    </row>
    <row r="2233" spans="1:2" x14ac:dyDescent="0.25">
      <c r="A2233" s="1">
        <v>40765.190972222219</v>
      </c>
      <c r="B2233">
        <v>0</v>
      </c>
    </row>
    <row r="2234" spans="1:2" x14ac:dyDescent="0.25">
      <c r="A2234" s="1">
        <v>40765.194444444445</v>
      </c>
      <c r="B2234">
        <v>0</v>
      </c>
    </row>
    <row r="2235" spans="1:2" x14ac:dyDescent="0.25">
      <c r="A2235" s="1">
        <v>40765.197916666664</v>
      </c>
      <c r="B2235">
        <v>0</v>
      </c>
    </row>
    <row r="2236" spans="1:2" x14ac:dyDescent="0.25">
      <c r="A2236" s="1">
        <v>40765.201388888891</v>
      </c>
      <c r="B2236">
        <v>0</v>
      </c>
    </row>
    <row r="2237" spans="1:2" x14ac:dyDescent="0.25">
      <c r="A2237" s="1">
        <v>40765.204861111109</v>
      </c>
      <c r="B2237">
        <v>0</v>
      </c>
    </row>
    <row r="2238" spans="1:2" x14ac:dyDescent="0.25">
      <c r="A2238" s="1">
        <v>40765.208333333336</v>
      </c>
      <c r="B2238">
        <v>0</v>
      </c>
    </row>
    <row r="2239" spans="1:2" x14ac:dyDescent="0.25">
      <c r="A2239" s="1">
        <v>40765.211805555555</v>
      </c>
      <c r="B2239">
        <v>0</v>
      </c>
    </row>
    <row r="2240" spans="1:2" x14ac:dyDescent="0.25">
      <c r="A2240" s="1">
        <v>40765.215277777781</v>
      </c>
      <c r="B2240">
        <v>0</v>
      </c>
    </row>
    <row r="2241" spans="1:2" x14ac:dyDescent="0.25">
      <c r="A2241" s="1">
        <v>40765.21875</v>
      </c>
      <c r="B2241">
        <v>0</v>
      </c>
    </row>
    <row r="2242" spans="1:2" x14ac:dyDescent="0.25">
      <c r="A2242" s="1">
        <v>40765.222222222219</v>
      </c>
      <c r="B2242">
        <v>0</v>
      </c>
    </row>
    <row r="2243" spans="1:2" x14ac:dyDescent="0.25">
      <c r="A2243" s="1">
        <v>40765.225694444445</v>
      </c>
      <c r="B2243">
        <v>0</v>
      </c>
    </row>
    <row r="2244" spans="1:2" x14ac:dyDescent="0.25">
      <c r="A2244" s="1">
        <v>40765.229166666664</v>
      </c>
      <c r="B2244">
        <v>0</v>
      </c>
    </row>
    <row r="2245" spans="1:2" x14ac:dyDescent="0.25">
      <c r="A2245" s="1">
        <v>40765.232638888891</v>
      </c>
      <c r="B2245">
        <v>0</v>
      </c>
    </row>
    <row r="2246" spans="1:2" x14ac:dyDescent="0.25">
      <c r="A2246" s="1">
        <v>40765.236111111109</v>
      </c>
      <c r="B2246">
        <v>0</v>
      </c>
    </row>
    <row r="2247" spans="1:2" x14ac:dyDescent="0.25">
      <c r="A2247" s="1">
        <v>40765.239583333336</v>
      </c>
      <c r="B2247">
        <v>0</v>
      </c>
    </row>
    <row r="2248" spans="1:2" x14ac:dyDescent="0.25">
      <c r="A2248" s="1">
        <v>40765.243055555555</v>
      </c>
      <c r="B2248">
        <v>0</v>
      </c>
    </row>
    <row r="2249" spans="1:2" x14ac:dyDescent="0.25">
      <c r="A2249" s="1">
        <v>40765.246527777781</v>
      </c>
      <c r="B2249">
        <v>0</v>
      </c>
    </row>
    <row r="2250" spans="1:2" x14ac:dyDescent="0.25">
      <c r="A2250" s="1">
        <v>40765.25</v>
      </c>
      <c r="B2250">
        <v>0</v>
      </c>
    </row>
    <row r="2251" spans="1:2" x14ac:dyDescent="0.25">
      <c r="A2251" s="1">
        <v>40765.253472222219</v>
      </c>
      <c r="B2251">
        <v>0</v>
      </c>
    </row>
    <row r="2252" spans="1:2" x14ac:dyDescent="0.25">
      <c r="A2252" s="1">
        <v>40765.256944444445</v>
      </c>
      <c r="B2252">
        <v>0</v>
      </c>
    </row>
    <row r="2253" spans="1:2" x14ac:dyDescent="0.25">
      <c r="A2253" s="1">
        <v>40765.260416666664</v>
      </c>
      <c r="B2253">
        <v>0</v>
      </c>
    </row>
    <row r="2254" spans="1:2" x14ac:dyDescent="0.25">
      <c r="A2254" s="1">
        <v>40765.263888888891</v>
      </c>
      <c r="B2254">
        <v>0</v>
      </c>
    </row>
    <row r="2255" spans="1:2" x14ac:dyDescent="0.25">
      <c r="A2255" s="1">
        <v>40765.267361111109</v>
      </c>
      <c r="B2255">
        <v>0</v>
      </c>
    </row>
    <row r="2256" spans="1:2" x14ac:dyDescent="0.25">
      <c r="A2256" s="1">
        <v>40765.270833333336</v>
      </c>
      <c r="B2256">
        <v>0</v>
      </c>
    </row>
    <row r="2257" spans="1:2" x14ac:dyDescent="0.25">
      <c r="A2257" s="1">
        <v>40765.274305555555</v>
      </c>
      <c r="B2257">
        <v>0</v>
      </c>
    </row>
    <row r="2258" spans="1:2" x14ac:dyDescent="0.25">
      <c r="A2258" s="1">
        <v>40765.277777777781</v>
      </c>
      <c r="B2258">
        <v>0</v>
      </c>
    </row>
    <row r="2259" spans="1:2" x14ac:dyDescent="0.25">
      <c r="A2259" s="1">
        <v>40765.28125</v>
      </c>
      <c r="B2259">
        <v>0</v>
      </c>
    </row>
    <row r="2260" spans="1:2" x14ac:dyDescent="0.25">
      <c r="A2260" s="1">
        <v>40765.284722222219</v>
      </c>
      <c r="B2260">
        <v>0</v>
      </c>
    </row>
    <row r="2261" spans="1:2" x14ac:dyDescent="0.25">
      <c r="A2261" s="1">
        <v>40765.288194444445</v>
      </c>
      <c r="B2261">
        <v>0</v>
      </c>
    </row>
    <row r="2262" spans="1:2" x14ac:dyDescent="0.25">
      <c r="A2262" s="1">
        <v>40765.291666666664</v>
      </c>
      <c r="B2262">
        <v>0</v>
      </c>
    </row>
    <row r="2263" spans="1:2" x14ac:dyDescent="0.25">
      <c r="A2263" s="1">
        <v>40765.295138888891</v>
      </c>
      <c r="B2263">
        <v>0</v>
      </c>
    </row>
    <row r="2264" spans="1:2" x14ac:dyDescent="0.25">
      <c r="A2264" s="1">
        <v>40765.298611111109</v>
      </c>
      <c r="B2264">
        <v>0</v>
      </c>
    </row>
    <row r="2265" spans="1:2" x14ac:dyDescent="0.25">
      <c r="A2265" s="1">
        <v>40765.302083333336</v>
      </c>
      <c r="B2265">
        <v>0</v>
      </c>
    </row>
    <row r="2266" spans="1:2" x14ac:dyDescent="0.25">
      <c r="A2266" s="1">
        <v>40765.305555555555</v>
      </c>
      <c r="B2266">
        <v>0</v>
      </c>
    </row>
    <row r="2267" spans="1:2" x14ac:dyDescent="0.25">
      <c r="A2267" s="1">
        <v>40765.309027777781</v>
      </c>
      <c r="B2267">
        <v>0</v>
      </c>
    </row>
    <row r="2268" spans="1:2" x14ac:dyDescent="0.25">
      <c r="A2268" s="1">
        <v>40765.3125</v>
      </c>
      <c r="B2268">
        <v>0</v>
      </c>
    </row>
    <row r="2269" spans="1:2" x14ac:dyDescent="0.25">
      <c r="A2269" s="1">
        <v>40765.315972222219</v>
      </c>
      <c r="B2269">
        <v>0</v>
      </c>
    </row>
    <row r="2270" spans="1:2" x14ac:dyDescent="0.25">
      <c r="A2270" s="1">
        <v>40765.319444444445</v>
      </c>
      <c r="B2270">
        <v>0</v>
      </c>
    </row>
    <row r="2271" spans="1:2" x14ac:dyDescent="0.25">
      <c r="A2271" s="1">
        <v>40765.322916666664</v>
      </c>
      <c r="B2271">
        <v>0</v>
      </c>
    </row>
    <row r="2272" spans="1:2" x14ac:dyDescent="0.25">
      <c r="A2272" s="1">
        <v>40765.326388888891</v>
      </c>
      <c r="B2272">
        <v>0</v>
      </c>
    </row>
    <row r="2273" spans="1:2" x14ac:dyDescent="0.25">
      <c r="A2273" s="1">
        <v>40765.329861111109</v>
      </c>
      <c r="B2273">
        <v>0</v>
      </c>
    </row>
    <row r="2274" spans="1:2" x14ac:dyDescent="0.25">
      <c r="A2274" s="1">
        <v>40765.333333333336</v>
      </c>
      <c r="B2274">
        <v>0</v>
      </c>
    </row>
    <row r="2275" spans="1:2" x14ac:dyDescent="0.25">
      <c r="A2275" s="1">
        <v>40765.336805555555</v>
      </c>
      <c r="B2275">
        <v>0</v>
      </c>
    </row>
    <row r="2276" spans="1:2" x14ac:dyDescent="0.25">
      <c r="A2276" s="1">
        <v>40765.340277777781</v>
      </c>
      <c r="B2276">
        <v>0</v>
      </c>
    </row>
    <row r="2277" spans="1:2" x14ac:dyDescent="0.25">
      <c r="A2277" s="1">
        <v>40765.34375</v>
      </c>
      <c r="B2277">
        <v>0</v>
      </c>
    </row>
    <row r="2278" spans="1:2" x14ac:dyDescent="0.25">
      <c r="A2278" s="1">
        <v>40765.347222222219</v>
      </c>
      <c r="B2278">
        <v>0</v>
      </c>
    </row>
    <row r="2279" spans="1:2" x14ac:dyDescent="0.25">
      <c r="A2279" s="1">
        <v>40765.350694444445</v>
      </c>
      <c r="B2279">
        <v>0</v>
      </c>
    </row>
    <row r="2280" spans="1:2" x14ac:dyDescent="0.25">
      <c r="A2280" s="1">
        <v>40765.354166666664</v>
      </c>
      <c r="B2280">
        <v>0</v>
      </c>
    </row>
    <row r="2281" spans="1:2" x14ac:dyDescent="0.25">
      <c r="A2281" s="1">
        <v>40765.357638888891</v>
      </c>
      <c r="B2281">
        <v>0</v>
      </c>
    </row>
    <row r="2282" spans="1:2" x14ac:dyDescent="0.25">
      <c r="A2282" s="1">
        <v>40765.361111111109</v>
      </c>
      <c r="B2282">
        <v>0</v>
      </c>
    </row>
    <row r="2283" spans="1:2" x14ac:dyDescent="0.25">
      <c r="A2283" s="1">
        <v>40765.364583333336</v>
      </c>
      <c r="B2283">
        <v>0</v>
      </c>
    </row>
    <row r="2284" spans="1:2" x14ac:dyDescent="0.25">
      <c r="A2284" s="1">
        <v>40765.368055555555</v>
      </c>
      <c r="B2284">
        <v>0</v>
      </c>
    </row>
    <row r="2285" spans="1:2" x14ac:dyDescent="0.25">
      <c r="A2285" s="1">
        <v>40765.371527777781</v>
      </c>
      <c r="B2285">
        <v>0</v>
      </c>
    </row>
    <row r="2286" spans="1:2" x14ac:dyDescent="0.25">
      <c r="A2286" s="1">
        <v>40765.375</v>
      </c>
      <c r="B2286">
        <v>0</v>
      </c>
    </row>
    <row r="2287" spans="1:2" x14ac:dyDescent="0.25">
      <c r="A2287" s="1">
        <v>40765.378472222219</v>
      </c>
      <c r="B2287">
        <v>0</v>
      </c>
    </row>
    <row r="2288" spans="1:2" x14ac:dyDescent="0.25">
      <c r="A2288" s="1">
        <v>40765.381944444445</v>
      </c>
      <c r="B2288">
        <v>0</v>
      </c>
    </row>
    <row r="2289" spans="1:2" x14ac:dyDescent="0.25">
      <c r="A2289" s="1">
        <v>40765.385416666664</v>
      </c>
      <c r="B2289">
        <v>0</v>
      </c>
    </row>
    <row r="2290" spans="1:2" x14ac:dyDescent="0.25">
      <c r="A2290" s="1">
        <v>40765.388888888891</v>
      </c>
      <c r="B2290">
        <v>0</v>
      </c>
    </row>
    <row r="2291" spans="1:2" x14ac:dyDescent="0.25">
      <c r="A2291" s="1">
        <v>40765.392361111109</v>
      </c>
      <c r="B2291">
        <v>0</v>
      </c>
    </row>
    <row r="2292" spans="1:2" x14ac:dyDescent="0.25">
      <c r="A2292" s="1">
        <v>40765.395833333336</v>
      </c>
      <c r="B2292">
        <v>0</v>
      </c>
    </row>
    <row r="2293" spans="1:2" x14ac:dyDescent="0.25">
      <c r="A2293" s="1">
        <v>40765.399305555555</v>
      </c>
      <c r="B2293">
        <v>0</v>
      </c>
    </row>
    <row r="2294" spans="1:2" x14ac:dyDescent="0.25">
      <c r="A2294" s="1">
        <v>40765.402777777781</v>
      </c>
      <c r="B2294">
        <v>0</v>
      </c>
    </row>
    <row r="2295" spans="1:2" x14ac:dyDescent="0.25">
      <c r="A2295" s="1">
        <v>40765.40625</v>
      </c>
      <c r="B2295">
        <v>0</v>
      </c>
    </row>
    <row r="2296" spans="1:2" x14ac:dyDescent="0.25">
      <c r="A2296" s="1">
        <v>40765.409722222219</v>
      </c>
      <c r="B2296">
        <v>0</v>
      </c>
    </row>
    <row r="2297" spans="1:2" x14ac:dyDescent="0.25">
      <c r="A2297" s="1">
        <v>40765.413194444445</v>
      </c>
      <c r="B2297">
        <v>0</v>
      </c>
    </row>
    <row r="2298" spans="1:2" x14ac:dyDescent="0.25">
      <c r="A2298" s="1">
        <v>40765.416666666664</v>
      </c>
      <c r="B2298">
        <v>0</v>
      </c>
    </row>
    <row r="2299" spans="1:2" x14ac:dyDescent="0.25">
      <c r="A2299" s="1">
        <v>40765.420138888891</v>
      </c>
      <c r="B2299">
        <v>0</v>
      </c>
    </row>
    <row r="2300" spans="1:2" x14ac:dyDescent="0.25">
      <c r="A2300" s="1">
        <v>40765.423611111109</v>
      </c>
      <c r="B2300">
        <v>0</v>
      </c>
    </row>
    <row r="2301" spans="1:2" x14ac:dyDescent="0.25">
      <c r="A2301" s="1">
        <v>40765.427083333336</v>
      </c>
      <c r="B2301">
        <v>0</v>
      </c>
    </row>
    <row r="2302" spans="1:2" x14ac:dyDescent="0.25">
      <c r="A2302" s="1">
        <v>40765.430555555555</v>
      </c>
      <c r="B2302">
        <v>0</v>
      </c>
    </row>
    <row r="2303" spans="1:2" x14ac:dyDescent="0.25">
      <c r="A2303" s="1">
        <v>40765.434027777781</v>
      </c>
      <c r="B2303">
        <v>0</v>
      </c>
    </row>
    <row r="2304" spans="1:2" x14ac:dyDescent="0.25">
      <c r="A2304" s="1">
        <v>40765.4375</v>
      </c>
      <c r="B2304">
        <v>0</v>
      </c>
    </row>
    <row r="2305" spans="1:2" x14ac:dyDescent="0.25">
      <c r="A2305" s="1">
        <v>40765.440972222219</v>
      </c>
      <c r="B2305">
        <v>0</v>
      </c>
    </row>
    <row r="2306" spans="1:2" x14ac:dyDescent="0.25">
      <c r="A2306" s="1">
        <v>40765.444444444445</v>
      </c>
      <c r="B2306">
        <v>0</v>
      </c>
    </row>
    <row r="2307" spans="1:2" x14ac:dyDescent="0.25">
      <c r="A2307" s="1">
        <v>40765.447916666664</v>
      </c>
      <c r="B2307">
        <v>0</v>
      </c>
    </row>
    <row r="2308" spans="1:2" x14ac:dyDescent="0.25">
      <c r="A2308" s="1">
        <v>40765.451388888891</v>
      </c>
      <c r="B2308">
        <v>0</v>
      </c>
    </row>
    <row r="2309" spans="1:2" x14ac:dyDescent="0.25">
      <c r="A2309" s="1">
        <v>40765.454861111109</v>
      </c>
      <c r="B2309">
        <v>0</v>
      </c>
    </row>
    <row r="2310" spans="1:2" x14ac:dyDescent="0.25">
      <c r="A2310" s="1">
        <v>40765.458333333336</v>
      </c>
      <c r="B2310">
        <v>0</v>
      </c>
    </row>
    <row r="2311" spans="1:2" x14ac:dyDescent="0.25">
      <c r="A2311" s="1">
        <v>40765.461805555555</v>
      </c>
      <c r="B2311">
        <v>0</v>
      </c>
    </row>
    <row r="2312" spans="1:2" x14ac:dyDescent="0.25">
      <c r="A2312" s="1">
        <v>40765.465277777781</v>
      </c>
      <c r="B2312">
        <v>0</v>
      </c>
    </row>
    <row r="2313" spans="1:2" x14ac:dyDescent="0.25">
      <c r="A2313" s="1">
        <v>40765.46875</v>
      </c>
      <c r="B2313">
        <v>0</v>
      </c>
    </row>
    <row r="2314" spans="1:2" x14ac:dyDescent="0.25">
      <c r="A2314" s="1">
        <v>40765.472222222219</v>
      </c>
      <c r="B2314">
        <v>0</v>
      </c>
    </row>
    <row r="2315" spans="1:2" x14ac:dyDescent="0.25">
      <c r="A2315" s="1">
        <v>40765.475694444445</v>
      </c>
      <c r="B2315">
        <v>0</v>
      </c>
    </row>
    <row r="2316" spans="1:2" x14ac:dyDescent="0.25">
      <c r="A2316" s="1">
        <v>40765.479166666664</v>
      </c>
      <c r="B2316">
        <v>0</v>
      </c>
    </row>
    <row r="2317" spans="1:2" x14ac:dyDescent="0.25">
      <c r="A2317" s="1">
        <v>40765.482638888891</v>
      </c>
      <c r="B2317">
        <v>0</v>
      </c>
    </row>
    <row r="2318" spans="1:2" x14ac:dyDescent="0.25">
      <c r="A2318" s="1">
        <v>40765.486111111109</v>
      </c>
      <c r="B2318">
        <v>0</v>
      </c>
    </row>
    <row r="2319" spans="1:2" x14ac:dyDescent="0.25">
      <c r="A2319" s="1">
        <v>40765.489583333336</v>
      </c>
      <c r="B2319">
        <v>0</v>
      </c>
    </row>
    <row r="2320" spans="1:2" x14ac:dyDescent="0.25">
      <c r="A2320" s="1">
        <v>40765.493055555555</v>
      </c>
      <c r="B2320">
        <v>0</v>
      </c>
    </row>
    <row r="2321" spans="1:2" x14ac:dyDescent="0.25">
      <c r="A2321" s="1">
        <v>40765.496527777781</v>
      </c>
      <c r="B2321">
        <v>0</v>
      </c>
    </row>
    <row r="2322" spans="1:2" x14ac:dyDescent="0.25">
      <c r="A2322" s="1">
        <v>40765.5</v>
      </c>
      <c r="B2322">
        <v>0</v>
      </c>
    </row>
    <row r="2323" spans="1:2" x14ac:dyDescent="0.25">
      <c r="A2323" s="1">
        <v>40765.503472222219</v>
      </c>
      <c r="B2323">
        <v>0</v>
      </c>
    </row>
    <row r="2324" spans="1:2" x14ac:dyDescent="0.25">
      <c r="A2324" s="1">
        <v>40765.506944444445</v>
      </c>
      <c r="B2324">
        <v>0</v>
      </c>
    </row>
    <row r="2325" spans="1:2" x14ac:dyDescent="0.25">
      <c r="A2325" s="1">
        <v>40765.510416666664</v>
      </c>
      <c r="B2325">
        <v>0</v>
      </c>
    </row>
    <row r="2326" spans="1:2" x14ac:dyDescent="0.25">
      <c r="A2326" s="1">
        <v>40765.513888888891</v>
      </c>
      <c r="B2326">
        <v>0</v>
      </c>
    </row>
    <row r="2327" spans="1:2" x14ac:dyDescent="0.25">
      <c r="A2327" s="1">
        <v>40765.517361111109</v>
      </c>
      <c r="B2327">
        <v>0</v>
      </c>
    </row>
    <row r="2328" spans="1:2" x14ac:dyDescent="0.25">
      <c r="A2328" s="1">
        <v>40765.520833333336</v>
      </c>
      <c r="B2328">
        <v>0</v>
      </c>
    </row>
    <row r="2329" spans="1:2" x14ac:dyDescent="0.25">
      <c r="A2329" s="1">
        <v>40765.524305555555</v>
      </c>
      <c r="B2329">
        <v>0</v>
      </c>
    </row>
    <row r="2330" spans="1:2" x14ac:dyDescent="0.25">
      <c r="A2330" s="1">
        <v>40765.527777777781</v>
      </c>
      <c r="B2330">
        <v>0</v>
      </c>
    </row>
    <row r="2331" spans="1:2" x14ac:dyDescent="0.25">
      <c r="A2331" s="1">
        <v>40765.53125</v>
      </c>
      <c r="B2331">
        <v>0</v>
      </c>
    </row>
    <row r="2332" spans="1:2" x14ac:dyDescent="0.25">
      <c r="A2332" s="1">
        <v>40765.534722222219</v>
      </c>
      <c r="B2332">
        <v>0</v>
      </c>
    </row>
    <row r="2333" spans="1:2" x14ac:dyDescent="0.25">
      <c r="A2333" s="1">
        <v>40765.538194444445</v>
      </c>
      <c r="B2333">
        <v>0</v>
      </c>
    </row>
    <row r="2334" spans="1:2" x14ac:dyDescent="0.25">
      <c r="A2334" s="1">
        <v>40765.541666666664</v>
      </c>
      <c r="B2334">
        <v>0</v>
      </c>
    </row>
    <row r="2335" spans="1:2" x14ac:dyDescent="0.25">
      <c r="A2335" s="1">
        <v>40765.545138888891</v>
      </c>
      <c r="B2335">
        <v>0</v>
      </c>
    </row>
    <row r="2336" spans="1:2" x14ac:dyDescent="0.25">
      <c r="A2336" s="1">
        <v>40765.548611111109</v>
      </c>
      <c r="B2336">
        <v>0</v>
      </c>
    </row>
    <row r="2337" spans="1:2" x14ac:dyDescent="0.25">
      <c r="A2337" s="1">
        <v>40765.552083333336</v>
      </c>
      <c r="B2337">
        <v>0</v>
      </c>
    </row>
    <row r="2338" spans="1:2" x14ac:dyDescent="0.25">
      <c r="A2338" s="1">
        <v>40765.555555555555</v>
      </c>
      <c r="B2338">
        <v>0</v>
      </c>
    </row>
    <row r="2339" spans="1:2" x14ac:dyDescent="0.25">
      <c r="A2339" s="1">
        <v>40765.559027777781</v>
      </c>
      <c r="B2339">
        <v>0</v>
      </c>
    </row>
    <row r="2340" spans="1:2" x14ac:dyDescent="0.25">
      <c r="A2340" s="1">
        <v>40765.5625</v>
      </c>
      <c r="B2340">
        <v>0</v>
      </c>
    </row>
    <row r="2341" spans="1:2" x14ac:dyDescent="0.25">
      <c r="A2341" s="1">
        <v>40765.565972222219</v>
      </c>
      <c r="B2341">
        <v>0</v>
      </c>
    </row>
    <row r="2342" spans="1:2" x14ac:dyDescent="0.25">
      <c r="A2342" s="1">
        <v>40765.569444444445</v>
      </c>
      <c r="B2342">
        <v>0</v>
      </c>
    </row>
    <row r="2343" spans="1:2" x14ac:dyDescent="0.25">
      <c r="A2343" s="1">
        <v>40765.572916666664</v>
      </c>
      <c r="B2343">
        <v>0</v>
      </c>
    </row>
    <row r="2344" spans="1:2" x14ac:dyDescent="0.25">
      <c r="A2344" s="1">
        <v>40765.576388888891</v>
      </c>
      <c r="B2344">
        <v>0</v>
      </c>
    </row>
    <row r="2345" spans="1:2" x14ac:dyDescent="0.25">
      <c r="A2345" s="1">
        <v>40765.579861111109</v>
      </c>
      <c r="B2345">
        <v>0</v>
      </c>
    </row>
    <row r="2346" spans="1:2" x14ac:dyDescent="0.25">
      <c r="A2346" s="1">
        <v>40765.583333333336</v>
      </c>
      <c r="B2346">
        <v>0</v>
      </c>
    </row>
    <row r="2347" spans="1:2" x14ac:dyDescent="0.25">
      <c r="A2347" s="1">
        <v>40765.586805555555</v>
      </c>
      <c r="B2347">
        <v>0</v>
      </c>
    </row>
    <row r="2348" spans="1:2" x14ac:dyDescent="0.25">
      <c r="A2348" s="1">
        <v>40765.590277777781</v>
      </c>
      <c r="B2348">
        <v>0</v>
      </c>
    </row>
    <row r="2349" spans="1:2" x14ac:dyDescent="0.25">
      <c r="A2349" s="1">
        <v>40765.59375</v>
      </c>
      <c r="B2349">
        <v>0</v>
      </c>
    </row>
    <row r="2350" spans="1:2" x14ac:dyDescent="0.25">
      <c r="A2350" s="1">
        <v>40765.597222222219</v>
      </c>
      <c r="B2350">
        <v>0</v>
      </c>
    </row>
    <row r="2351" spans="1:2" x14ac:dyDescent="0.25">
      <c r="A2351" s="1">
        <v>40765.600694444445</v>
      </c>
      <c r="B2351">
        <v>0</v>
      </c>
    </row>
    <row r="2352" spans="1:2" x14ac:dyDescent="0.25">
      <c r="A2352" s="1">
        <v>40765.604166666664</v>
      </c>
      <c r="B2352">
        <v>0</v>
      </c>
    </row>
    <row r="2353" spans="1:2" x14ac:dyDescent="0.25">
      <c r="A2353" s="1">
        <v>40765.607638888891</v>
      </c>
      <c r="B2353">
        <v>0</v>
      </c>
    </row>
    <row r="2354" spans="1:2" x14ac:dyDescent="0.25">
      <c r="A2354" s="1">
        <v>40765.611111111109</v>
      </c>
      <c r="B2354">
        <v>0</v>
      </c>
    </row>
    <row r="2355" spans="1:2" x14ac:dyDescent="0.25">
      <c r="A2355" s="1">
        <v>40765.614583333336</v>
      </c>
      <c r="B2355">
        <v>0</v>
      </c>
    </row>
    <row r="2356" spans="1:2" x14ac:dyDescent="0.25">
      <c r="A2356" s="1">
        <v>40765.618055555555</v>
      </c>
      <c r="B2356">
        <v>0</v>
      </c>
    </row>
    <row r="2357" spans="1:2" x14ac:dyDescent="0.25">
      <c r="A2357" s="1">
        <v>40765.621527777781</v>
      </c>
      <c r="B2357">
        <v>0</v>
      </c>
    </row>
    <row r="2358" spans="1:2" x14ac:dyDescent="0.25">
      <c r="A2358" s="1">
        <v>40765.625</v>
      </c>
      <c r="B2358">
        <v>0</v>
      </c>
    </row>
    <row r="2359" spans="1:2" x14ac:dyDescent="0.25">
      <c r="A2359" s="1">
        <v>40765.628472222219</v>
      </c>
      <c r="B2359">
        <v>0</v>
      </c>
    </row>
    <row r="2360" spans="1:2" x14ac:dyDescent="0.25">
      <c r="A2360" s="1">
        <v>40765.631944444445</v>
      </c>
      <c r="B2360">
        <v>0</v>
      </c>
    </row>
    <row r="2361" spans="1:2" x14ac:dyDescent="0.25">
      <c r="A2361" s="1">
        <v>40765.635416666664</v>
      </c>
      <c r="B2361">
        <v>0</v>
      </c>
    </row>
    <row r="2362" spans="1:2" x14ac:dyDescent="0.25">
      <c r="A2362" s="1">
        <v>40765.638888888891</v>
      </c>
      <c r="B2362">
        <v>0</v>
      </c>
    </row>
    <row r="2363" spans="1:2" x14ac:dyDescent="0.25">
      <c r="A2363" s="1">
        <v>40765.642361111109</v>
      </c>
      <c r="B2363">
        <v>0</v>
      </c>
    </row>
    <row r="2364" spans="1:2" x14ac:dyDescent="0.25">
      <c r="A2364" s="1">
        <v>40765.645833333336</v>
      </c>
      <c r="B2364">
        <v>0</v>
      </c>
    </row>
    <row r="2365" spans="1:2" x14ac:dyDescent="0.25">
      <c r="A2365" s="1">
        <v>40765.649305555555</v>
      </c>
      <c r="B2365">
        <v>0</v>
      </c>
    </row>
    <row r="2366" spans="1:2" x14ac:dyDescent="0.25">
      <c r="A2366" s="1">
        <v>40765.652777777781</v>
      </c>
      <c r="B2366">
        <v>0</v>
      </c>
    </row>
    <row r="2367" spans="1:2" x14ac:dyDescent="0.25">
      <c r="A2367" s="1">
        <v>40765.65625</v>
      </c>
      <c r="B2367">
        <v>0</v>
      </c>
    </row>
    <row r="2368" spans="1:2" x14ac:dyDescent="0.25">
      <c r="A2368" s="1">
        <v>40765.659722222219</v>
      </c>
      <c r="B2368">
        <v>0</v>
      </c>
    </row>
    <row r="2369" spans="1:2" x14ac:dyDescent="0.25">
      <c r="A2369" s="1">
        <v>40765.663194444445</v>
      </c>
      <c r="B2369">
        <v>0</v>
      </c>
    </row>
    <row r="2370" spans="1:2" x14ac:dyDescent="0.25">
      <c r="A2370" s="1">
        <v>40765.666666666664</v>
      </c>
      <c r="B2370">
        <v>0</v>
      </c>
    </row>
    <row r="2371" spans="1:2" x14ac:dyDescent="0.25">
      <c r="A2371" s="1">
        <v>40765.670138888891</v>
      </c>
      <c r="B2371">
        <v>0</v>
      </c>
    </row>
    <row r="2372" spans="1:2" x14ac:dyDescent="0.25">
      <c r="A2372" s="1">
        <v>40765.673611111109</v>
      </c>
      <c r="B2372">
        <v>0</v>
      </c>
    </row>
    <row r="2373" spans="1:2" x14ac:dyDescent="0.25">
      <c r="A2373" s="1">
        <v>40765.677083333336</v>
      </c>
      <c r="B2373">
        <v>0</v>
      </c>
    </row>
    <row r="2374" spans="1:2" x14ac:dyDescent="0.25">
      <c r="A2374" s="1">
        <v>40765.680555555555</v>
      </c>
      <c r="B2374">
        <v>0</v>
      </c>
    </row>
    <row r="2375" spans="1:2" x14ac:dyDescent="0.25">
      <c r="A2375" s="1">
        <v>40765.684027777781</v>
      </c>
      <c r="B2375">
        <v>0</v>
      </c>
    </row>
    <row r="2376" spans="1:2" x14ac:dyDescent="0.25">
      <c r="A2376" s="1">
        <v>40765.6875</v>
      </c>
      <c r="B2376">
        <v>0</v>
      </c>
    </row>
    <row r="2377" spans="1:2" x14ac:dyDescent="0.25">
      <c r="A2377" s="1">
        <v>40765.690972222219</v>
      </c>
      <c r="B2377">
        <v>0</v>
      </c>
    </row>
    <row r="2378" spans="1:2" x14ac:dyDescent="0.25">
      <c r="A2378" s="1">
        <v>40765.694444444445</v>
      </c>
      <c r="B2378">
        <v>0</v>
      </c>
    </row>
    <row r="2379" spans="1:2" x14ac:dyDescent="0.25">
      <c r="A2379" s="1">
        <v>40765.697916666664</v>
      </c>
      <c r="B2379">
        <v>0</v>
      </c>
    </row>
    <row r="2380" spans="1:2" x14ac:dyDescent="0.25">
      <c r="A2380" s="1">
        <v>40765.701388888891</v>
      </c>
      <c r="B2380">
        <v>0</v>
      </c>
    </row>
    <row r="2381" spans="1:2" x14ac:dyDescent="0.25">
      <c r="A2381" s="1">
        <v>40765.704861111109</v>
      </c>
      <c r="B2381">
        <v>0</v>
      </c>
    </row>
    <row r="2382" spans="1:2" x14ac:dyDescent="0.25">
      <c r="A2382" s="1">
        <v>40765.708333333336</v>
      </c>
      <c r="B2382">
        <v>0</v>
      </c>
    </row>
    <row r="2383" spans="1:2" x14ac:dyDescent="0.25">
      <c r="A2383" s="1">
        <v>40765.711805555555</v>
      </c>
      <c r="B2383">
        <v>0</v>
      </c>
    </row>
    <row r="2384" spans="1:2" x14ac:dyDescent="0.25">
      <c r="A2384" s="1">
        <v>40765.715277777781</v>
      </c>
      <c r="B2384">
        <v>0</v>
      </c>
    </row>
    <row r="2385" spans="1:2" x14ac:dyDescent="0.25">
      <c r="A2385" s="1">
        <v>40765.71875</v>
      </c>
      <c r="B2385">
        <v>0</v>
      </c>
    </row>
    <row r="2386" spans="1:2" x14ac:dyDescent="0.25">
      <c r="A2386" s="1">
        <v>40765.722222222219</v>
      </c>
      <c r="B2386">
        <v>0</v>
      </c>
    </row>
    <row r="2387" spans="1:2" x14ac:dyDescent="0.25">
      <c r="A2387" s="1">
        <v>40765.725694444445</v>
      </c>
      <c r="B2387">
        <v>0</v>
      </c>
    </row>
    <row r="2388" spans="1:2" x14ac:dyDescent="0.25">
      <c r="A2388" s="1">
        <v>40765.729166666664</v>
      </c>
      <c r="B2388">
        <v>0</v>
      </c>
    </row>
    <row r="2389" spans="1:2" x14ac:dyDescent="0.25">
      <c r="A2389" s="1">
        <v>40765.732638888891</v>
      </c>
      <c r="B2389">
        <v>0</v>
      </c>
    </row>
    <row r="2390" spans="1:2" x14ac:dyDescent="0.25">
      <c r="A2390" s="1">
        <v>40765.736111111109</v>
      </c>
      <c r="B2390">
        <v>0</v>
      </c>
    </row>
    <row r="2391" spans="1:2" x14ac:dyDescent="0.25">
      <c r="A2391" s="1">
        <v>40765.739583333336</v>
      </c>
      <c r="B2391">
        <v>0</v>
      </c>
    </row>
    <row r="2392" spans="1:2" x14ac:dyDescent="0.25">
      <c r="A2392" s="1">
        <v>40765.743055555555</v>
      </c>
      <c r="B2392">
        <v>0</v>
      </c>
    </row>
    <row r="2393" spans="1:2" x14ac:dyDescent="0.25">
      <c r="A2393" s="1">
        <v>40765.746527777781</v>
      </c>
      <c r="B2393">
        <v>0</v>
      </c>
    </row>
    <row r="2394" spans="1:2" x14ac:dyDescent="0.25">
      <c r="A2394" s="1">
        <v>40765.75</v>
      </c>
      <c r="B2394">
        <v>0</v>
      </c>
    </row>
    <row r="2395" spans="1:2" x14ac:dyDescent="0.25">
      <c r="A2395" s="1">
        <v>40765.753472222219</v>
      </c>
      <c r="B2395">
        <v>0</v>
      </c>
    </row>
    <row r="2396" spans="1:2" x14ac:dyDescent="0.25">
      <c r="A2396" s="1">
        <v>40765.756944444445</v>
      </c>
      <c r="B2396">
        <v>0</v>
      </c>
    </row>
    <row r="2397" spans="1:2" x14ac:dyDescent="0.25">
      <c r="A2397" s="1">
        <v>40765.760416666664</v>
      </c>
      <c r="B2397">
        <v>0</v>
      </c>
    </row>
    <row r="2398" spans="1:2" x14ac:dyDescent="0.25">
      <c r="A2398" s="1">
        <v>40765.763888888891</v>
      </c>
      <c r="B2398">
        <v>0</v>
      </c>
    </row>
    <row r="2399" spans="1:2" x14ac:dyDescent="0.25">
      <c r="A2399" s="1">
        <v>40765.767361111109</v>
      </c>
      <c r="B2399">
        <v>0</v>
      </c>
    </row>
    <row r="2400" spans="1:2" x14ac:dyDescent="0.25">
      <c r="A2400" s="1">
        <v>40765.770833333336</v>
      </c>
      <c r="B2400">
        <v>0</v>
      </c>
    </row>
    <row r="2401" spans="1:2" x14ac:dyDescent="0.25">
      <c r="A2401" s="1">
        <v>40765.774305555555</v>
      </c>
      <c r="B2401">
        <v>0</v>
      </c>
    </row>
    <row r="2402" spans="1:2" x14ac:dyDescent="0.25">
      <c r="A2402" s="1">
        <v>40765.777777777781</v>
      </c>
      <c r="B2402">
        <v>0</v>
      </c>
    </row>
    <row r="2403" spans="1:2" x14ac:dyDescent="0.25">
      <c r="A2403" s="1">
        <v>40765.78125</v>
      </c>
      <c r="B2403">
        <v>0</v>
      </c>
    </row>
    <row r="2404" spans="1:2" x14ac:dyDescent="0.25">
      <c r="A2404" s="1">
        <v>40765.784722222219</v>
      </c>
      <c r="B2404">
        <v>0</v>
      </c>
    </row>
    <row r="2405" spans="1:2" x14ac:dyDescent="0.25">
      <c r="A2405" s="1">
        <v>40765.788194444445</v>
      </c>
      <c r="B2405">
        <v>0</v>
      </c>
    </row>
    <row r="2406" spans="1:2" x14ac:dyDescent="0.25">
      <c r="A2406" s="1">
        <v>40765.791666666664</v>
      </c>
      <c r="B2406">
        <v>0</v>
      </c>
    </row>
    <row r="2407" spans="1:2" x14ac:dyDescent="0.25">
      <c r="A2407" s="1">
        <v>40765.795138888891</v>
      </c>
      <c r="B2407">
        <v>0</v>
      </c>
    </row>
    <row r="2408" spans="1:2" x14ac:dyDescent="0.25">
      <c r="A2408" s="1">
        <v>40765.798611111109</v>
      </c>
      <c r="B2408">
        <v>0</v>
      </c>
    </row>
    <row r="2409" spans="1:2" x14ac:dyDescent="0.25">
      <c r="A2409" s="1">
        <v>40765.802083333336</v>
      </c>
      <c r="B2409">
        <v>0</v>
      </c>
    </row>
    <row r="2410" spans="1:2" x14ac:dyDescent="0.25">
      <c r="A2410" s="1">
        <v>40765.805555555555</v>
      </c>
      <c r="B2410">
        <v>0</v>
      </c>
    </row>
    <row r="2411" spans="1:2" x14ac:dyDescent="0.25">
      <c r="A2411" s="1">
        <v>40765.809027777781</v>
      </c>
      <c r="B2411">
        <v>0</v>
      </c>
    </row>
    <row r="2412" spans="1:2" x14ac:dyDescent="0.25">
      <c r="A2412" s="1">
        <v>40765.8125</v>
      </c>
      <c r="B2412">
        <v>0</v>
      </c>
    </row>
    <row r="2413" spans="1:2" x14ac:dyDescent="0.25">
      <c r="A2413" s="1">
        <v>40765.815972222219</v>
      </c>
      <c r="B2413">
        <v>0</v>
      </c>
    </row>
    <row r="2414" spans="1:2" x14ac:dyDescent="0.25">
      <c r="A2414" s="1">
        <v>40765.819444444445</v>
      </c>
      <c r="B2414">
        <v>0</v>
      </c>
    </row>
    <row r="2415" spans="1:2" x14ac:dyDescent="0.25">
      <c r="A2415" s="1">
        <v>40765.822916666664</v>
      </c>
      <c r="B2415">
        <v>0</v>
      </c>
    </row>
    <row r="2416" spans="1:2" x14ac:dyDescent="0.25">
      <c r="A2416" s="1">
        <v>40765.826388888891</v>
      </c>
      <c r="B2416">
        <v>0</v>
      </c>
    </row>
    <row r="2417" spans="1:2" x14ac:dyDescent="0.25">
      <c r="A2417" s="1">
        <v>40765.829861111109</v>
      </c>
      <c r="B2417">
        <v>0</v>
      </c>
    </row>
    <row r="2418" spans="1:2" x14ac:dyDescent="0.25">
      <c r="A2418" s="1">
        <v>40765.833333333336</v>
      </c>
      <c r="B2418">
        <v>0</v>
      </c>
    </row>
    <row r="2419" spans="1:2" x14ac:dyDescent="0.25">
      <c r="A2419" s="1">
        <v>40765.836805555555</v>
      </c>
      <c r="B2419">
        <v>0</v>
      </c>
    </row>
    <row r="2420" spans="1:2" x14ac:dyDescent="0.25">
      <c r="A2420" s="1">
        <v>40765.840277777781</v>
      </c>
      <c r="B2420">
        <v>0</v>
      </c>
    </row>
    <row r="2421" spans="1:2" x14ac:dyDescent="0.25">
      <c r="A2421" s="1">
        <v>40765.84375</v>
      </c>
      <c r="B2421">
        <v>0</v>
      </c>
    </row>
    <row r="2422" spans="1:2" x14ac:dyDescent="0.25">
      <c r="A2422" s="1">
        <v>40765.847222222219</v>
      </c>
      <c r="B2422">
        <v>0</v>
      </c>
    </row>
    <row r="2423" spans="1:2" x14ac:dyDescent="0.25">
      <c r="A2423" s="1">
        <v>40765.850694444445</v>
      </c>
      <c r="B2423">
        <v>0</v>
      </c>
    </row>
    <row r="2424" spans="1:2" x14ac:dyDescent="0.25">
      <c r="A2424" s="1">
        <v>40765.854166666664</v>
      </c>
      <c r="B2424">
        <v>0</v>
      </c>
    </row>
    <row r="2425" spans="1:2" x14ac:dyDescent="0.25">
      <c r="A2425" s="1">
        <v>40765.857638888891</v>
      </c>
      <c r="B2425">
        <v>0</v>
      </c>
    </row>
    <row r="2426" spans="1:2" x14ac:dyDescent="0.25">
      <c r="A2426" s="1">
        <v>40765.861111111109</v>
      </c>
      <c r="B2426">
        <v>0</v>
      </c>
    </row>
    <row r="2427" spans="1:2" x14ac:dyDescent="0.25">
      <c r="A2427" s="1">
        <v>40765.864583333336</v>
      </c>
      <c r="B2427">
        <v>0</v>
      </c>
    </row>
    <row r="2428" spans="1:2" x14ac:dyDescent="0.25">
      <c r="A2428" s="1">
        <v>40765.868055555555</v>
      </c>
      <c r="B2428">
        <v>0</v>
      </c>
    </row>
    <row r="2429" spans="1:2" x14ac:dyDescent="0.25">
      <c r="A2429" s="1">
        <v>40765.871527777781</v>
      </c>
      <c r="B2429">
        <v>0</v>
      </c>
    </row>
    <row r="2430" spans="1:2" x14ac:dyDescent="0.25">
      <c r="A2430" s="1">
        <v>40765.875</v>
      </c>
      <c r="B2430">
        <v>0</v>
      </c>
    </row>
    <row r="2431" spans="1:2" x14ac:dyDescent="0.25">
      <c r="A2431" s="1">
        <v>40765.878472222219</v>
      </c>
      <c r="B2431">
        <v>0</v>
      </c>
    </row>
    <row r="2432" spans="1:2" x14ac:dyDescent="0.25">
      <c r="A2432" s="1">
        <v>40765.881944444445</v>
      </c>
      <c r="B2432">
        <v>0</v>
      </c>
    </row>
    <row r="2433" spans="1:2" x14ac:dyDescent="0.25">
      <c r="A2433" s="1">
        <v>40765.885416666664</v>
      </c>
      <c r="B2433">
        <v>0</v>
      </c>
    </row>
    <row r="2434" spans="1:2" x14ac:dyDescent="0.25">
      <c r="A2434" s="1">
        <v>40765.888888888891</v>
      </c>
      <c r="B2434">
        <v>0</v>
      </c>
    </row>
    <row r="2435" spans="1:2" x14ac:dyDescent="0.25">
      <c r="A2435" s="1">
        <v>40765.892361111109</v>
      </c>
      <c r="B2435">
        <v>0</v>
      </c>
    </row>
    <row r="2436" spans="1:2" x14ac:dyDescent="0.25">
      <c r="A2436" s="1">
        <v>40765.895833333336</v>
      </c>
      <c r="B2436">
        <v>0</v>
      </c>
    </row>
    <row r="2437" spans="1:2" x14ac:dyDescent="0.25">
      <c r="A2437" s="1">
        <v>40765.899305555555</v>
      </c>
      <c r="B2437">
        <v>0</v>
      </c>
    </row>
    <row r="2438" spans="1:2" x14ac:dyDescent="0.25">
      <c r="A2438" s="1">
        <v>40765.902777777781</v>
      </c>
      <c r="B2438">
        <v>0</v>
      </c>
    </row>
    <row r="2439" spans="1:2" x14ac:dyDescent="0.25">
      <c r="A2439" s="1">
        <v>40765.90625</v>
      </c>
      <c r="B2439">
        <v>0</v>
      </c>
    </row>
    <row r="2440" spans="1:2" x14ac:dyDescent="0.25">
      <c r="A2440" s="1">
        <v>40765.909722222219</v>
      </c>
      <c r="B2440">
        <v>0</v>
      </c>
    </row>
    <row r="2441" spans="1:2" x14ac:dyDescent="0.25">
      <c r="A2441" s="1">
        <v>40765.913194444445</v>
      </c>
      <c r="B2441">
        <v>0</v>
      </c>
    </row>
    <row r="2442" spans="1:2" x14ac:dyDescent="0.25">
      <c r="A2442" s="1">
        <v>40765.916666666664</v>
      </c>
      <c r="B2442">
        <v>0</v>
      </c>
    </row>
    <row r="2443" spans="1:2" x14ac:dyDescent="0.25">
      <c r="A2443" s="1">
        <v>40765.920138888891</v>
      </c>
      <c r="B2443">
        <v>0</v>
      </c>
    </row>
    <row r="2444" spans="1:2" x14ac:dyDescent="0.25">
      <c r="A2444" s="1">
        <v>40765.923611111109</v>
      </c>
      <c r="B2444">
        <v>0</v>
      </c>
    </row>
    <row r="2445" spans="1:2" x14ac:dyDescent="0.25">
      <c r="A2445" s="1">
        <v>40765.927083333336</v>
      </c>
      <c r="B2445">
        <v>0</v>
      </c>
    </row>
    <row r="2446" spans="1:2" x14ac:dyDescent="0.25">
      <c r="A2446" s="1">
        <v>40765.930555555555</v>
      </c>
      <c r="B2446">
        <v>0</v>
      </c>
    </row>
    <row r="2447" spans="1:2" x14ac:dyDescent="0.25">
      <c r="A2447" s="1">
        <v>40765.934027777781</v>
      </c>
      <c r="B2447">
        <v>0</v>
      </c>
    </row>
    <row r="2448" spans="1:2" x14ac:dyDescent="0.25">
      <c r="A2448" s="1">
        <v>40765.9375</v>
      </c>
      <c r="B2448">
        <v>0</v>
      </c>
    </row>
    <row r="2449" spans="1:2" x14ac:dyDescent="0.25">
      <c r="A2449" s="1">
        <v>40765.940972222219</v>
      </c>
      <c r="B2449">
        <v>0</v>
      </c>
    </row>
    <row r="2450" spans="1:2" x14ac:dyDescent="0.25">
      <c r="A2450" s="1">
        <v>40765.944444444445</v>
      </c>
      <c r="B2450">
        <v>0</v>
      </c>
    </row>
    <row r="2451" spans="1:2" x14ac:dyDescent="0.25">
      <c r="A2451" s="1">
        <v>40765.947916666664</v>
      </c>
      <c r="B2451">
        <v>0</v>
      </c>
    </row>
    <row r="2452" spans="1:2" x14ac:dyDescent="0.25">
      <c r="A2452" s="1">
        <v>40765.951388888891</v>
      </c>
      <c r="B2452">
        <v>0</v>
      </c>
    </row>
    <row r="2453" spans="1:2" x14ac:dyDescent="0.25">
      <c r="A2453" s="1">
        <v>40765.954861111109</v>
      </c>
      <c r="B2453">
        <v>0</v>
      </c>
    </row>
    <row r="2454" spans="1:2" x14ac:dyDescent="0.25">
      <c r="A2454" s="1">
        <v>40765.958333333336</v>
      </c>
      <c r="B2454">
        <v>0</v>
      </c>
    </row>
    <row r="2455" spans="1:2" x14ac:dyDescent="0.25">
      <c r="A2455" s="1">
        <v>40765.961805555555</v>
      </c>
      <c r="B2455">
        <v>0</v>
      </c>
    </row>
    <row r="2456" spans="1:2" x14ac:dyDescent="0.25">
      <c r="A2456" s="1">
        <v>40765.965277777781</v>
      </c>
      <c r="B2456">
        <v>0</v>
      </c>
    </row>
    <row r="2457" spans="1:2" x14ac:dyDescent="0.25">
      <c r="A2457" s="1">
        <v>40765.96875</v>
      </c>
      <c r="B2457">
        <v>0</v>
      </c>
    </row>
    <row r="2458" spans="1:2" x14ac:dyDescent="0.25">
      <c r="A2458" s="1">
        <v>40765.972222222219</v>
      </c>
      <c r="B2458">
        <v>0</v>
      </c>
    </row>
    <row r="2459" spans="1:2" x14ac:dyDescent="0.25">
      <c r="A2459" s="1">
        <v>40765.975694444445</v>
      </c>
      <c r="B2459">
        <v>0</v>
      </c>
    </row>
    <row r="2460" spans="1:2" x14ac:dyDescent="0.25">
      <c r="A2460" s="1">
        <v>40765.979166666664</v>
      </c>
      <c r="B2460">
        <v>0</v>
      </c>
    </row>
    <row r="2461" spans="1:2" x14ac:dyDescent="0.25">
      <c r="A2461" s="1">
        <v>40765.982638888891</v>
      </c>
      <c r="B2461">
        <v>0</v>
      </c>
    </row>
    <row r="2462" spans="1:2" x14ac:dyDescent="0.25">
      <c r="A2462" s="1">
        <v>40765.986111111109</v>
      </c>
      <c r="B2462">
        <v>0</v>
      </c>
    </row>
    <row r="2463" spans="1:2" x14ac:dyDescent="0.25">
      <c r="A2463" s="1">
        <v>40765.989583333336</v>
      </c>
      <c r="B2463">
        <v>0</v>
      </c>
    </row>
    <row r="2464" spans="1:2" x14ac:dyDescent="0.25">
      <c r="A2464" s="1">
        <v>40765.993055555555</v>
      </c>
      <c r="B2464">
        <v>0</v>
      </c>
    </row>
    <row r="2465" spans="1:2" x14ac:dyDescent="0.25">
      <c r="A2465" s="1">
        <v>40765.996527777781</v>
      </c>
      <c r="B2465">
        <v>0</v>
      </c>
    </row>
    <row r="2466" spans="1:2" x14ac:dyDescent="0.25">
      <c r="A2466" s="1">
        <v>40766</v>
      </c>
      <c r="B2466">
        <v>0</v>
      </c>
    </row>
    <row r="2467" spans="1:2" x14ac:dyDescent="0.25">
      <c r="A2467" s="1">
        <v>40766.003472222219</v>
      </c>
      <c r="B2467">
        <v>0</v>
      </c>
    </row>
    <row r="2468" spans="1:2" x14ac:dyDescent="0.25">
      <c r="A2468" s="1">
        <v>40766.006944444445</v>
      </c>
      <c r="B2468">
        <v>0</v>
      </c>
    </row>
    <row r="2469" spans="1:2" x14ac:dyDescent="0.25">
      <c r="A2469" s="1">
        <v>40766.010416666664</v>
      </c>
      <c r="B2469">
        <v>0</v>
      </c>
    </row>
    <row r="2470" spans="1:2" x14ac:dyDescent="0.25">
      <c r="A2470" s="1">
        <v>40766.013888888891</v>
      </c>
      <c r="B2470">
        <v>0</v>
      </c>
    </row>
    <row r="2471" spans="1:2" x14ac:dyDescent="0.25">
      <c r="A2471" s="1">
        <v>40766.017361111109</v>
      </c>
      <c r="B2471">
        <v>0</v>
      </c>
    </row>
    <row r="2472" spans="1:2" x14ac:dyDescent="0.25">
      <c r="A2472" s="1">
        <v>40766.020833333336</v>
      </c>
      <c r="B2472">
        <v>0</v>
      </c>
    </row>
    <row r="2473" spans="1:2" x14ac:dyDescent="0.25">
      <c r="A2473" s="1">
        <v>40766.024305555555</v>
      </c>
      <c r="B2473">
        <v>0</v>
      </c>
    </row>
    <row r="2474" spans="1:2" x14ac:dyDescent="0.25">
      <c r="A2474" s="1">
        <v>40766.027777777781</v>
      </c>
      <c r="B2474">
        <v>0</v>
      </c>
    </row>
    <row r="2475" spans="1:2" x14ac:dyDescent="0.25">
      <c r="A2475" s="1">
        <v>40766.03125</v>
      </c>
      <c r="B2475">
        <v>0</v>
      </c>
    </row>
    <row r="2476" spans="1:2" x14ac:dyDescent="0.25">
      <c r="A2476" s="1">
        <v>40766.034722222219</v>
      </c>
      <c r="B2476">
        <v>0</v>
      </c>
    </row>
    <row r="2477" spans="1:2" x14ac:dyDescent="0.25">
      <c r="A2477" s="1">
        <v>40766.038194444445</v>
      </c>
      <c r="B2477">
        <v>0</v>
      </c>
    </row>
    <row r="2478" spans="1:2" x14ac:dyDescent="0.25">
      <c r="A2478" s="1">
        <v>40766.041666666664</v>
      </c>
      <c r="B2478">
        <v>0</v>
      </c>
    </row>
    <row r="2479" spans="1:2" x14ac:dyDescent="0.25">
      <c r="A2479" s="1">
        <v>40766.045138888891</v>
      </c>
      <c r="B2479">
        <v>0</v>
      </c>
    </row>
    <row r="2480" spans="1:2" x14ac:dyDescent="0.25">
      <c r="A2480" s="1">
        <v>40766.048611111109</v>
      </c>
      <c r="B2480">
        <v>0</v>
      </c>
    </row>
    <row r="2481" spans="1:2" x14ac:dyDescent="0.25">
      <c r="A2481" s="1">
        <v>40766.052083333336</v>
      </c>
      <c r="B2481">
        <v>0</v>
      </c>
    </row>
    <row r="2482" spans="1:2" x14ac:dyDescent="0.25">
      <c r="A2482" s="1">
        <v>40766.055555555555</v>
      </c>
      <c r="B2482">
        <v>0</v>
      </c>
    </row>
    <row r="2483" spans="1:2" x14ac:dyDescent="0.25">
      <c r="A2483" s="1">
        <v>40766.059027777781</v>
      </c>
      <c r="B2483">
        <v>0</v>
      </c>
    </row>
    <row r="2484" spans="1:2" x14ac:dyDescent="0.25">
      <c r="A2484" s="1">
        <v>40766.0625</v>
      </c>
      <c r="B2484">
        <v>0</v>
      </c>
    </row>
    <row r="2485" spans="1:2" x14ac:dyDescent="0.25">
      <c r="A2485" s="1">
        <v>40766.065972222219</v>
      </c>
      <c r="B2485">
        <v>0</v>
      </c>
    </row>
    <row r="2486" spans="1:2" x14ac:dyDescent="0.25">
      <c r="A2486" s="1">
        <v>40766.069444444445</v>
      </c>
      <c r="B2486">
        <v>0</v>
      </c>
    </row>
    <row r="2487" spans="1:2" x14ac:dyDescent="0.25">
      <c r="A2487" s="1">
        <v>40766.072916666664</v>
      </c>
      <c r="B2487">
        <v>0</v>
      </c>
    </row>
    <row r="2488" spans="1:2" x14ac:dyDescent="0.25">
      <c r="A2488" s="1">
        <v>40766.076388888891</v>
      </c>
      <c r="B2488">
        <v>0</v>
      </c>
    </row>
    <row r="2489" spans="1:2" x14ac:dyDescent="0.25">
      <c r="A2489" s="1">
        <v>40766.079861111109</v>
      </c>
      <c r="B2489">
        <v>0</v>
      </c>
    </row>
    <row r="2490" spans="1:2" x14ac:dyDescent="0.25">
      <c r="A2490" s="1">
        <v>40766.083333333336</v>
      </c>
      <c r="B2490">
        <v>0</v>
      </c>
    </row>
    <row r="2491" spans="1:2" x14ac:dyDescent="0.25">
      <c r="A2491" s="1">
        <v>40766.086805555555</v>
      </c>
      <c r="B2491">
        <v>0</v>
      </c>
    </row>
    <row r="2492" spans="1:2" x14ac:dyDescent="0.25">
      <c r="A2492" s="1">
        <v>40766.090277777781</v>
      </c>
      <c r="B2492">
        <v>0</v>
      </c>
    </row>
    <row r="2493" spans="1:2" x14ac:dyDescent="0.25">
      <c r="A2493" s="1">
        <v>40766.09375</v>
      </c>
      <c r="B2493">
        <v>0</v>
      </c>
    </row>
    <row r="2494" spans="1:2" x14ac:dyDescent="0.25">
      <c r="A2494" s="1">
        <v>40766.097222222219</v>
      </c>
      <c r="B2494">
        <v>0</v>
      </c>
    </row>
    <row r="2495" spans="1:2" x14ac:dyDescent="0.25">
      <c r="A2495" s="1">
        <v>40766.100694444445</v>
      </c>
      <c r="B2495">
        <v>0</v>
      </c>
    </row>
    <row r="2496" spans="1:2" x14ac:dyDescent="0.25">
      <c r="A2496" s="1">
        <v>40766.104166666664</v>
      </c>
      <c r="B2496">
        <v>0</v>
      </c>
    </row>
    <row r="2497" spans="1:2" x14ac:dyDescent="0.25">
      <c r="A2497" s="1">
        <v>40766.107638888891</v>
      </c>
      <c r="B2497">
        <v>0</v>
      </c>
    </row>
    <row r="2498" spans="1:2" x14ac:dyDescent="0.25">
      <c r="A2498" s="1">
        <v>40766.111111111109</v>
      </c>
      <c r="B2498">
        <v>0</v>
      </c>
    </row>
    <row r="2499" spans="1:2" x14ac:dyDescent="0.25">
      <c r="A2499" s="1">
        <v>40766.114583333336</v>
      </c>
      <c r="B2499">
        <v>0</v>
      </c>
    </row>
    <row r="2500" spans="1:2" x14ac:dyDescent="0.25">
      <c r="A2500" s="1">
        <v>40766.118055555555</v>
      </c>
      <c r="B2500">
        <v>0</v>
      </c>
    </row>
    <row r="2501" spans="1:2" x14ac:dyDescent="0.25">
      <c r="A2501" s="1">
        <v>40766.121527777781</v>
      </c>
      <c r="B2501">
        <v>0</v>
      </c>
    </row>
    <row r="2502" spans="1:2" x14ac:dyDescent="0.25">
      <c r="A2502" s="1">
        <v>40766.125</v>
      </c>
      <c r="B2502">
        <v>0</v>
      </c>
    </row>
    <row r="2503" spans="1:2" x14ac:dyDescent="0.25">
      <c r="A2503" s="1">
        <v>40766.128472222219</v>
      </c>
      <c r="B2503">
        <v>0</v>
      </c>
    </row>
    <row r="2504" spans="1:2" x14ac:dyDescent="0.25">
      <c r="A2504" s="1">
        <v>40766.131944444445</v>
      </c>
      <c r="B2504">
        <v>0</v>
      </c>
    </row>
    <row r="2505" spans="1:2" x14ac:dyDescent="0.25">
      <c r="A2505" s="1">
        <v>40766.135416666664</v>
      </c>
      <c r="B2505">
        <v>0</v>
      </c>
    </row>
    <row r="2506" spans="1:2" x14ac:dyDescent="0.25">
      <c r="A2506" s="1">
        <v>40766.138888888891</v>
      </c>
      <c r="B2506">
        <v>0</v>
      </c>
    </row>
    <row r="2507" spans="1:2" x14ac:dyDescent="0.25">
      <c r="A2507" s="1">
        <v>40766.142361111109</v>
      </c>
      <c r="B2507">
        <v>0</v>
      </c>
    </row>
    <row r="2508" spans="1:2" x14ac:dyDescent="0.25">
      <c r="A2508" s="1">
        <v>40766.145833333336</v>
      </c>
      <c r="B2508">
        <v>0</v>
      </c>
    </row>
    <row r="2509" spans="1:2" x14ac:dyDescent="0.25">
      <c r="A2509" s="1">
        <v>40766.149305555555</v>
      </c>
      <c r="B2509">
        <v>0</v>
      </c>
    </row>
    <row r="2510" spans="1:2" x14ac:dyDescent="0.25">
      <c r="A2510" s="1">
        <v>40766.152777777781</v>
      </c>
      <c r="B2510">
        <v>0</v>
      </c>
    </row>
    <row r="2511" spans="1:2" x14ac:dyDescent="0.25">
      <c r="A2511" s="1">
        <v>40766.15625</v>
      </c>
      <c r="B2511">
        <v>0</v>
      </c>
    </row>
    <row r="2512" spans="1:2" x14ac:dyDescent="0.25">
      <c r="A2512" s="1">
        <v>40766.159722222219</v>
      </c>
      <c r="B2512">
        <v>0</v>
      </c>
    </row>
    <row r="2513" spans="1:2" x14ac:dyDescent="0.25">
      <c r="A2513" s="1">
        <v>40766.163194444445</v>
      </c>
      <c r="B2513">
        <v>0</v>
      </c>
    </row>
    <row r="2514" spans="1:2" x14ac:dyDescent="0.25">
      <c r="A2514" s="1">
        <v>40766.166666666664</v>
      </c>
      <c r="B2514">
        <v>0</v>
      </c>
    </row>
    <row r="2515" spans="1:2" x14ac:dyDescent="0.25">
      <c r="A2515" s="1">
        <v>40766.170138888891</v>
      </c>
      <c r="B2515">
        <v>0</v>
      </c>
    </row>
    <row r="2516" spans="1:2" x14ac:dyDescent="0.25">
      <c r="A2516" s="1">
        <v>40766.173611111109</v>
      </c>
      <c r="B2516">
        <v>0</v>
      </c>
    </row>
    <row r="2517" spans="1:2" x14ac:dyDescent="0.25">
      <c r="A2517" s="1">
        <v>40766.177083333336</v>
      </c>
      <c r="B2517">
        <v>0</v>
      </c>
    </row>
    <row r="2518" spans="1:2" x14ac:dyDescent="0.25">
      <c r="A2518" s="1">
        <v>40766.180555555555</v>
      </c>
      <c r="B2518">
        <v>0</v>
      </c>
    </row>
    <row r="2519" spans="1:2" x14ac:dyDescent="0.25">
      <c r="A2519" s="1">
        <v>40766.184027777781</v>
      </c>
      <c r="B2519">
        <v>0</v>
      </c>
    </row>
    <row r="2520" spans="1:2" x14ac:dyDescent="0.25">
      <c r="A2520" s="1">
        <v>40766.1875</v>
      </c>
      <c r="B2520">
        <v>0</v>
      </c>
    </row>
    <row r="2521" spans="1:2" x14ac:dyDescent="0.25">
      <c r="A2521" s="1">
        <v>40766.190972222219</v>
      </c>
      <c r="B2521">
        <v>0</v>
      </c>
    </row>
    <row r="2522" spans="1:2" x14ac:dyDescent="0.25">
      <c r="A2522" s="1">
        <v>40766.194444444445</v>
      </c>
      <c r="B2522">
        <v>0</v>
      </c>
    </row>
    <row r="2523" spans="1:2" x14ac:dyDescent="0.25">
      <c r="A2523" s="1">
        <v>40766.197916666664</v>
      </c>
      <c r="B2523">
        <v>0</v>
      </c>
    </row>
    <row r="2524" spans="1:2" x14ac:dyDescent="0.25">
      <c r="A2524" s="1">
        <v>40766.201388888891</v>
      </c>
      <c r="B2524">
        <v>0</v>
      </c>
    </row>
    <row r="2525" spans="1:2" x14ac:dyDescent="0.25">
      <c r="A2525" s="1">
        <v>40766.204861111109</v>
      </c>
      <c r="B2525">
        <v>0</v>
      </c>
    </row>
    <row r="2526" spans="1:2" x14ac:dyDescent="0.25">
      <c r="A2526" s="1">
        <v>40766.208333333336</v>
      </c>
      <c r="B2526">
        <v>0</v>
      </c>
    </row>
    <row r="2527" spans="1:2" x14ac:dyDescent="0.25">
      <c r="A2527" s="1">
        <v>40766.211805555555</v>
      </c>
      <c r="B2527">
        <v>0</v>
      </c>
    </row>
    <row r="2528" spans="1:2" x14ac:dyDescent="0.25">
      <c r="A2528" s="1">
        <v>40766.215277777781</v>
      </c>
      <c r="B2528">
        <v>0</v>
      </c>
    </row>
    <row r="2529" spans="1:2" x14ac:dyDescent="0.25">
      <c r="A2529" s="1">
        <v>40766.21875</v>
      </c>
      <c r="B2529">
        <v>0</v>
      </c>
    </row>
    <row r="2530" spans="1:2" x14ac:dyDescent="0.25">
      <c r="A2530" s="1">
        <v>40766.222222222219</v>
      </c>
      <c r="B2530">
        <v>0</v>
      </c>
    </row>
    <row r="2531" spans="1:2" x14ac:dyDescent="0.25">
      <c r="A2531" s="1">
        <v>40766.225694444445</v>
      </c>
      <c r="B2531">
        <v>0</v>
      </c>
    </row>
    <row r="2532" spans="1:2" x14ac:dyDescent="0.25">
      <c r="A2532" s="1">
        <v>40766.229166666664</v>
      </c>
      <c r="B2532">
        <v>0</v>
      </c>
    </row>
    <row r="2533" spans="1:2" x14ac:dyDescent="0.25">
      <c r="A2533" s="1">
        <v>40766.232638888891</v>
      </c>
      <c r="B2533">
        <v>0</v>
      </c>
    </row>
    <row r="2534" spans="1:2" x14ac:dyDescent="0.25">
      <c r="A2534" s="1">
        <v>40766.236111111109</v>
      </c>
      <c r="B2534">
        <v>0</v>
      </c>
    </row>
    <row r="2535" spans="1:2" x14ac:dyDescent="0.25">
      <c r="A2535" s="1">
        <v>40766.239583333336</v>
      </c>
      <c r="B2535">
        <v>0</v>
      </c>
    </row>
    <row r="2536" spans="1:2" x14ac:dyDescent="0.25">
      <c r="A2536" s="1">
        <v>40766.243055555555</v>
      </c>
      <c r="B2536">
        <v>0</v>
      </c>
    </row>
    <row r="2537" spans="1:2" x14ac:dyDescent="0.25">
      <c r="A2537" s="1">
        <v>40766.246527777781</v>
      </c>
      <c r="B2537">
        <v>0</v>
      </c>
    </row>
    <row r="2538" spans="1:2" x14ac:dyDescent="0.25">
      <c r="A2538" s="1">
        <v>40766.25</v>
      </c>
      <c r="B2538">
        <v>0</v>
      </c>
    </row>
    <row r="2539" spans="1:2" x14ac:dyDescent="0.25">
      <c r="A2539" s="1">
        <v>40766.253472222219</v>
      </c>
      <c r="B2539">
        <v>0</v>
      </c>
    </row>
    <row r="2540" spans="1:2" x14ac:dyDescent="0.25">
      <c r="A2540" s="1">
        <v>40766.256944444445</v>
      </c>
      <c r="B2540">
        <v>0</v>
      </c>
    </row>
    <row r="2541" spans="1:2" x14ac:dyDescent="0.25">
      <c r="A2541" s="1">
        <v>40766.260416666664</v>
      </c>
      <c r="B2541">
        <v>0</v>
      </c>
    </row>
    <row r="2542" spans="1:2" x14ac:dyDescent="0.25">
      <c r="A2542" s="1">
        <v>40766.263888888891</v>
      </c>
      <c r="B2542">
        <v>0</v>
      </c>
    </row>
    <row r="2543" spans="1:2" x14ac:dyDescent="0.25">
      <c r="A2543" s="1">
        <v>40766.267361111109</v>
      </c>
      <c r="B2543">
        <v>0</v>
      </c>
    </row>
    <row r="2544" spans="1:2" x14ac:dyDescent="0.25">
      <c r="A2544" s="1">
        <v>40766.270833333336</v>
      </c>
      <c r="B2544">
        <v>0</v>
      </c>
    </row>
    <row r="2545" spans="1:2" x14ac:dyDescent="0.25">
      <c r="A2545" s="1">
        <v>40766.274305555555</v>
      </c>
      <c r="B2545">
        <v>0</v>
      </c>
    </row>
    <row r="2546" spans="1:2" x14ac:dyDescent="0.25">
      <c r="A2546" s="1">
        <v>40766.277777777781</v>
      </c>
      <c r="B2546">
        <v>0</v>
      </c>
    </row>
    <row r="2547" spans="1:2" x14ac:dyDescent="0.25">
      <c r="A2547" s="1">
        <v>40766.28125</v>
      </c>
      <c r="B2547">
        <v>0</v>
      </c>
    </row>
    <row r="2548" spans="1:2" x14ac:dyDescent="0.25">
      <c r="A2548" s="1">
        <v>40766.284722222219</v>
      </c>
      <c r="B2548">
        <v>0</v>
      </c>
    </row>
    <row r="2549" spans="1:2" x14ac:dyDescent="0.25">
      <c r="A2549" s="1">
        <v>40766.288194444445</v>
      </c>
      <c r="B2549">
        <v>0</v>
      </c>
    </row>
    <row r="2550" spans="1:2" x14ac:dyDescent="0.25">
      <c r="A2550" s="1">
        <v>40766.291666666664</v>
      </c>
      <c r="B2550">
        <v>0</v>
      </c>
    </row>
    <row r="2551" spans="1:2" x14ac:dyDescent="0.25">
      <c r="A2551" s="1">
        <v>40766.295138888891</v>
      </c>
      <c r="B2551">
        <v>0</v>
      </c>
    </row>
    <row r="2552" spans="1:2" x14ac:dyDescent="0.25">
      <c r="A2552" s="1">
        <v>40766.298611111109</v>
      </c>
      <c r="B2552">
        <v>0</v>
      </c>
    </row>
    <row r="2553" spans="1:2" x14ac:dyDescent="0.25">
      <c r="A2553" s="1">
        <v>40766.302083333336</v>
      </c>
      <c r="B2553">
        <v>0</v>
      </c>
    </row>
    <row r="2554" spans="1:2" x14ac:dyDescent="0.25">
      <c r="A2554" s="1">
        <v>40766.305555555555</v>
      </c>
      <c r="B2554">
        <v>0</v>
      </c>
    </row>
    <row r="2555" spans="1:2" x14ac:dyDescent="0.25">
      <c r="A2555" s="1">
        <v>40766.309027777781</v>
      </c>
      <c r="B2555">
        <v>0</v>
      </c>
    </row>
    <row r="2556" spans="1:2" x14ac:dyDescent="0.25">
      <c r="A2556" s="1">
        <v>40766.3125</v>
      </c>
      <c r="B2556">
        <v>0</v>
      </c>
    </row>
    <row r="2557" spans="1:2" x14ac:dyDescent="0.25">
      <c r="A2557" s="1">
        <v>40766.315972222219</v>
      </c>
      <c r="B2557">
        <v>0</v>
      </c>
    </row>
    <row r="2558" spans="1:2" x14ac:dyDescent="0.25">
      <c r="A2558" s="1">
        <v>40766.319444444445</v>
      </c>
      <c r="B2558">
        <v>0</v>
      </c>
    </row>
    <row r="2559" spans="1:2" x14ac:dyDescent="0.25">
      <c r="A2559" s="1">
        <v>40766.322916666664</v>
      </c>
      <c r="B2559">
        <v>0</v>
      </c>
    </row>
    <row r="2560" spans="1:2" x14ac:dyDescent="0.25">
      <c r="A2560" s="1">
        <v>40766.326388888891</v>
      </c>
      <c r="B2560">
        <v>0</v>
      </c>
    </row>
    <row r="2561" spans="1:2" x14ac:dyDescent="0.25">
      <c r="A2561" s="1">
        <v>40766.329861111109</v>
      </c>
      <c r="B2561">
        <v>0</v>
      </c>
    </row>
    <row r="2562" spans="1:2" x14ac:dyDescent="0.25">
      <c r="A2562" s="1">
        <v>40766.333333333336</v>
      </c>
      <c r="B2562">
        <v>0</v>
      </c>
    </row>
    <row r="2563" spans="1:2" x14ac:dyDescent="0.25">
      <c r="A2563" s="1">
        <v>40766.336805555555</v>
      </c>
      <c r="B2563">
        <v>0</v>
      </c>
    </row>
    <row r="2564" spans="1:2" x14ac:dyDescent="0.25">
      <c r="A2564" s="1">
        <v>40766.340277777781</v>
      </c>
      <c r="B2564">
        <v>0</v>
      </c>
    </row>
    <row r="2565" spans="1:2" x14ac:dyDescent="0.25">
      <c r="A2565" s="1">
        <v>40766.34375</v>
      </c>
      <c r="B2565">
        <v>0</v>
      </c>
    </row>
    <row r="2566" spans="1:2" x14ac:dyDescent="0.25">
      <c r="A2566" s="1">
        <v>40766.347222222219</v>
      </c>
      <c r="B2566">
        <v>0</v>
      </c>
    </row>
    <row r="2567" spans="1:2" x14ac:dyDescent="0.25">
      <c r="A2567" s="1">
        <v>40766.350694444445</v>
      </c>
      <c r="B2567">
        <v>0</v>
      </c>
    </row>
    <row r="2568" spans="1:2" x14ac:dyDescent="0.25">
      <c r="A2568" s="1">
        <v>40766.354166666664</v>
      </c>
      <c r="B2568">
        <v>0</v>
      </c>
    </row>
    <row r="2569" spans="1:2" x14ac:dyDescent="0.25">
      <c r="A2569" s="1">
        <v>40766.357638888891</v>
      </c>
      <c r="B2569">
        <v>0</v>
      </c>
    </row>
    <row r="2570" spans="1:2" x14ac:dyDescent="0.25">
      <c r="A2570" s="1">
        <v>40766.361111111109</v>
      </c>
      <c r="B2570">
        <v>0</v>
      </c>
    </row>
    <row r="2571" spans="1:2" x14ac:dyDescent="0.25">
      <c r="A2571" s="1">
        <v>40766.364583333336</v>
      </c>
      <c r="B2571">
        <v>0</v>
      </c>
    </row>
    <row r="2572" spans="1:2" x14ac:dyDescent="0.25">
      <c r="A2572" s="1">
        <v>40766.368055555555</v>
      </c>
      <c r="B2572">
        <v>0</v>
      </c>
    </row>
    <row r="2573" spans="1:2" x14ac:dyDescent="0.25">
      <c r="A2573" s="1">
        <v>40766.371527777781</v>
      </c>
      <c r="B2573">
        <v>0</v>
      </c>
    </row>
    <row r="2574" spans="1:2" x14ac:dyDescent="0.25">
      <c r="A2574" s="1">
        <v>40766.375</v>
      </c>
      <c r="B2574">
        <v>0</v>
      </c>
    </row>
    <row r="2575" spans="1:2" x14ac:dyDescent="0.25">
      <c r="A2575" s="1">
        <v>40766.378472222219</v>
      </c>
      <c r="B2575">
        <v>0</v>
      </c>
    </row>
    <row r="2576" spans="1:2" x14ac:dyDescent="0.25">
      <c r="A2576" s="1">
        <v>40766.381944444445</v>
      </c>
      <c r="B2576">
        <v>0</v>
      </c>
    </row>
    <row r="2577" spans="1:2" x14ac:dyDescent="0.25">
      <c r="A2577" s="1">
        <v>40766.385416666664</v>
      </c>
      <c r="B2577">
        <v>0</v>
      </c>
    </row>
    <row r="2578" spans="1:2" x14ac:dyDescent="0.25">
      <c r="A2578" s="1">
        <v>40766.388888888891</v>
      </c>
      <c r="B2578">
        <v>0</v>
      </c>
    </row>
    <row r="2579" spans="1:2" x14ac:dyDescent="0.25">
      <c r="A2579" s="1">
        <v>40766.392361111109</v>
      </c>
      <c r="B2579">
        <v>0</v>
      </c>
    </row>
    <row r="2580" spans="1:2" x14ac:dyDescent="0.25">
      <c r="A2580" s="1">
        <v>40766.395833333336</v>
      </c>
      <c r="B2580">
        <v>0</v>
      </c>
    </row>
    <row r="2581" spans="1:2" x14ac:dyDescent="0.25">
      <c r="A2581" s="1">
        <v>40766.399305555555</v>
      </c>
      <c r="B2581">
        <v>0</v>
      </c>
    </row>
    <row r="2582" spans="1:2" x14ac:dyDescent="0.25">
      <c r="A2582" s="1">
        <v>40766.402777777781</v>
      </c>
      <c r="B2582">
        <v>0</v>
      </c>
    </row>
    <row r="2583" spans="1:2" x14ac:dyDescent="0.25">
      <c r="A2583" s="1">
        <v>40766.40625</v>
      </c>
      <c r="B2583">
        <v>0</v>
      </c>
    </row>
    <row r="2584" spans="1:2" x14ac:dyDescent="0.25">
      <c r="A2584" s="1">
        <v>40766.409722222219</v>
      </c>
      <c r="B2584">
        <v>0</v>
      </c>
    </row>
    <row r="2585" spans="1:2" x14ac:dyDescent="0.25">
      <c r="A2585" s="1">
        <v>40766.413194444445</v>
      </c>
      <c r="B2585">
        <v>0</v>
      </c>
    </row>
    <row r="2586" spans="1:2" x14ac:dyDescent="0.25">
      <c r="A2586" s="1">
        <v>40766.416666666664</v>
      </c>
      <c r="B2586">
        <v>0</v>
      </c>
    </row>
    <row r="2587" spans="1:2" x14ac:dyDescent="0.25">
      <c r="A2587" s="1">
        <v>40766.420138888891</v>
      </c>
      <c r="B2587">
        <v>0</v>
      </c>
    </row>
    <row r="2588" spans="1:2" x14ac:dyDescent="0.25">
      <c r="A2588" s="1">
        <v>40766.423611111109</v>
      </c>
      <c r="B2588">
        <v>0</v>
      </c>
    </row>
    <row r="2589" spans="1:2" x14ac:dyDescent="0.25">
      <c r="A2589" s="1">
        <v>40766.427083333336</v>
      </c>
      <c r="B2589">
        <v>0</v>
      </c>
    </row>
    <row r="2590" spans="1:2" x14ac:dyDescent="0.25">
      <c r="A2590" s="1">
        <v>40766.430555555555</v>
      </c>
      <c r="B2590">
        <v>0</v>
      </c>
    </row>
    <row r="2591" spans="1:2" x14ac:dyDescent="0.25">
      <c r="A2591" s="1">
        <v>40766.434027777781</v>
      </c>
      <c r="B2591">
        <v>0</v>
      </c>
    </row>
    <row r="2592" spans="1:2" x14ac:dyDescent="0.25">
      <c r="A2592" s="1">
        <v>40766.4375</v>
      </c>
      <c r="B2592">
        <v>0</v>
      </c>
    </row>
    <row r="2593" spans="1:2" x14ac:dyDescent="0.25">
      <c r="A2593" s="1">
        <v>40766.440972222219</v>
      </c>
      <c r="B2593">
        <v>0</v>
      </c>
    </row>
    <row r="2594" spans="1:2" x14ac:dyDescent="0.25">
      <c r="A2594" s="1">
        <v>40766.444444444445</v>
      </c>
      <c r="B2594">
        <v>0</v>
      </c>
    </row>
    <row r="2595" spans="1:2" x14ac:dyDescent="0.25">
      <c r="A2595" s="1">
        <v>40766.447916666664</v>
      </c>
      <c r="B2595">
        <v>0</v>
      </c>
    </row>
    <row r="2596" spans="1:2" x14ac:dyDescent="0.25">
      <c r="A2596" s="1">
        <v>40766.451388888891</v>
      </c>
      <c r="B2596">
        <v>0</v>
      </c>
    </row>
    <row r="2597" spans="1:2" x14ac:dyDescent="0.25">
      <c r="A2597" s="1">
        <v>40766.454861111109</v>
      </c>
      <c r="B2597">
        <v>0</v>
      </c>
    </row>
    <row r="2598" spans="1:2" x14ac:dyDescent="0.25">
      <c r="A2598" s="1">
        <v>40766.458333333336</v>
      </c>
      <c r="B2598">
        <v>0</v>
      </c>
    </row>
    <row r="2599" spans="1:2" x14ac:dyDescent="0.25">
      <c r="A2599" s="1">
        <v>40766.461805555555</v>
      </c>
      <c r="B2599">
        <v>0</v>
      </c>
    </row>
    <row r="2600" spans="1:2" x14ac:dyDescent="0.25">
      <c r="A2600" s="1">
        <v>40766.465277777781</v>
      </c>
      <c r="B2600">
        <v>0</v>
      </c>
    </row>
    <row r="2601" spans="1:2" x14ac:dyDescent="0.25">
      <c r="A2601" s="1">
        <v>40766.46875</v>
      </c>
      <c r="B2601">
        <v>0</v>
      </c>
    </row>
    <row r="2602" spans="1:2" x14ac:dyDescent="0.25">
      <c r="A2602" s="1">
        <v>40766.472222222219</v>
      </c>
      <c r="B2602">
        <v>0</v>
      </c>
    </row>
    <row r="2603" spans="1:2" x14ac:dyDescent="0.25">
      <c r="A2603" s="1">
        <v>40766.475694444445</v>
      </c>
      <c r="B2603">
        <v>0</v>
      </c>
    </row>
    <row r="2604" spans="1:2" x14ac:dyDescent="0.25">
      <c r="A2604" s="1">
        <v>40766.479166666664</v>
      </c>
      <c r="B2604">
        <v>0</v>
      </c>
    </row>
    <row r="2605" spans="1:2" x14ac:dyDescent="0.25">
      <c r="A2605" s="1">
        <v>40766.482638888891</v>
      </c>
      <c r="B2605">
        <v>0</v>
      </c>
    </row>
    <row r="2606" spans="1:2" x14ac:dyDescent="0.25">
      <c r="A2606" s="1">
        <v>40766.486111111109</v>
      </c>
      <c r="B2606">
        <v>0</v>
      </c>
    </row>
    <row r="2607" spans="1:2" x14ac:dyDescent="0.25">
      <c r="A2607" s="1">
        <v>40766.489583333336</v>
      </c>
      <c r="B2607">
        <v>0</v>
      </c>
    </row>
    <row r="2608" spans="1:2" x14ac:dyDescent="0.25">
      <c r="A2608" s="1">
        <v>40766.493055555555</v>
      </c>
      <c r="B2608">
        <v>0</v>
      </c>
    </row>
    <row r="2609" spans="1:2" x14ac:dyDescent="0.25">
      <c r="A2609" s="1">
        <v>40766.496527777781</v>
      </c>
      <c r="B2609">
        <v>0</v>
      </c>
    </row>
    <row r="2610" spans="1:2" x14ac:dyDescent="0.25">
      <c r="A2610" s="1">
        <v>40766.5</v>
      </c>
      <c r="B2610">
        <v>0</v>
      </c>
    </row>
    <row r="2611" spans="1:2" x14ac:dyDescent="0.25">
      <c r="A2611" s="1">
        <v>40766.503472222219</v>
      </c>
      <c r="B2611">
        <v>0</v>
      </c>
    </row>
    <row r="2612" spans="1:2" x14ac:dyDescent="0.25">
      <c r="A2612" s="1">
        <v>40766.506944444445</v>
      </c>
      <c r="B2612">
        <v>0</v>
      </c>
    </row>
    <row r="2613" spans="1:2" x14ac:dyDescent="0.25">
      <c r="A2613" s="1">
        <v>40766.510416666664</v>
      </c>
      <c r="B2613">
        <v>0</v>
      </c>
    </row>
    <row r="2614" spans="1:2" x14ac:dyDescent="0.25">
      <c r="A2614" s="1">
        <v>40766.513888888891</v>
      </c>
      <c r="B2614">
        <v>0</v>
      </c>
    </row>
    <row r="2615" spans="1:2" x14ac:dyDescent="0.25">
      <c r="A2615" s="1">
        <v>40766.517361111109</v>
      </c>
      <c r="B2615">
        <v>0</v>
      </c>
    </row>
    <row r="2616" spans="1:2" x14ac:dyDescent="0.25">
      <c r="A2616" s="1">
        <v>40766.520833333336</v>
      </c>
      <c r="B2616">
        <v>0</v>
      </c>
    </row>
    <row r="2617" spans="1:2" x14ac:dyDescent="0.25">
      <c r="A2617" s="1">
        <v>40766.524305555555</v>
      </c>
      <c r="B2617">
        <v>0</v>
      </c>
    </row>
    <row r="2618" spans="1:2" x14ac:dyDescent="0.25">
      <c r="A2618" s="1">
        <v>40766.527777777781</v>
      </c>
      <c r="B2618">
        <v>0</v>
      </c>
    </row>
    <row r="2619" spans="1:2" x14ac:dyDescent="0.25">
      <c r="A2619" s="1">
        <v>40766.53125</v>
      </c>
      <c r="B2619">
        <v>0</v>
      </c>
    </row>
    <row r="2620" spans="1:2" x14ac:dyDescent="0.25">
      <c r="A2620" s="1">
        <v>40766.534722222219</v>
      </c>
      <c r="B2620">
        <v>0</v>
      </c>
    </row>
    <row r="2621" spans="1:2" x14ac:dyDescent="0.25">
      <c r="A2621" s="1">
        <v>40766.538194444445</v>
      </c>
      <c r="B2621">
        <v>0</v>
      </c>
    </row>
    <row r="2622" spans="1:2" x14ac:dyDescent="0.25">
      <c r="A2622" s="1">
        <v>40766.541666666664</v>
      </c>
      <c r="B2622">
        <v>0</v>
      </c>
    </row>
    <row r="2623" spans="1:2" x14ac:dyDescent="0.25">
      <c r="A2623" s="1">
        <v>40766.545138888891</v>
      </c>
      <c r="B2623">
        <v>0</v>
      </c>
    </row>
    <row r="2624" spans="1:2" x14ac:dyDescent="0.25">
      <c r="A2624" s="1">
        <v>40766.548611111109</v>
      </c>
      <c r="B2624">
        <v>0</v>
      </c>
    </row>
    <row r="2625" spans="1:2" x14ac:dyDescent="0.25">
      <c r="A2625" s="1">
        <v>40766.552083333336</v>
      </c>
      <c r="B2625">
        <v>0</v>
      </c>
    </row>
    <row r="2626" spans="1:2" x14ac:dyDescent="0.25">
      <c r="A2626" s="1">
        <v>40766.555555555555</v>
      </c>
      <c r="B2626">
        <v>0</v>
      </c>
    </row>
    <row r="2627" spans="1:2" x14ac:dyDescent="0.25">
      <c r="A2627" s="1">
        <v>40766.559027777781</v>
      </c>
      <c r="B2627">
        <v>0</v>
      </c>
    </row>
    <row r="2628" spans="1:2" x14ac:dyDescent="0.25">
      <c r="A2628" s="1">
        <v>40766.5625</v>
      </c>
      <c r="B2628">
        <v>0</v>
      </c>
    </row>
    <row r="2629" spans="1:2" x14ac:dyDescent="0.25">
      <c r="A2629" s="1">
        <v>40766.565972222219</v>
      </c>
      <c r="B2629">
        <v>0</v>
      </c>
    </row>
    <row r="2630" spans="1:2" x14ac:dyDescent="0.25">
      <c r="A2630" s="1">
        <v>40766.569444444445</v>
      </c>
      <c r="B2630">
        <v>0</v>
      </c>
    </row>
    <row r="2631" spans="1:2" x14ac:dyDescent="0.25">
      <c r="A2631" s="1">
        <v>40766.572916666664</v>
      </c>
      <c r="B2631">
        <v>0</v>
      </c>
    </row>
    <row r="2632" spans="1:2" x14ac:dyDescent="0.25">
      <c r="A2632" s="1">
        <v>40766.576388888891</v>
      </c>
      <c r="B2632">
        <v>0</v>
      </c>
    </row>
    <row r="2633" spans="1:2" x14ac:dyDescent="0.25">
      <c r="A2633" s="1">
        <v>40766.579861111109</v>
      </c>
      <c r="B2633">
        <v>0</v>
      </c>
    </row>
    <row r="2634" spans="1:2" x14ac:dyDescent="0.25">
      <c r="A2634" s="1">
        <v>40766.583333333336</v>
      </c>
      <c r="B2634">
        <v>0</v>
      </c>
    </row>
    <row r="2635" spans="1:2" x14ac:dyDescent="0.25">
      <c r="A2635" s="1">
        <v>40766.586805555555</v>
      </c>
      <c r="B2635">
        <v>0</v>
      </c>
    </row>
    <row r="2636" spans="1:2" x14ac:dyDescent="0.25">
      <c r="A2636" s="1">
        <v>40766.590277777781</v>
      </c>
      <c r="B2636">
        <v>0</v>
      </c>
    </row>
    <row r="2637" spans="1:2" x14ac:dyDescent="0.25">
      <c r="A2637" s="1">
        <v>40766.59375</v>
      </c>
      <c r="B2637">
        <v>0</v>
      </c>
    </row>
    <row r="2638" spans="1:2" x14ac:dyDescent="0.25">
      <c r="A2638" s="1">
        <v>40766.597222222219</v>
      </c>
      <c r="B2638">
        <v>0</v>
      </c>
    </row>
    <row r="2639" spans="1:2" x14ac:dyDescent="0.25">
      <c r="A2639" s="1">
        <v>40766.600694444445</v>
      </c>
      <c r="B2639">
        <v>0</v>
      </c>
    </row>
    <row r="2640" spans="1:2" x14ac:dyDescent="0.25">
      <c r="A2640" s="1">
        <v>40766.604166666664</v>
      </c>
      <c r="B2640">
        <v>0</v>
      </c>
    </row>
    <row r="2641" spans="1:2" x14ac:dyDescent="0.25">
      <c r="A2641" s="1">
        <v>40766.607638888891</v>
      </c>
      <c r="B2641">
        <v>0</v>
      </c>
    </row>
    <row r="2642" spans="1:2" x14ac:dyDescent="0.25">
      <c r="A2642" s="1">
        <v>40766.611111111109</v>
      </c>
      <c r="B2642">
        <v>0</v>
      </c>
    </row>
    <row r="2643" spans="1:2" x14ac:dyDescent="0.25">
      <c r="A2643" s="1">
        <v>40766.614583333336</v>
      </c>
      <c r="B2643">
        <v>0</v>
      </c>
    </row>
    <row r="2644" spans="1:2" x14ac:dyDescent="0.25">
      <c r="A2644" s="1">
        <v>40766.618055555555</v>
      </c>
      <c r="B2644">
        <v>0</v>
      </c>
    </row>
    <row r="2645" spans="1:2" x14ac:dyDescent="0.25">
      <c r="A2645" s="1">
        <v>40766.621527777781</v>
      </c>
      <c r="B2645">
        <v>0</v>
      </c>
    </row>
    <row r="2646" spans="1:2" x14ac:dyDescent="0.25">
      <c r="A2646" s="1">
        <v>40766.625</v>
      </c>
      <c r="B2646">
        <v>0</v>
      </c>
    </row>
    <row r="2647" spans="1:2" x14ac:dyDescent="0.25">
      <c r="A2647" s="1">
        <v>40766.628472222219</v>
      </c>
      <c r="B2647">
        <v>0</v>
      </c>
    </row>
    <row r="2648" spans="1:2" x14ac:dyDescent="0.25">
      <c r="A2648" s="1">
        <v>40766.631944444445</v>
      </c>
      <c r="B2648">
        <v>0</v>
      </c>
    </row>
    <row r="2649" spans="1:2" x14ac:dyDescent="0.25">
      <c r="A2649" s="1">
        <v>40766.635416666664</v>
      </c>
      <c r="B2649">
        <v>0</v>
      </c>
    </row>
    <row r="2650" spans="1:2" x14ac:dyDescent="0.25">
      <c r="A2650" s="1">
        <v>40766.638888888891</v>
      </c>
      <c r="B2650">
        <v>0</v>
      </c>
    </row>
    <row r="2651" spans="1:2" x14ac:dyDescent="0.25">
      <c r="A2651" s="1">
        <v>40766.642361111109</v>
      </c>
      <c r="B2651">
        <v>0</v>
      </c>
    </row>
    <row r="2652" spans="1:2" x14ac:dyDescent="0.25">
      <c r="A2652" s="1">
        <v>40766.645833333336</v>
      </c>
      <c r="B2652">
        <v>0</v>
      </c>
    </row>
    <row r="2653" spans="1:2" x14ac:dyDescent="0.25">
      <c r="A2653" s="1">
        <v>40766.649305555555</v>
      </c>
      <c r="B2653">
        <v>0</v>
      </c>
    </row>
    <row r="2654" spans="1:2" x14ac:dyDescent="0.25">
      <c r="A2654" s="1">
        <v>40766.652777777781</v>
      </c>
      <c r="B2654">
        <v>0</v>
      </c>
    </row>
    <row r="2655" spans="1:2" x14ac:dyDescent="0.25">
      <c r="A2655" s="1">
        <v>40766.65625</v>
      </c>
      <c r="B2655">
        <v>0</v>
      </c>
    </row>
    <row r="2656" spans="1:2" x14ac:dyDescent="0.25">
      <c r="A2656" s="1">
        <v>40766.659722222219</v>
      </c>
      <c r="B2656">
        <v>0</v>
      </c>
    </row>
    <row r="2657" spans="1:2" x14ac:dyDescent="0.25">
      <c r="A2657" s="1">
        <v>40766.663194444445</v>
      </c>
      <c r="B2657">
        <v>0</v>
      </c>
    </row>
    <row r="2658" spans="1:2" x14ac:dyDescent="0.25">
      <c r="A2658" s="1">
        <v>40766.666666666664</v>
      </c>
      <c r="B2658">
        <v>0</v>
      </c>
    </row>
    <row r="2659" spans="1:2" x14ac:dyDescent="0.25">
      <c r="A2659" s="1">
        <v>40766.670138888891</v>
      </c>
      <c r="B2659">
        <v>0</v>
      </c>
    </row>
    <row r="2660" spans="1:2" x14ac:dyDescent="0.25">
      <c r="A2660" s="1">
        <v>40766.673611111109</v>
      </c>
      <c r="B2660">
        <v>0</v>
      </c>
    </row>
    <row r="2661" spans="1:2" x14ac:dyDescent="0.25">
      <c r="A2661" s="1">
        <v>40766.677083333336</v>
      </c>
      <c r="B2661">
        <v>0</v>
      </c>
    </row>
    <row r="2662" spans="1:2" x14ac:dyDescent="0.25">
      <c r="A2662" s="1">
        <v>40766.680555555555</v>
      </c>
      <c r="B2662">
        <v>0</v>
      </c>
    </row>
    <row r="2663" spans="1:2" x14ac:dyDescent="0.25">
      <c r="A2663" s="1">
        <v>40766.684027777781</v>
      </c>
      <c r="B2663">
        <v>0</v>
      </c>
    </row>
    <row r="2664" spans="1:2" x14ac:dyDescent="0.25">
      <c r="A2664" s="1">
        <v>40766.6875</v>
      </c>
      <c r="B2664">
        <v>0</v>
      </c>
    </row>
    <row r="2665" spans="1:2" x14ac:dyDescent="0.25">
      <c r="A2665" s="1">
        <v>40766.690972222219</v>
      </c>
      <c r="B2665">
        <v>0</v>
      </c>
    </row>
    <row r="2666" spans="1:2" x14ac:dyDescent="0.25">
      <c r="A2666" s="1">
        <v>40766.694444444445</v>
      </c>
      <c r="B2666">
        <v>0</v>
      </c>
    </row>
    <row r="2667" spans="1:2" x14ac:dyDescent="0.25">
      <c r="A2667" s="1">
        <v>40766.697916666664</v>
      </c>
      <c r="B2667">
        <v>0</v>
      </c>
    </row>
    <row r="2668" spans="1:2" x14ac:dyDescent="0.25">
      <c r="A2668" s="1">
        <v>40766.701388888891</v>
      </c>
      <c r="B2668">
        <v>0</v>
      </c>
    </row>
    <row r="2669" spans="1:2" x14ac:dyDescent="0.25">
      <c r="A2669" s="1">
        <v>40766.704861111109</v>
      </c>
      <c r="B2669">
        <v>0</v>
      </c>
    </row>
    <row r="2670" spans="1:2" x14ac:dyDescent="0.25">
      <c r="A2670" s="1">
        <v>40766.708333333336</v>
      </c>
      <c r="B2670">
        <v>0</v>
      </c>
    </row>
    <row r="2671" spans="1:2" x14ac:dyDescent="0.25">
      <c r="A2671" s="1">
        <v>40766.711805555555</v>
      </c>
      <c r="B2671">
        <v>0</v>
      </c>
    </row>
    <row r="2672" spans="1:2" x14ac:dyDescent="0.25">
      <c r="A2672" s="1">
        <v>40766.715277777781</v>
      </c>
      <c r="B2672">
        <v>0</v>
      </c>
    </row>
    <row r="2673" spans="1:2" x14ac:dyDescent="0.25">
      <c r="A2673" s="1">
        <v>40766.71875</v>
      </c>
      <c r="B2673">
        <v>0</v>
      </c>
    </row>
    <row r="2674" spans="1:2" x14ac:dyDescent="0.25">
      <c r="A2674" s="1">
        <v>40766.722222222219</v>
      </c>
      <c r="B2674">
        <v>0</v>
      </c>
    </row>
    <row r="2675" spans="1:2" x14ac:dyDescent="0.25">
      <c r="A2675" s="1">
        <v>40766.725694444445</v>
      </c>
      <c r="B2675">
        <v>0</v>
      </c>
    </row>
    <row r="2676" spans="1:2" x14ac:dyDescent="0.25">
      <c r="A2676" s="1">
        <v>40766.729166666664</v>
      </c>
      <c r="B2676">
        <v>0</v>
      </c>
    </row>
    <row r="2677" spans="1:2" x14ac:dyDescent="0.25">
      <c r="A2677" s="1">
        <v>40766.732638888891</v>
      </c>
      <c r="B2677">
        <v>0</v>
      </c>
    </row>
    <row r="2678" spans="1:2" x14ac:dyDescent="0.25">
      <c r="A2678" s="1">
        <v>40766.736111111109</v>
      </c>
      <c r="B2678">
        <v>0</v>
      </c>
    </row>
    <row r="2679" spans="1:2" x14ac:dyDescent="0.25">
      <c r="A2679" s="1">
        <v>40766.739583333336</v>
      </c>
      <c r="B2679">
        <v>0</v>
      </c>
    </row>
    <row r="2680" spans="1:2" x14ac:dyDescent="0.25">
      <c r="A2680" s="1">
        <v>40766.743055555555</v>
      </c>
      <c r="B2680">
        <v>0</v>
      </c>
    </row>
    <row r="2681" spans="1:2" x14ac:dyDescent="0.25">
      <c r="A2681" s="1">
        <v>40766.746527777781</v>
      </c>
      <c r="B2681">
        <v>0</v>
      </c>
    </row>
    <row r="2682" spans="1:2" x14ac:dyDescent="0.25">
      <c r="A2682" s="1">
        <v>40766.75</v>
      </c>
      <c r="B2682">
        <v>0</v>
      </c>
    </row>
    <row r="2683" spans="1:2" x14ac:dyDescent="0.25">
      <c r="A2683" s="1">
        <v>40766.753472222219</v>
      </c>
      <c r="B2683">
        <v>0</v>
      </c>
    </row>
    <row r="2684" spans="1:2" x14ac:dyDescent="0.25">
      <c r="A2684" s="1">
        <v>40766.756944444445</v>
      </c>
      <c r="B2684">
        <v>0</v>
      </c>
    </row>
    <row r="2685" spans="1:2" x14ac:dyDescent="0.25">
      <c r="A2685" s="1">
        <v>40766.760416666664</v>
      </c>
      <c r="B2685">
        <v>0</v>
      </c>
    </row>
    <row r="2686" spans="1:2" x14ac:dyDescent="0.25">
      <c r="A2686" s="1">
        <v>40766.763888888891</v>
      </c>
      <c r="B2686">
        <v>0</v>
      </c>
    </row>
    <row r="2687" spans="1:2" x14ac:dyDescent="0.25">
      <c r="A2687" s="1">
        <v>40766.767361111109</v>
      </c>
      <c r="B2687">
        <v>0</v>
      </c>
    </row>
    <row r="2688" spans="1:2" x14ac:dyDescent="0.25">
      <c r="A2688" s="1">
        <v>40766.770833333336</v>
      </c>
      <c r="B2688">
        <v>0</v>
      </c>
    </row>
    <row r="2689" spans="1:2" x14ac:dyDescent="0.25">
      <c r="A2689" s="1">
        <v>40766.774305555555</v>
      </c>
      <c r="B2689">
        <v>0</v>
      </c>
    </row>
    <row r="2690" spans="1:2" x14ac:dyDescent="0.25">
      <c r="A2690" s="1">
        <v>40766.777777777781</v>
      </c>
      <c r="B2690">
        <v>0</v>
      </c>
    </row>
    <row r="2691" spans="1:2" x14ac:dyDescent="0.25">
      <c r="A2691" s="1">
        <v>40766.78125</v>
      </c>
      <c r="B2691">
        <v>0</v>
      </c>
    </row>
    <row r="2692" spans="1:2" x14ac:dyDescent="0.25">
      <c r="A2692" s="1">
        <v>40766.784722222219</v>
      </c>
      <c r="B2692">
        <v>0</v>
      </c>
    </row>
    <row r="2693" spans="1:2" x14ac:dyDescent="0.25">
      <c r="A2693" s="1">
        <v>40766.788194444445</v>
      </c>
      <c r="B2693">
        <v>0</v>
      </c>
    </row>
    <row r="2694" spans="1:2" x14ac:dyDescent="0.25">
      <c r="A2694" s="1">
        <v>40766.791666666664</v>
      </c>
      <c r="B2694">
        <v>0</v>
      </c>
    </row>
    <row r="2695" spans="1:2" x14ac:dyDescent="0.25">
      <c r="A2695" s="1">
        <v>40766.795138888891</v>
      </c>
      <c r="B2695">
        <v>0</v>
      </c>
    </row>
    <row r="2696" spans="1:2" x14ac:dyDescent="0.25">
      <c r="A2696" s="1">
        <v>40766.798611111109</v>
      </c>
      <c r="B2696">
        <v>0</v>
      </c>
    </row>
    <row r="2697" spans="1:2" x14ac:dyDescent="0.25">
      <c r="A2697" s="1">
        <v>40766.802083333336</v>
      </c>
      <c r="B2697">
        <v>0</v>
      </c>
    </row>
    <row r="2698" spans="1:2" x14ac:dyDescent="0.25">
      <c r="A2698" s="1">
        <v>40766.805555555555</v>
      </c>
      <c r="B2698">
        <v>0</v>
      </c>
    </row>
    <row r="2699" spans="1:2" x14ac:dyDescent="0.25">
      <c r="A2699" s="1">
        <v>40766.809027777781</v>
      </c>
      <c r="B2699">
        <v>0</v>
      </c>
    </row>
    <row r="2700" spans="1:2" x14ac:dyDescent="0.25">
      <c r="A2700" s="1">
        <v>40766.8125</v>
      </c>
      <c r="B2700">
        <v>0</v>
      </c>
    </row>
    <row r="2701" spans="1:2" x14ac:dyDescent="0.25">
      <c r="A2701" s="1">
        <v>40766.815972222219</v>
      </c>
      <c r="B2701">
        <v>0</v>
      </c>
    </row>
    <row r="2702" spans="1:2" x14ac:dyDescent="0.25">
      <c r="A2702" s="1">
        <v>40766.819444444445</v>
      </c>
      <c r="B2702">
        <v>0</v>
      </c>
    </row>
    <row r="2703" spans="1:2" x14ac:dyDescent="0.25">
      <c r="A2703" s="1">
        <v>40766.822916666664</v>
      </c>
      <c r="B2703">
        <v>0</v>
      </c>
    </row>
    <row r="2704" spans="1:2" x14ac:dyDescent="0.25">
      <c r="A2704" s="1">
        <v>40766.826388888891</v>
      </c>
      <c r="B2704">
        <v>0</v>
      </c>
    </row>
    <row r="2705" spans="1:2" x14ac:dyDescent="0.25">
      <c r="A2705" s="1">
        <v>40766.829861111109</v>
      </c>
      <c r="B2705">
        <v>0</v>
      </c>
    </row>
    <row r="2706" spans="1:2" x14ac:dyDescent="0.25">
      <c r="A2706" s="1">
        <v>40766.833333333336</v>
      </c>
      <c r="B2706">
        <v>0</v>
      </c>
    </row>
    <row r="2707" spans="1:2" x14ac:dyDescent="0.25">
      <c r="A2707" s="1">
        <v>40766.836805555555</v>
      </c>
      <c r="B2707">
        <v>0</v>
      </c>
    </row>
    <row r="2708" spans="1:2" x14ac:dyDescent="0.25">
      <c r="A2708" s="1">
        <v>40766.840277777781</v>
      </c>
      <c r="B2708">
        <v>0</v>
      </c>
    </row>
    <row r="2709" spans="1:2" x14ac:dyDescent="0.25">
      <c r="A2709" s="1">
        <v>40766.84375</v>
      </c>
      <c r="B2709">
        <v>0</v>
      </c>
    </row>
    <row r="2710" spans="1:2" x14ac:dyDescent="0.25">
      <c r="A2710" s="1">
        <v>40766.847222222219</v>
      </c>
      <c r="B2710">
        <v>0</v>
      </c>
    </row>
    <row r="2711" spans="1:2" x14ac:dyDescent="0.25">
      <c r="A2711" s="1">
        <v>40766.850694444445</v>
      </c>
      <c r="B2711">
        <v>0</v>
      </c>
    </row>
    <row r="2712" spans="1:2" x14ac:dyDescent="0.25">
      <c r="A2712" s="1">
        <v>40766.854166666664</v>
      </c>
      <c r="B2712">
        <v>0</v>
      </c>
    </row>
    <row r="2713" spans="1:2" x14ac:dyDescent="0.25">
      <c r="A2713" s="1">
        <v>40766.857638888891</v>
      </c>
      <c r="B2713">
        <v>0</v>
      </c>
    </row>
    <row r="2714" spans="1:2" x14ac:dyDescent="0.25">
      <c r="A2714" s="1">
        <v>40766.861111111109</v>
      </c>
      <c r="B2714">
        <v>0</v>
      </c>
    </row>
    <row r="2715" spans="1:2" x14ac:dyDescent="0.25">
      <c r="A2715" s="1">
        <v>40766.864583333336</v>
      </c>
      <c r="B2715">
        <v>0</v>
      </c>
    </row>
    <row r="2716" spans="1:2" x14ac:dyDescent="0.25">
      <c r="A2716" s="1">
        <v>40766.868055555555</v>
      </c>
      <c r="B2716">
        <v>0</v>
      </c>
    </row>
    <row r="2717" spans="1:2" x14ac:dyDescent="0.25">
      <c r="A2717" s="1">
        <v>40766.871527777781</v>
      </c>
      <c r="B2717">
        <v>0</v>
      </c>
    </row>
    <row r="2718" spans="1:2" x14ac:dyDescent="0.25">
      <c r="A2718" s="1">
        <v>40766.875</v>
      </c>
      <c r="B2718">
        <v>0</v>
      </c>
    </row>
    <row r="2719" spans="1:2" x14ac:dyDescent="0.25">
      <c r="A2719" s="1">
        <v>40766.878472222219</v>
      </c>
      <c r="B2719">
        <v>0</v>
      </c>
    </row>
    <row r="2720" spans="1:2" x14ac:dyDescent="0.25">
      <c r="A2720" s="1">
        <v>40766.881944444445</v>
      </c>
      <c r="B2720">
        <v>0</v>
      </c>
    </row>
    <row r="2721" spans="1:2" x14ac:dyDescent="0.25">
      <c r="A2721" s="1">
        <v>40766.885416666664</v>
      </c>
      <c r="B2721">
        <v>0</v>
      </c>
    </row>
    <row r="2722" spans="1:2" x14ac:dyDescent="0.25">
      <c r="A2722" s="1">
        <v>40766.888888888891</v>
      </c>
      <c r="B2722">
        <v>0</v>
      </c>
    </row>
    <row r="2723" spans="1:2" x14ac:dyDescent="0.25">
      <c r="A2723" s="1">
        <v>40766.892361111109</v>
      </c>
      <c r="B2723">
        <v>0</v>
      </c>
    </row>
    <row r="2724" spans="1:2" x14ac:dyDescent="0.25">
      <c r="A2724" s="1">
        <v>40766.895833333336</v>
      </c>
      <c r="B2724">
        <v>0</v>
      </c>
    </row>
    <row r="2725" spans="1:2" x14ac:dyDescent="0.25">
      <c r="A2725" s="1">
        <v>40766.899305555555</v>
      </c>
      <c r="B2725">
        <v>0</v>
      </c>
    </row>
    <row r="2726" spans="1:2" x14ac:dyDescent="0.25">
      <c r="A2726" s="1">
        <v>40766.902777777781</v>
      </c>
      <c r="B2726">
        <v>0</v>
      </c>
    </row>
    <row r="2727" spans="1:2" x14ac:dyDescent="0.25">
      <c r="A2727" s="1">
        <v>40766.90625</v>
      </c>
      <c r="B2727">
        <v>0</v>
      </c>
    </row>
    <row r="2728" spans="1:2" x14ac:dyDescent="0.25">
      <c r="A2728" s="1">
        <v>40766.909722222219</v>
      </c>
      <c r="B2728">
        <v>0</v>
      </c>
    </row>
    <row r="2729" spans="1:2" x14ac:dyDescent="0.25">
      <c r="A2729" s="1">
        <v>40766.913194444445</v>
      </c>
      <c r="B2729">
        <v>0</v>
      </c>
    </row>
    <row r="2730" spans="1:2" x14ac:dyDescent="0.25">
      <c r="A2730" s="1">
        <v>40766.916666666664</v>
      </c>
      <c r="B2730">
        <v>0</v>
      </c>
    </row>
    <row r="2731" spans="1:2" x14ac:dyDescent="0.25">
      <c r="A2731" s="1">
        <v>40766.920138888891</v>
      </c>
      <c r="B2731">
        <v>0</v>
      </c>
    </row>
    <row r="2732" spans="1:2" x14ac:dyDescent="0.25">
      <c r="A2732" s="1">
        <v>40766.923611111109</v>
      </c>
      <c r="B2732">
        <v>0</v>
      </c>
    </row>
    <row r="2733" spans="1:2" x14ac:dyDescent="0.25">
      <c r="A2733" s="1">
        <v>40766.927083333336</v>
      </c>
      <c r="B2733">
        <v>0</v>
      </c>
    </row>
    <row r="2734" spans="1:2" x14ac:dyDescent="0.25">
      <c r="A2734" s="1">
        <v>40766.930555555555</v>
      </c>
      <c r="B2734">
        <v>0</v>
      </c>
    </row>
    <row r="2735" spans="1:2" x14ac:dyDescent="0.25">
      <c r="A2735" s="1">
        <v>40766.934027777781</v>
      </c>
      <c r="B2735">
        <v>0</v>
      </c>
    </row>
    <row r="2736" spans="1:2" x14ac:dyDescent="0.25">
      <c r="A2736" s="1">
        <v>40766.9375</v>
      </c>
      <c r="B2736">
        <v>0</v>
      </c>
    </row>
    <row r="2737" spans="1:2" x14ac:dyDescent="0.25">
      <c r="A2737" s="1">
        <v>40766.940972222219</v>
      </c>
      <c r="B2737">
        <v>0</v>
      </c>
    </row>
    <row r="2738" spans="1:2" x14ac:dyDescent="0.25">
      <c r="A2738" s="1">
        <v>40766.944444444445</v>
      </c>
      <c r="B2738">
        <v>0</v>
      </c>
    </row>
    <row r="2739" spans="1:2" x14ac:dyDescent="0.25">
      <c r="A2739" s="1">
        <v>40766.947916666664</v>
      </c>
      <c r="B2739">
        <v>0</v>
      </c>
    </row>
    <row r="2740" spans="1:2" x14ac:dyDescent="0.25">
      <c r="A2740" s="1">
        <v>40766.951388888891</v>
      </c>
      <c r="B2740">
        <v>0</v>
      </c>
    </row>
    <row r="2741" spans="1:2" x14ac:dyDescent="0.25">
      <c r="A2741" s="1">
        <v>40766.954861111109</v>
      </c>
      <c r="B2741">
        <v>0</v>
      </c>
    </row>
    <row r="2742" spans="1:2" x14ac:dyDescent="0.25">
      <c r="A2742" s="1">
        <v>40766.958333333336</v>
      </c>
      <c r="B2742">
        <v>0</v>
      </c>
    </row>
    <row r="2743" spans="1:2" x14ac:dyDescent="0.25">
      <c r="A2743" s="1">
        <v>40766.961805555555</v>
      </c>
      <c r="B2743">
        <v>0</v>
      </c>
    </row>
    <row r="2744" spans="1:2" x14ac:dyDescent="0.25">
      <c r="A2744" s="1">
        <v>40766.965277777781</v>
      </c>
      <c r="B2744">
        <v>0</v>
      </c>
    </row>
    <row r="2745" spans="1:2" x14ac:dyDescent="0.25">
      <c r="A2745" s="1">
        <v>40766.96875</v>
      </c>
      <c r="B2745">
        <v>0</v>
      </c>
    </row>
    <row r="2746" spans="1:2" x14ac:dyDescent="0.25">
      <c r="A2746" s="1">
        <v>40766.972222222219</v>
      </c>
      <c r="B2746">
        <v>0</v>
      </c>
    </row>
    <row r="2747" spans="1:2" x14ac:dyDescent="0.25">
      <c r="A2747" s="1">
        <v>40766.975694444445</v>
      </c>
      <c r="B2747">
        <v>0</v>
      </c>
    </row>
    <row r="2748" spans="1:2" x14ac:dyDescent="0.25">
      <c r="A2748" s="1">
        <v>40766.979166666664</v>
      </c>
      <c r="B2748">
        <v>0</v>
      </c>
    </row>
    <row r="2749" spans="1:2" x14ac:dyDescent="0.25">
      <c r="A2749" s="1">
        <v>40766.982638888891</v>
      </c>
      <c r="B2749">
        <v>0</v>
      </c>
    </row>
    <row r="2750" spans="1:2" x14ac:dyDescent="0.25">
      <c r="A2750" s="1">
        <v>40766.986111111109</v>
      </c>
      <c r="B2750">
        <v>0</v>
      </c>
    </row>
    <row r="2751" spans="1:2" x14ac:dyDescent="0.25">
      <c r="A2751" s="1">
        <v>40766.989583333336</v>
      </c>
      <c r="B2751">
        <v>0</v>
      </c>
    </row>
    <row r="2752" spans="1:2" x14ac:dyDescent="0.25">
      <c r="A2752" s="1">
        <v>40766.993055555555</v>
      </c>
      <c r="B2752">
        <v>0</v>
      </c>
    </row>
    <row r="2753" spans="1:2" x14ac:dyDescent="0.25">
      <c r="A2753" s="1">
        <v>40766.996527777781</v>
      </c>
      <c r="B2753">
        <v>0</v>
      </c>
    </row>
    <row r="2754" spans="1:2" x14ac:dyDescent="0.25">
      <c r="A2754" s="1">
        <v>40767</v>
      </c>
      <c r="B2754">
        <v>0</v>
      </c>
    </row>
    <row r="2755" spans="1:2" x14ac:dyDescent="0.25">
      <c r="A2755" s="1">
        <v>40767.003472222219</v>
      </c>
      <c r="B2755">
        <v>0</v>
      </c>
    </row>
    <row r="2756" spans="1:2" x14ac:dyDescent="0.25">
      <c r="A2756" s="1">
        <v>40767.006944444445</v>
      </c>
      <c r="B2756">
        <v>0</v>
      </c>
    </row>
    <row r="2757" spans="1:2" x14ac:dyDescent="0.25">
      <c r="A2757" s="1">
        <v>40767.010416666664</v>
      </c>
      <c r="B2757">
        <v>0</v>
      </c>
    </row>
    <row r="2758" spans="1:2" x14ac:dyDescent="0.25">
      <c r="A2758" s="1">
        <v>40767.013888888891</v>
      </c>
      <c r="B2758">
        <v>0</v>
      </c>
    </row>
    <row r="2759" spans="1:2" x14ac:dyDescent="0.25">
      <c r="A2759" s="1">
        <v>40767.017361111109</v>
      </c>
      <c r="B2759">
        <v>0</v>
      </c>
    </row>
    <row r="2760" spans="1:2" x14ac:dyDescent="0.25">
      <c r="A2760" s="1">
        <v>40767.020833333336</v>
      </c>
      <c r="B2760">
        <v>0</v>
      </c>
    </row>
    <row r="2761" spans="1:2" x14ac:dyDescent="0.25">
      <c r="A2761" s="1">
        <v>40767.024305555555</v>
      </c>
      <c r="B2761">
        <v>0</v>
      </c>
    </row>
    <row r="2762" spans="1:2" x14ac:dyDescent="0.25">
      <c r="A2762" s="1">
        <v>40767.027777777781</v>
      </c>
      <c r="B2762">
        <v>0</v>
      </c>
    </row>
    <row r="2763" spans="1:2" x14ac:dyDescent="0.25">
      <c r="A2763" s="1">
        <v>40767.03125</v>
      </c>
      <c r="B2763">
        <v>0</v>
      </c>
    </row>
    <row r="2764" spans="1:2" x14ac:dyDescent="0.25">
      <c r="A2764" s="1">
        <v>40767.034722222219</v>
      </c>
      <c r="B2764">
        <v>0</v>
      </c>
    </row>
    <row r="2765" spans="1:2" x14ac:dyDescent="0.25">
      <c r="A2765" s="1">
        <v>40767.038194444445</v>
      </c>
      <c r="B2765">
        <v>0</v>
      </c>
    </row>
    <row r="2766" spans="1:2" x14ac:dyDescent="0.25">
      <c r="A2766" s="1">
        <v>40767.041666666664</v>
      </c>
      <c r="B2766">
        <v>0</v>
      </c>
    </row>
    <row r="2767" spans="1:2" x14ac:dyDescent="0.25">
      <c r="A2767" s="1">
        <v>40767.045138888891</v>
      </c>
      <c r="B2767">
        <v>0</v>
      </c>
    </row>
    <row r="2768" spans="1:2" x14ac:dyDescent="0.25">
      <c r="A2768" s="1">
        <v>40767.048611111109</v>
      </c>
      <c r="B2768">
        <v>0</v>
      </c>
    </row>
    <row r="2769" spans="1:2" x14ac:dyDescent="0.25">
      <c r="A2769" s="1">
        <v>40767.052083333336</v>
      </c>
      <c r="B2769">
        <v>0</v>
      </c>
    </row>
    <row r="2770" spans="1:2" x14ac:dyDescent="0.25">
      <c r="A2770" s="1">
        <v>40767.055555555555</v>
      </c>
      <c r="B2770">
        <v>0</v>
      </c>
    </row>
    <row r="2771" spans="1:2" x14ac:dyDescent="0.25">
      <c r="A2771" s="1">
        <v>40767.059027777781</v>
      </c>
      <c r="B2771">
        <v>0</v>
      </c>
    </row>
    <row r="2772" spans="1:2" x14ac:dyDescent="0.25">
      <c r="A2772" s="1">
        <v>40767.0625</v>
      </c>
      <c r="B2772">
        <v>0</v>
      </c>
    </row>
    <row r="2773" spans="1:2" x14ac:dyDescent="0.25">
      <c r="A2773" s="1">
        <v>40767.065972222219</v>
      </c>
      <c r="B2773">
        <v>0</v>
      </c>
    </row>
    <row r="2774" spans="1:2" x14ac:dyDescent="0.25">
      <c r="A2774" s="1">
        <v>40767.069444444445</v>
      </c>
      <c r="B2774">
        <v>0</v>
      </c>
    </row>
    <row r="2775" spans="1:2" x14ac:dyDescent="0.25">
      <c r="A2775" s="1">
        <v>40767.072916666664</v>
      </c>
      <c r="B2775">
        <v>0</v>
      </c>
    </row>
    <row r="2776" spans="1:2" x14ac:dyDescent="0.25">
      <c r="A2776" s="1">
        <v>40767.076388888891</v>
      </c>
      <c r="B2776">
        <v>0</v>
      </c>
    </row>
    <row r="2777" spans="1:2" x14ac:dyDescent="0.25">
      <c r="A2777" s="1">
        <v>40767.079861111109</v>
      </c>
      <c r="B2777">
        <v>0</v>
      </c>
    </row>
    <row r="2778" spans="1:2" x14ac:dyDescent="0.25">
      <c r="A2778" s="1">
        <v>40767.083333333336</v>
      </c>
      <c r="B2778">
        <v>0</v>
      </c>
    </row>
    <row r="2779" spans="1:2" x14ac:dyDescent="0.25">
      <c r="A2779" s="1">
        <v>40767.086805555555</v>
      </c>
      <c r="B2779">
        <v>0</v>
      </c>
    </row>
    <row r="2780" spans="1:2" x14ac:dyDescent="0.25">
      <c r="A2780" s="1">
        <v>40767.090277777781</v>
      </c>
      <c r="B2780">
        <v>0</v>
      </c>
    </row>
    <row r="2781" spans="1:2" x14ac:dyDescent="0.25">
      <c r="A2781" s="1">
        <v>40767.09375</v>
      </c>
      <c r="B2781">
        <v>0</v>
      </c>
    </row>
    <row r="2782" spans="1:2" x14ac:dyDescent="0.25">
      <c r="A2782" s="1">
        <v>40767.097222222219</v>
      </c>
      <c r="B2782">
        <v>0</v>
      </c>
    </row>
    <row r="2783" spans="1:2" x14ac:dyDescent="0.25">
      <c r="A2783" s="1">
        <v>40767.100694444445</v>
      </c>
      <c r="B2783">
        <v>0</v>
      </c>
    </row>
    <row r="2784" spans="1:2" x14ac:dyDescent="0.25">
      <c r="A2784" s="1">
        <v>40767.104166666664</v>
      </c>
      <c r="B2784">
        <v>0</v>
      </c>
    </row>
    <row r="2785" spans="1:2" x14ac:dyDescent="0.25">
      <c r="A2785" s="1">
        <v>40767.107638888891</v>
      </c>
      <c r="B2785">
        <v>0</v>
      </c>
    </row>
    <row r="2786" spans="1:2" x14ac:dyDescent="0.25">
      <c r="A2786" s="1">
        <v>40767.111111111109</v>
      </c>
      <c r="B2786">
        <v>0</v>
      </c>
    </row>
    <row r="2787" spans="1:2" x14ac:dyDescent="0.25">
      <c r="A2787" s="1">
        <v>40767.114583333336</v>
      </c>
      <c r="B2787">
        <v>0</v>
      </c>
    </row>
    <row r="2788" spans="1:2" x14ac:dyDescent="0.25">
      <c r="A2788" s="1">
        <v>40767.118055555555</v>
      </c>
      <c r="B2788">
        <v>0</v>
      </c>
    </row>
    <row r="2789" spans="1:2" x14ac:dyDescent="0.25">
      <c r="A2789" s="1">
        <v>40767.121527777781</v>
      </c>
      <c r="B2789">
        <v>0</v>
      </c>
    </row>
    <row r="2790" spans="1:2" x14ac:dyDescent="0.25">
      <c r="A2790" s="1">
        <v>40767.125</v>
      </c>
      <c r="B2790">
        <v>0</v>
      </c>
    </row>
    <row r="2791" spans="1:2" x14ac:dyDescent="0.25">
      <c r="A2791" s="1">
        <v>40767.128472222219</v>
      </c>
      <c r="B2791">
        <v>0</v>
      </c>
    </row>
    <row r="2792" spans="1:2" x14ac:dyDescent="0.25">
      <c r="A2792" s="1">
        <v>40767.131944444445</v>
      </c>
      <c r="B2792">
        <v>0</v>
      </c>
    </row>
    <row r="2793" spans="1:2" x14ac:dyDescent="0.25">
      <c r="A2793" s="1">
        <v>40767.135416666664</v>
      </c>
      <c r="B2793">
        <v>0</v>
      </c>
    </row>
    <row r="2794" spans="1:2" x14ac:dyDescent="0.25">
      <c r="A2794" s="1">
        <v>40767.138888888891</v>
      </c>
      <c r="B2794">
        <v>0</v>
      </c>
    </row>
    <row r="2795" spans="1:2" x14ac:dyDescent="0.25">
      <c r="A2795" s="1">
        <v>40767.142361111109</v>
      </c>
      <c r="B2795">
        <v>0</v>
      </c>
    </row>
    <row r="2796" spans="1:2" x14ac:dyDescent="0.25">
      <c r="A2796" s="1">
        <v>40767.145833333336</v>
      </c>
      <c r="B2796">
        <v>0</v>
      </c>
    </row>
    <row r="2797" spans="1:2" x14ac:dyDescent="0.25">
      <c r="A2797" s="1">
        <v>40767.149305555555</v>
      </c>
      <c r="B2797">
        <v>0</v>
      </c>
    </row>
    <row r="2798" spans="1:2" x14ac:dyDescent="0.25">
      <c r="A2798" s="1">
        <v>40767.152777777781</v>
      </c>
      <c r="B2798">
        <v>0</v>
      </c>
    </row>
    <row r="2799" spans="1:2" x14ac:dyDescent="0.25">
      <c r="A2799" s="1">
        <v>40767.15625</v>
      </c>
      <c r="B2799">
        <v>0</v>
      </c>
    </row>
    <row r="2800" spans="1:2" x14ac:dyDescent="0.25">
      <c r="A2800" s="1">
        <v>40767.159722222219</v>
      </c>
      <c r="B2800">
        <v>0</v>
      </c>
    </row>
    <row r="2801" spans="1:2" x14ac:dyDescent="0.25">
      <c r="A2801" s="1">
        <v>40767.163194444445</v>
      </c>
      <c r="B2801">
        <v>0</v>
      </c>
    </row>
    <row r="2802" spans="1:2" x14ac:dyDescent="0.25">
      <c r="A2802" s="1">
        <v>40767.166666666664</v>
      </c>
      <c r="B2802">
        <v>0</v>
      </c>
    </row>
    <row r="2803" spans="1:2" x14ac:dyDescent="0.25">
      <c r="A2803" s="1">
        <v>40767.170138888891</v>
      </c>
      <c r="B2803">
        <v>0</v>
      </c>
    </row>
    <row r="2804" spans="1:2" x14ac:dyDescent="0.25">
      <c r="A2804" s="1">
        <v>40767.173611111109</v>
      </c>
      <c r="B2804">
        <v>0</v>
      </c>
    </row>
    <row r="2805" spans="1:2" x14ac:dyDescent="0.25">
      <c r="A2805" s="1">
        <v>40767.177083333336</v>
      </c>
      <c r="B2805">
        <v>0</v>
      </c>
    </row>
    <row r="2806" spans="1:2" x14ac:dyDescent="0.25">
      <c r="A2806" s="1">
        <v>40767.180555555555</v>
      </c>
      <c r="B2806">
        <v>0</v>
      </c>
    </row>
    <row r="2807" spans="1:2" x14ac:dyDescent="0.25">
      <c r="A2807" s="1">
        <v>40767.184027777781</v>
      </c>
      <c r="B2807">
        <v>0</v>
      </c>
    </row>
    <row r="2808" spans="1:2" x14ac:dyDescent="0.25">
      <c r="A2808" s="1">
        <v>40767.1875</v>
      </c>
      <c r="B2808">
        <v>0</v>
      </c>
    </row>
    <row r="2809" spans="1:2" x14ac:dyDescent="0.25">
      <c r="A2809" s="1">
        <v>40767.190972222219</v>
      </c>
      <c r="B2809">
        <v>0</v>
      </c>
    </row>
    <row r="2810" spans="1:2" x14ac:dyDescent="0.25">
      <c r="A2810" s="1">
        <v>40767.194444444445</v>
      </c>
      <c r="B2810">
        <v>0</v>
      </c>
    </row>
    <row r="2811" spans="1:2" x14ac:dyDescent="0.25">
      <c r="A2811" s="1">
        <v>40767.197916666664</v>
      </c>
      <c r="B2811">
        <v>0</v>
      </c>
    </row>
    <row r="2812" spans="1:2" x14ac:dyDescent="0.25">
      <c r="A2812" s="1">
        <v>40767.201388888891</v>
      </c>
      <c r="B2812">
        <v>0</v>
      </c>
    </row>
    <row r="2813" spans="1:2" x14ac:dyDescent="0.25">
      <c r="A2813" s="1">
        <v>40767.204861111109</v>
      </c>
      <c r="B2813">
        <v>0</v>
      </c>
    </row>
    <row r="2814" spans="1:2" x14ac:dyDescent="0.25">
      <c r="A2814" s="1">
        <v>40767.208333333336</v>
      </c>
      <c r="B2814">
        <v>0</v>
      </c>
    </row>
    <row r="2815" spans="1:2" x14ac:dyDescent="0.25">
      <c r="A2815" s="1">
        <v>40767.211805555555</v>
      </c>
      <c r="B2815">
        <v>0</v>
      </c>
    </row>
    <row r="2816" spans="1:2" x14ac:dyDescent="0.25">
      <c r="A2816" s="1">
        <v>40767.215277777781</v>
      </c>
      <c r="B2816">
        <v>0</v>
      </c>
    </row>
    <row r="2817" spans="1:2" x14ac:dyDescent="0.25">
      <c r="A2817" s="1">
        <v>40767.21875</v>
      </c>
      <c r="B2817">
        <v>0</v>
      </c>
    </row>
    <row r="2818" spans="1:2" x14ac:dyDescent="0.25">
      <c r="A2818" s="1">
        <v>40767.222222222219</v>
      </c>
      <c r="B2818">
        <v>0</v>
      </c>
    </row>
    <row r="2819" spans="1:2" x14ac:dyDescent="0.25">
      <c r="A2819" s="1">
        <v>40767.225694444445</v>
      </c>
      <c r="B2819">
        <v>0</v>
      </c>
    </row>
    <row r="2820" spans="1:2" x14ac:dyDescent="0.25">
      <c r="A2820" s="1">
        <v>40767.229166666664</v>
      </c>
      <c r="B2820">
        <v>0</v>
      </c>
    </row>
    <row r="2821" spans="1:2" x14ac:dyDescent="0.25">
      <c r="A2821" s="1">
        <v>40767.232638888891</v>
      </c>
      <c r="B2821">
        <v>0</v>
      </c>
    </row>
    <row r="2822" spans="1:2" x14ac:dyDescent="0.25">
      <c r="A2822" s="1">
        <v>40767.236111111109</v>
      </c>
      <c r="B2822">
        <v>0</v>
      </c>
    </row>
    <row r="2823" spans="1:2" x14ac:dyDescent="0.25">
      <c r="A2823" s="1">
        <v>40767.239583333336</v>
      </c>
      <c r="B2823">
        <v>0</v>
      </c>
    </row>
    <row r="2824" spans="1:2" x14ac:dyDescent="0.25">
      <c r="A2824" s="1">
        <v>40767.243055555555</v>
      </c>
      <c r="B2824">
        <v>0</v>
      </c>
    </row>
    <row r="2825" spans="1:2" x14ac:dyDescent="0.25">
      <c r="A2825" s="1">
        <v>40767.246527777781</v>
      </c>
      <c r="B2825">
        <v>0</v>
      </c>
    </row>
    <row r="2826" spans="1:2" x14ac:dyDescent="0.25">
      <c r="A2826" s="1">
        <v>40767.25</v>
      </c>
      <c r="B2826">
        <v>0</v>
      </c>
    </row>
    <row r="2827" spans="1:2" x14ac:dyDescent="0.25">
      <c r="A2827" s="1">
        <v>40767.253472222219</v>
      </c>
      <c r="B2827">
        <v>0</v>
      </c>
    </row>
    <row r="2828" spans="1:2" x14ac:dyDescent="0.25">
      <c r="A2828" s="1">
        <v>40767.256944444445</v>
      </c>
      <c r="B2828">
        <v>0</v>
      </c>
    </row>
    <row r="2829" spans="1:2" x14ac:dyDescent="0.25">
      <c r="A2829" s="1">
        <v>40767.260416666664</v>
      </c>
      <c r="B2829">
        <v>0</v>
      </c>
    </row>
    <row r="2830" spans="1:2" x14ac:dyDescent="0.25">
      <c r="A2830" s="1">
        <v>40767.263888888891</v>
      </c>
      <c r="B2830">
        <v>0</v>
      </c>
    </row>
    <row r="2831" spans="1:2" x14ac:dyDescent="0.25">
      <c r="A2831" s="1">
        <v>40767.267361111109</v>
      </c>
      <c r="B2831">
        <v>0</v>
      </c>
    </row>
    <row r="2832" spans="1:2" x14ac:dyDescent="0.25">
      <c r="A2832" s="1">
        <v>40767.270833333336</v>
      </c>
      <c r="B2832">
        <v>0</v>
      </c>
    </row>
    <row r="2833" spans="1:2" x14ac:dyDescent="0.25">
      <c r="A2833" s="1">
        <v>40767.274305555555</v>
      </c>
      <c r="B2833">
        <v>0</v>
      </c>
    </row>
    <row r="2834" spans="1:2" x14ac:dyDescent="0.25">
      <c r="A2834" s="1">
        <v>40767.277777777781</v>
      </c>
      <c r="B2834">
        <v>0</v>
      </c>
    </row>
    <row r="2835" spans="1:2" x14ac:dyDescent="0.25">
      <c r="A2835" s="1">
        <v>40767.28125</v>
      </c>
      <c r="B2835">
        <v>0</v>
      </c>
    </row>
    <row r="2836" spans="1:2" x14ac:dyDescent="0.25">
      <c r="A2836" s="1">
        <v>40767.284722222219</v>
      </c>
      <c r="B2836">
        <v>0</v>
      </c>
    </row>
    <row r="2837" spans="1:2" x14ac:dyDescent="0.25">
      <c r="A2837" s="1">
        <v>40767.288194444445</v>
      </c>
      <c r="B2837">
        <v>0</v>
      </c>
    </row>
    <row r="2838" spans="1:2" x14ac:dyDescent="0.25">
      <c r="A2838" s="1">
        <v>40767.291666666664</v>
      </c>
      <c r="B2838">
        <v>0</v>
      </c>
    </row>
    <row r="2839" spans="1:2" x14ac:dyDescent="0.25">
      <c r="A2839" s="1">
        <v>40767.295138888891</v>
      </c>
      <c r="B2839">
        <v>0</v>
      </c>
    </row>
    <row r="2840" spans="1:2" x14ac:dyDescent="0.25">
      <c r="A2840" s="1">
        <v>40767.298611111109</v>
      </c>
      <c r="B2840">
        <v>0</v>
      </c>
    </row>
    <row r="2841" spans="1:2" x14ac:dyDescent="0.25">
      <c r="A2841" s="1">
        <v>40767.302083333336</v>
      </c>
      <c r="B2841">
        <v>0</v>
      </c>
    </row>
    <row r="2842" spans="1:2" x14ac:dyDescent="0.25">
      <c r="A2842" s="1">
        <v>40767.305555555555</v>
      </c>
      <c r="B2842">
        <v>0</v>
      </c>
    </row>
    <row r="2843" spans="1:2" x14ac:dyDescent="0.25">
      <c r="A2843" s="1">
        <v>40767.309027777781</v>
      </c>
      <c r="B2843">
        <v>0</v>
      </c>
    </row>
    <row r="2844" spans="1:2" x14ac:dyDescent="0.25">
      <c r="A2844" s="1">
        <v>40767.3125</v>
      </c>
      <c r="B2844">
        <v>0</v>
      </c>
    </row>
    <row r="2845" spans="1:2" x14ac:dyDescent="0.25">
      <c r="A2845" s="1">
        <v>40767.315972222219</v>
      </c>
      <c r="B2845">
        <v>0</v>
      </c>
    </row>
    <row r="2846" spans="1:2" x14ac:dyDescent="0.25">
      <c r="A2846" s="1">
        <v>40767.319444444445</v>
      </c>
      <c r="B2846">
        <v>0</v>
      </c>
    </row>
    <row r="2847" spans="1:2" x14ac:dyDescent="0.25">
      <c r="A2847" s="1">
        <v>40767.322916666664</v>
      </c>
      <c r="B2847">
        <v>0</v>
      </c>
    </row>
    <row r="2848" spans="1:2" x14ac:dyDescent="0.25">
      <c r="A2848" s="1">
        <v>40767.326388888891</v>
      </c>
      <c r="B2848">
        <v>0</v>
      </c>
    </row>
    <row r="2849" spans="1:2" x14ac:dyDescent="0.25">
      <c r="A2849" s="1">
        <v>40767.329861111109</v>
      </c>
      <c r="B2849">
        <v>0</v>
      </c>
    </row>
    <row r="2850" spans="1:2" x14ac:dyDescent="0.25">
      <c r="A2850" s="1">
        <v>40767.333333333336</v>
      </c>
      <c r="B2850">
        <v>0</v>
      </c>
    </row>
    <row r="2851" spans="1:2" x14ac:dyDescent="0.25">
      <c r="A2851" s="1">
        <v>40767.336805555555</v>
      </c>
      <c r="B2851">
        <v>0</v>
      </c>
    </row>
    <row r="2852" spans="1:2" x14ac:dyDescent="0.25">
      <c r="A2852" s="1">
        <v>40767.340277777781</v>
      </c>
      <c r="B2852">
        <v>0</v>
      </c>
    </row>
    <row r="2853" spans="1:2" x14ac:dyDescent="0.25">
      <c r="A2853" s="1">
        <v>40767.34375</v>
      </c>
      <c r="B2853">
        <v>0</v>
      </c>
    </row>
    <row r="2854" spans="1:2" x14ac:dyDescent="0.25">
      <c r="A2854" s="1">
        <v>40767.347222222219</v>
      </c>
      <c r="B2854">
        <v>0</v>
      </c>
    </row>
    <row r="2855" spans="1:2" x14ac:dyDescent="0.25">
      <c r="A2855" s="1">
        <v>40767.350694444445</v>
      </c>
      <c r="B2855">
        <v>0</v>
      </c>
    </row>
    <row r="2856" spans="1:2" x14ac:dyDescent="0.25">
      <c r="A2856" s="1">
        <v>40767.354166666664</v>
      </c>
      <c r="B2856">
        <v>0</v>
      </c>
    </row>
    <row r="2857" spans="1:2" x14ac:dyDescent="0.25">
      <c r="A2857" s="1">
        <v>40767.357638888891</v>
      </c>
      <c r="B2857">
        <v>0</v>
      </c>
    </row>
    <row r="2858" spans="1:2" x14ac:dyDescent="0.25">
      <c r="A2858" s="1">
        <v>40767.361111111109</v>
      </c>
      <c r="B2858">
        <v>0</v>
      </c>
    </row>
    <row r="2859" spans="1:2" x14ac:dyDescent="0.25">
      <c r="A2859" s="1">
        <v>40767.364583333336</v>
      </c>
      <c r="B2859">
        <v>0</v>
      </c>
    </row>
    <row r="2860" spans="1:2" x14ac:dyDescent="0.25">
      <c r="A2860" s="1">
        <v>40767.368055555555</v>
      </c>
      <c r="B2860">
        <v>0</v>
      </c>
    </row>
    <row r="2861" spans="1:2" x14ac:dyDescent="0.25">
      <c r="A2861" s="1">
        <v>40767.371527777781</v>
      </c>
      <c r="B2861">
        <v>0</v>
      </c>
    </row>
    <row r="2862" spans="1:2" x14ac:dyDescent="0.25">
      <c r="A2862" s="1">
        <v>40767.375</v>
      </c>
      <c r="B2862">
        <v>0</v>
      </c>
    </row>
    <row r="2863" spans="1:2" x14ac:dyDescent="0.25">
      <c r="A2863" s="1">
        <v>40767.378472222219</v>
      </c>
      <c r="B2863">
        <v>0</v>
      </c>
    </row>
    <row r="2864" spans="1:2" x14ac:dyDescent="0.25">
      <c r="A2864" s="1">
        <v>40767.381944444445</v>
      </c>
      <c r="B2864">
        <v>0</v>
      </c>
    </row>
    <row r="2865" spans="1:2" x14ac:dyDescent="0.25">
      <c r="A2865" s="1">
        <v>40767.385416666664</v>
      </c>
      <c r="B2865">
        <v>0</v>
      </c>
    </row>
    <row r="2866" spans="1:2" x14ac:dyDescent="0.25">
      <c r="A2866" s="1">
        <v>40767.388888888891</v>
      </c>
      <c r="B2866">
        <v>0</v>
      </c>
    </row>
    <row r="2867" spans="1:2" x14ac:dyDescent="0.25">
      <c r="A2867" s="1">
        <v>40767.392361111109</v>
      </c>
      <c r="B2867">
        <v>0</v>
      </c>
    </row>
    <row r="2868" spans="1:2" x14ac:dyDescent="0.25">
      <c r="A2868" s="1">
        <v>40767.395833333336</v>
      </c>
      <c r="B2868">
        <v>0</v>
      </c>
    </row>
    <row r="2869" spans="1:2" x14ac:dyDescent="0.25">
      <c r="A2869" s="1">
        <v>40767.399305555555</v>
      </c>
      <c r="B2869">
        <v>0</v>
      </c>
    </row>
    <row r="2870" spans="1:2" x14ac:dyDescent="0.25">
      <c r="A2870" s="1">
        <v>40767.402777777781</v>
      </c>
      <c r="B2870">
        <v>0</v>
      </c>
    </row>
    <row r="2871" spans="1:2" x14ac:dyDescent="0.25">
      <c r="A2871" s="1">
        <v>40767.40625</v>
      </c>
      <c r="B2871">
        <v>0</v>
      </c>
    </row>
    <row r="2872" spans="1:2" x14ac:dyDescent="0.25">
      <c r="A2872" s="1">
        <v>40767.409722222219</v>
      </c>
      <c r="B2872">
        <v>0</v>
      </c>
    </row>
    <row r="2873" spans="1:2" x14ac:dyDescent="0.25">
      <c r="A2873" s="1">
        <v>40767.413194444445</v>
      </c>
      <c r="B2873">
        <v>0</v>
      </c>
    </row>
    <row r="2874" spans="1:2" x14ac:dyDescent="0.25">
      <c r="A2874" s="1">
        <v>40767.416666666664</v>
      </c>
      <c r="B2874">
        <v>0</v>
      </c>
    </row>
    <row r="2875" spans="1:2" x14ac:dyDescent="0.25">
      <c r="A2875" s="1">
        <v>40767.420138888891</v>
      </c>
      <c r="B2875">
        <v>0</v>
      </c>
    </row>
    <row r="2876" spans="1:2" x14ac:dyDescent="0.25">
      <c r="A2876" s="1">
        <v>40767.423611111109</v>
      </c>
      <c r="B2876">
        <v>0</v>
      </c>
    </row>
    <row r="2877" spans="1:2" x14ac:dyDescent="0.25">
      <c r="A2877" s="1">
        <v>40767.427083333336</v>
      </c>
      <c r="B2877">
        <v>0</v>
      </c>
    </row>
    <row r="2878" spans="1:2" x14ac:dyDescent="0.25">
      <c r="A2878" s="1">
        <v>40767.430555555555</v>
      </c>
      <c r="B2878">
        <v>0</v>
      </c>
    </row>
    <row r="2879" spans="1:2" x14ac:dyDescent="0.25">
      <c r="A2879" s="1">
        <v>40767.434027777781</v>
      </c>
      <c r="B2879">
        <v>0</v>
      </c>
    </row>
    <row r="2880" spans="1:2" x14ac:dyDescent="0.25">
      <c r="A2880" s="1">
        <v>40767.4375</v>
      </c>
      <c r="B2880">
        <v>0</v>
      </c>
    </row>
    <row r="2881" spans="1:2" x14ac:dyDescent="0.25">
      <c r="A2881" s="1">
        <v>40767.440972222219</v>
      </c>
      <c r="B2881">
        <v>0</v>
      </c>
    </row>
    <row r="2882" spans="1:2" x14ac:dyDescent="0.25">
      <c r="A2882" s="1">
        <v>40767.444444444445</v>
      </c>
      <c r="B2882">
        <v>0</v>
      </c>
    </row>
    <row r="2883" spans="1:2" x14ac:dyDescent="0.25">
      <c r="A2883" s="1">
        <v>40767.447916666664</v>
      </c>
      <c r="B2883">
        <v>0</v>
      </c>
    </row>
    <row r="2884" spans="1:2" x14ac:dyDescent="0.25">
      <c r="A2884" s="1">
        <v>40767.451388888891</v>
      </c>
      <c r="B2884">
        <v>0</v>
      </c>
    </row>
    <row r="2885" spans="1:2" x14ac:dyDescent="0.25">
      <c r="A2885" s="1">
        <v>40767.454861111109</v>
      </c>
      <c r="B2885">
        <v>0</v>
      </c>
    </row>
    <row r="2886" spans="1:2" x14ac:dyDescent="0.25">
      <c r="A2886" s="1">
        <v>40767.458333333336</v>
      </c>
      <c r="B2886">
        <v>0</v>
      </c>
    </row>
    <row r="2887" spans="1:2" x14ac:dyDescent="0.25">
      <c r="A2887" s="1">
        <v>40767.461805555555</v>
      </c>
      <c r="B2887">
        <v>0</v>
      </c>
    </row>
    <row r="2888" spans="1:2" x14ac:dyDescent="0.25">
      <c r="A2888" s="1">
        <v>40767.465277777781</v>
      </c>
      <c r="B2888">
        <v>0</v>
      </c>
    </row>
    <row r="2889" spans="1:2" x14ac:dyDescent="0.25">
      <c r="A2889" s="1">
        <v>40767.46875</v>
      </c>
      <c r="B2889">
        <v>0</v>
      </c>
    </row>
    <row r="2890" spans="1:2" x14ac:dyDescent="0.25">
      <c r="A2890" s="1">
        <v>40767.472222222219</v>
      </c>
      <c r="B2890">
        <v>0</v>
      </c>
    </row>
    <row r="2891" spans="1:2" x14ac:dyDescent="0.25">
      <c r="A2891" s="1">
        <v>40767.475694444445</v>
      </c>
      <c r="B2891">
        <v>0</v>
      </c>
    </row>
    <row r="2892" spans="1:2" x14ac:dyDescent="0.25">
      <c r="A2892" s="1">
        <v>40767.479166666664</v>
      </c>
      <c r="B2892">
        <v>0</v>
      </c>
    </row>
    <row r="2893" spans="1:2" x14ac:dyDescent="0.25">
      <c r="A2893" s="1">
        <v>40767.482638888891</v>
      </c>
      <c r="B2893">
        <v>0</v>
      </c>
    </row>
    <row r="2894" spans="1:2" x14ac:dyDescent="0.25">
      <c r="A2894" s="1">
        <v>40767.486111111109</v>
      </c>
      <c r="B2894">
        <v>0</v>
      </c>
    </row>
    <row r="2895" spans="1:2" x14ac:dyDescent="0.25">
      <c r="A2895" s="1">
        <v>40767.489583333336</v>
      </c>
      <c r="B2895">
        <v>0</v>
      </c>
    </row>
    <row r="2896" spans="1:2" x14ac:dyDescent="0.25">
      <c r="A2896" s="1">
        <v>40767.493055555555</v>
      </c>
      <c r="B2896">
        <v>0</v>
      </c>
    </row>
    <row r="2897" spans="1:2" x14ac:dyDescent="0.25">
      <c r="A2897" s="1">
        <v>40767.496527777781</v>
      </c>
      <c r="B2897">
        <v>0</v>
      </c>
    </row>
    <row r="2898" spans="1:2" x14ac:dyDescent="0.25">
      <c r="A2898" s="1">
        <v>40767.5</v>
      </c>
      <c r="B2898">
        <v>0</v>
      </c>
    </row>
    <row r="2899" spans="1:2" x14ac:dyDescent="0.25">
      <c r="A2899" s="1">
        <v>40767.503472222219</v>
      </c>
      <c r="B2899">
        <v>0</v>
      </c>
    </row>
    <row r="2900" spans="1:2" x14ac:dyDescent="0.25">
      <c r="A2900" s="1">
        <v>40767.506944444445</v>
      </c>
      <c r="B2900">
        <v>0</v>
      </c>
    </row>
    <row r="2901" spans="1:2" x14ac:dyDescent="0.25">
      <c r="A2901" s="1">
        <v>40767.510416666664</v>
      </c>
      <c r="B2901">
        <v>0</v>
      </c>
    </row>
    <row r="2902" spans="1:2" x14ac:dyDescent="0.25">
      <c r="A2902" s="1">
        <v>40767.513888888891</v>
      </c>
      <c r="B2902">
        <v>0</v>
      </c>
    </row>
    <row r="2903" spans="1:2" x14ac:dyDescent="0.25">
      <c r="A2903" s="1">
        <v>40767.517361111109</v>
      </c>
      <c r="B2903">
        <v>0</v>
      </c>
    </row>
    <row r="2904" spans="1:2" x14ac:dyDescent="0.25">
      <c r="A2904" s="1">
        <v>40767.520833333336</v>
      </c>
      <c r="B2904">
        <v>0</v>
      </c>
    </row>
    <row r="2905" spans="1:2" x14ac:dyDescent="0.25">
      <c r="A2905" s="1">
        <v>40767.524305555555</v>
      </c>
      <c r="B2905">
        <v>0</v>
      </c>
    </row>
    <row r="2906" spans="1:2" x14ac:dyDescent="0.25">
      <c r="A2906" s="1">
        <v>40767.527777777781</v>
      </c>
      <c r="B2906">
        <v>0</v>
      </c>
    </row>
    <row r="2907" spans="1:2" x14ac:dyDescent="0.25">
      <c r="A2907" s="1">
        <v>40767.53125</v>
      </c>
      <c r="B2907">
        <v>0</v>
      </c>
    </row>
    <row r="2908" spans="1:2" x14ac:dyDescent="0.25">
      <c r="A2908" s="1">
        <v>40767.534722222219</v>
      </c>
      <c r="B2908">
        <v>0</v>
      </c>
    </row>
    <row r="2909" spans="1:2" x14ac:dyDescent="0.25">
      <c r="A2909" s="1">
        <v>40767.538194444445</v>
      </c>
      <c r="B2909">
        <v>0</v>
      </c>
    </row>
    <row r="2910" spans="1:2" x14ac:dyDescent="0.25">
      <c r="A2910" s="1">
        <v>40767.541666666664</v>
      </c>
      <c r="B2910">
        <v>0</v>
      </c>
    </row>
    <row r="2911" spans="1:2" x14ac:dyDescent="0.25">
      <c r="A2911" s="1">
        <v>40767.545138888891</v>
      </c>
      <c r="B2911">
        <v>0</v>
      </c>
    </row>
    <row r="2912" spans="1:2" x14ac:dyDescent="0.25">
      <c r="A2912" s="1">
        <v>40767.548611111109</v>
      </c>
      <c r="B2912">
        <v>0</v>
      </c>
    </row>
    <row r="2913" spans="1:2" x14ac:dyDescent="0.25">
      <c r="A2913" s="1">
        <v>40767.552083333336</v>
      </c>
      <c r="B2913">
        <v>0</v>
      </c>
    </row>
    <row r="2914" spans="1:2" x14ac:dyDescent="0.25">
      <c r="A2914" s="1">
        <v>40767.555555555555</v>
      </c>
      <c r="B2914">
        <v>0</v>
      </c>
    </row>
    <row r="2915" spans="1:2" x14ac:dyDescent="0.25">
      <c r="A2915" s="1">
        <v>40767.559027777781</v>
      </c>
      <c r="B2915">
        <v>0</v>
      </c>
    </row>
    <row r="2916" spans="1:2" x14ac:dyDescent="0.25">
      <c r="A2916" s="1">
        <v>40767.5625</v>
      </c>
      <c r="B2916">
        <v>0</v>
      </c>
    </row>
    <row r="2917" spans="1:2" x14ac:dyDescent="0.25">
      <c r="A2917" s="1">
        <v>40767.565972222219</v>
      </c>
      <c r="B2917">
        <v>0</v>
      </c>
    </row>
    <row r="2918" spans="1:2" x14ac:dyDescent="0.25">
      <c r="A2918" s="1">
        <v>40767.569444444445</v>
      </c>
      <c r="B2918">
        <v>0</v>
      </c>
    </row>
    <row r="2919" spans="1:2" x14ac:dyDescent="0.25">
      <c r="A2919" s="1">
        <v>40767.572916666664</v>
      </c>
      <c r="B2919">
        <v>0</v>
      </c>
    </row>
    <row r="2920" spans="1:2" x14ac:dyDescent="0.25">
      <c r="A2920" s="1">
        <v>40767.576388888891</v>
      </c>
      <c r="B2920">
        <v>0</v>
      </c>
    </row>
    <row r="2921" spans="1:2" x14ac:dyDescent="0.25">
      <c r="A2921" s="1">
        <v>40767.579861111109</v>
      </c>
      <c r="B2921">
        <v>0</v>
      </c>
    </row>
    <row r="2922" spans="1:2" x14ac:dyDescent="0.25">
      <c r="A2922" s="1">
        <v>40767.583333333336</v>
      </c>
      <c r="B2922">
        <v>0</v>
      </c>
    </row>
    <row r="2923" spans="1:2" x14ac:dyDescent="0.25">
      <c r="A2923" s="1">
        <v>40767.586805555555</v>
      </c>
      <c r="B2923">
        <v>0</v>
      </c>
    </row>
    <row r="2924" spans="1:2" x14ac:dyDescent="0.25">
      <c r="A2924" s="1">
        <v>40767.590277777781</v>
      </c>
      <c r="B2924">
        <v>0</v>
      </c>
    </row>
    <row r="2925" spans="1:2" x14ac:dyDescent="0.25">
      <c r="A2925" s="1">
        <v>40767.59375</v>
      </c>
      <c r="B2925">
        <v>0</v>
      </c>
    </row>
    <row r="2926" spans="1:2" x14ac:dyDescent="0.25">
      <c r="A2926" s="1">
        <v>40767.597222222219</v>
      </c>
      <c r="B2926">
        <v>0</v>
      </c>
    </row>
    <row r="2927" spans="1:2" x14ac:dyDescent="0.25">
      <c r="A2927" s="1">
        <v>40767.600694444445</v>
      </c>
      <c r="B2927">
        <v>0</v>
      </c>
    </row>
    <row r="2928" spans="1:2" x14ac:dyDescent="0.25">
      <c r="A2928" s="1">
        <v>40767.604166666664</v>
      </c>
      <c r="B2928">
        <v>0</v>
      </c>
    </row>
    <row r="2929" spans="1:2" x14ac:dyDescent="0.25">
      <c r="A2929" s="1">
        <v>40767.607638888891</v>
      </c>
      <c r="B2929">
        <v>0</v>
      </c>
    </row>
    <row r="2930" spans="1:2" x14ac:dyDescent="0.25">
      <c r="A2930" s="1">
        <v>40767.611111111109</v>
      </c>
      <c r="B2930">
        <v>0</v>
      </c>
    </row>
    <row r="2931" spans="1:2" x14ac:dyDescent="0.25">
      <c r="A2931" s="1">
        <v>40767.614583333336</v>
      </c>
      <c r="B2931">
        <v>0</v>
      </c>
    </row>
    <row r="2932" spans="1:2" x14ac:dyDescent="0.25">
      <c r="A2932" s="1">
        <v>40767.618055555555</v>
      </c>
      <c r="B2932">
        <v>0</v>
      </c>
    </row>
    <row r="2933" spans="1:2" x14ac:dyDescent="0.25">
      <c r="A2933" s="1">
        <v>40767.621527777781</v>
      </c>
      <c r="B2933">
        <v>0</v>
      </c>
    </row>
    <row r="2934" spans="1:2" x14ac:dyDescent="0.25">
      <c r="A2934" s="1">
        <v>40767.625</v>
      </c>
      <c r="B2934">
        <v>0</v>
      </c>
    </row>
    <row r="2935" spans="1:2" x14ac:dyDescent="0.25">
      <c r="A2935" s="1">
        <v>40767.628472222219</v>
      </c>
      <c r="B2935">
        <v>0</v>
      </c>
    </row>
    <row r="2936" spans="1:2" x14ac:dyDescent="0.25">
      <c r="A2936" s="1">
        <v>40767.631944444445</v>
      </c>
      <c r="B2936">
        <v>0</v>
      </c>
    </row>
    <row r="2937" spans="1:2" x14ac:dyDescent="0.25">
      <c r="A2937" s="1">
        <v>40767.635416666664</v>
      </c>
      <c r="B2937">
        <v>0</v>
      </c>
    </row>
    <row r="2938" spans="1:2" x14ac:dyDescent="0.25">
      <c r="A2938" s="1">
        <v>40767.638888888891</v>
      </c>
      <c r="B2938">
        <v>0</v>
      </c>
    </row>
    <row r="2939" spans="1:2" x14ac:dyDescent="0.25">
      <c r="A2939" s="1">
        <v>40767.642361111109</v>
      </c>
      <c r="B2939">
        <v>0</v>
      </c>
    </row>
    <row r="2940" spans="1:2" x14ac:dyDescent="0.25">
      <c r="A2940" s="1">
        <v>40767.645833333336</v>
      </c>
      <c r="B2940">
        <v>0</v>
      </c>
    </row>
    <row r="2941" spans="1:2" x14ac:dyDescent="0.25">
      <c r="A2941" s="1">
        <v>40767.649305555555</v>
      </c>
      <c r="B2941">
        <v>0</v>
      </c>
    </row>
    <row r="2942" spans="1:2" x14ac:dyDescent="0.25">
      <c r="A2942" s="1">
        <v>40767.652777777781</v>
      </c>
      <c r="B2942">
        <v>0</v>
      </c>
    </row>
    <row r="2943" spans="1:2" x14ac:dyDescent="0.25">
      <c r="A2943" s="1">
        <v>40767.65625</v>
      </c>
      <c r="B2943">
        <v>0</v>
      </c>
    </row>
    <row r="2944" spans="1:2" x14ac:dyDescent="0.25">
      <c r="A2944" s="1">
        <v>40767.659722222219</v>
      </c>
      <c r="B2944">
        <v>0</v>
      </c>
    </row>
    <row r="2945" spans="1:2" x14ac:dyDescent="0.25">
      <c r="A2945" s="1">
        <v>40767.663194444445</v>
      </c>
      <c r="B2945">
        <v>0</v>
      </c>
    </row>
    <row r="2946" spans="1:2" x14ac:dyDescent="0.25">
      <c r="A2946" s="1">
        <v>40767.666666666664</v>
      </c>
      <c r="B2946">
        <v>0</v>
      </c>
    </row>
    <row r="2947" spans="1:2" x14ac:dyDescent="0.25">
      <c r="A2947" s="1">
        <v>40767.670138888891</v>
      </c>
      <c r="B2947">
        <v>0</v>
      </c>
    </row>
    <row r="2948" spans="1:2" x14ac:dyDescent="0.25">
      <c r="A2948" s="1">
        <v>40767.673611111109</v>
      </c>
      <c r="B2948">
        <v>0</v>
      </c>
    </row>
    <row r="2949" spans="1:2" x14ac:dyDescent="0.25">
      <c r="A2949" s="1">
        <v>40767.677083333336</v>
      </c>
      <c r="B2949">
        <v>0</v>
      </c>
    </row>
    <row r="2950" spans="1:2" x14ac:dyDescent="0.25">
      <c r="A2950" s="1">
        <v>40767.680555555555</v>
      </c>
      <c r="B2950">
        <v>0</v>
      </c>
    </row>
    <row r="2951" spans="1:2" x14ac:dyDescent="0.25">
      <c r="A2951" s="1">
        <v>40767.684027777781</v>
      </c>
      <c r="B2951">
        <v>0</v>
      </c>
    </row>
    <row r="2952" spans="1:2" x14ac:dyDescent="0.25">
      <c r="A2952" s="1">
        <v>40767.6875</v>
      </c>
      <c r="B2952">
        <v>0</v>
      </c>
    </row>
    <row r="2953" spans="1:2" x14ac:dyDescent="0.25">
      <c r="A2953" s="1">
        <v>40767.690972222219</v>
      </c>
      <c r="B2953">
        <v>0</v>
      </c>
    </row>
    <row r="2954" spans="1:2" x14ac:dyDescent="0.25">
      <c r="A2954" s="1">
        <v>40767.694444444445</v>
      </c>
      <c r="B2954">
        <v>0</v>
      </c>
    </row>
    <row r="2955" spans="1:2" x14ac:dyDescent="0.25">
      <c r="A2955" s="1">
        <v>40767.697916666664</v>
      </c>
      <c r="B2955">
        <v>0</v>
      </c>
    </row>
    <row r="2956" spans="1:2" x14ac:dyDescent="0.25">
      <c r="A2956" s="1">
        <v>40767.701388888891</v>
      </c>
      <c r="B2956">
        <v>0</v>
      </c>
    </row>
    <row r="2957" spans="1:2" x14ac:dyDescent="0.25">
      <c r="A2957" s="1">
        <v>40767.704861111109</v>
      </c>
      <c r="B2957">
        <v>0</v>
      </c>
    </row>
    <row r="2958" spans="1:2" x14ac:dyDescent="0.25">
      <c r="A2958" s="1">
        <v>40767.708333333336</v>
      </c>
      <c r="B2958">
        <v>0</v>
      </c>
    </row>
    <row r="2959" spans="1:2" x14ac:dyDescent="0.25">
      <c r="A2959" s="1">
        <v>40767.711805555555</v>
      </c>
      <c r="B2959">
        <v>0</v>
      </c>
    </row>
    <row r="2960" spans="1:2" x14ac:dyDescent="0.25">
      <c r="A2960" s="1">
        <v>40767.715277777781</v>
      </c>
      <c r="B2960">
        <v>0</v>
      </c>
    </row>
    <row r="2961" spans="1:2" x14ac:dyDescent="0.25">
      <c r="A2961" s="1">
        <v>40767.71875</v>
      </c>
      <c r="B2961">
        <v>0</v>
      </c>
    </row>
    <row r="2962" spans="1:2" x14ac:dyDescent="0.25">
      <c r="A2962" s="1">
        <v>40767.722222222219</v>
      </c>
      <c r="B2962">
        <v>0</v>
      </c>
    </row>
    <row r="2963" spans="1:2" x14ac:dyDescent="0.25">
      <c r="A2963" s="1">
        <v>40767.725694444445</v>
      </c>
      <c r="B2963">
        <v>0</v>
      </c>
    </row>
    <row r="2964" spans="1:2" x14ac:dyDescent="0.25">
      <c r="A2964" s="1">
        <v>40767.729166666664</v>
      </c>
      <c r="B2964">
        <v>0</v>
      </c>
    </row>
    <row r="2965" spans="1:2" x14ac:dyDescent="0.25">
      <c r="A2965" s="1">
        <v>40767.732638888891</v>
      </c>
      <c r="B2965">
        <v>0</v>
      </c>
    </row>
    <row r="2966" spans="1:2" x14ac:dyDescent="0.25">
      <c r="A2966" s="1">
        <v>40767.736111111109</v>
      </c>
      <c r="B2966">
        <v>0</v>
      </c>
    </row>
    <row r="2967" spans="1:2" x14ac:dyDescent="0.25">
      <c r="A2967" s="1">
        <v>40767.739583333336</v>
      </c>
      <c r="B2967">
        <v>0</v>
      </c>
    </row>
    <row r="2968" spans="1:2" x14ac:dyDescent="0.25">
      <c r="A2968" s="1">
        <v>40767.743055555555</v>
      </c>
      <c r="B2968">
        <v>0</v>
      </c>
    </row>
    <row r="2969" spans="1:2" x14ac:dyDescent="0.25">
      <c r="A2969" s="1">
        <v>40767.746527777781</v>
      </c>
      <c r="B2969">
        <v>0</v>
      </c>
    </row>
    <row r="2970" spans="1:2" x14ac:dyDescent="0.25">
      <c r="A2970" s="1">
        <v>40767.75</v>
      </c>
      <c r="B2970">
        <v>0</v>
      </c>
    </row>
    <row r="2971" spans="1:2" x14ac:dyDescent="0.25">
      <c r="A2971" s="1">
        <v>40767.753472222219</v>
      </c>
      <c r="B2971">
        <v>0</v>
      </c>
    </row>
    <row r="2972" spans="1:2" x14ac:dyDescent="0.25">
      <c r="A2972" s="1">
        <v>40767.756944444445</v>
      </c>
      <c r="B2972">
        <v>0</v>
      </c>
    </row>
    <row r="2973" spans="1:2" x14ac:dyDescent="0.25">
      <c r="A2973" s="1">
        <v>40767.760416666664</v>
      </c>
      <c r="B2973">
        <v>0</v>
      </c>
    </row>
    <row r="2974" spans="1:2" x14ac:dyDescent="0.25">
      <c r="A2974" s="1">
        <v>40767.763888888891</v>
      </c>
      <c r="B2974">
        <v>0</v>
      </c>
    </row>
    <row r="2975" spans="1:2" x14ac:dyDescent="0.25">
      <c r="A2975" s="1">
        <v>40767.767361111109</v>
      </c>
      <c r="B2975">
        <v>0</v>
      </c>
    </row>
    <row r="2976" spans="1:2" x14ac:dyDescent="0.25">
      <c r="A2976" s="1">
        <v>40767.770833333336</v>
      </c>
      <c r="B2976">
        <v>0</v>
      </c>
    </row>
    <row r="2977" spans="1:2" x14ac:dyDescent="0.25">
      <c r="A2977" s="1">
        <v>40767.774305555555</v>
      </c>
      <c r="B2977">
        <v>0</v>
      </c>
    </row>
    <row r="2978" spans="1:2" x14ac:dyDescent="0.25">
      <c r="A2978" s="1">
        <v>40767.777777777781</v>
      </c>
      <c r="B2978">
        <v>0</v>
      </c>
    </row>
    <row r="2979" spans="1:2" x14ac:dyDescent="0.25">
      <c r="A2979" s="1">
        <v>40767.78125</v>
      </c>
      <c r="B2979">
        <v>0</v>
      </c>
    </row>
    <row r="2980" spans="1:2" x14ac:dyDescent="0.25">
      <c r="A2980" s="1">
        <v>40767.784722222219</v>
      </c>
      <c r="B2980">
        <v>0</v>
      </c>
    </row>
    <row r="2981" spans="1:2" x14ac:dyDescent="0.25">
      <c r="A2981" s="1">
        <v>40767.788194444445</v>
      </c>
      <c r="B2981">
        <v>0</v>
      </c>
    </row>
    <row r="2982" spans="1:2" x14ac:dyDescent="0.25">
      <c r="A2982" s="1">
        <v>40767.791666666664</v>
      </c>
      <c r="B2982">
        <v>0</v>
      </c>
    </row>
    <row r="2983" spans="1:2" x14ac:dyDescent="0.25">
      <c r="A2983" s="1">
        <v>40767.795138888891</v>
      </c>
      <c r="B2983">
        <v>0</v>
      </c>
    </row>
    <row r="2984" spans="1:2" x14ac:dyDescent="0.25">
      <c r="A2984" s="1">
        <v>40767.798611111109</v>
      </c>
      <c r="B2984">
        <v>0</v>
      </c>
    </row>
    <row r="2985" spans="1:2" x14ac:dyDescent="0.25">
      <c r="A2985" s="1">
        <v>40767.802083333336</v>
      </c>
      <c r="B2985">
        <v>0</v>
      </c>
    </row>
    <row r="2986" spans="1:2" x14ac:dyDescent="0.25">
      <c r="A2986" s="1">
        <v>40767.805555555555</v>
      </c>
      <c r="B2986">
        <v>0</v>
      </c>
    </row>
    <row r="2987" spans="1:2" x14ac:dyDescent="0.25">
      <c r="A2987" s="1">
        <v>40767.809027777781</v>
      </c>
      <c r="B2987">
        <v>0</v>
      </c>
    </row>
    <row r="2988" spans="1:2" x14ac:dyDescent="0.25">
      <c r="A2988" s="1">
        <v>40767.8125</v>
      </c>
      <c r="B2988">
        <v>0</v>
      </c>
    </row>
    <row r="2989" spans="1:2" x14ac:dyDescent="0.25">
      <c r="A2989" s="1">
        <v>40767.815972222219</v>
      </c>
      <c r="B2989">
        <v>0</v>
      </c>
    </row>
    <row r="2990" spans="1:2" x14ac:dyDescent="0.25">
      <c r="A2990" s="1">
        <v>40767.819444444445</v>
      </c>
      <c r="B2990">
        <v>0</v>
      </c>
    </row>
    <row r="2991" spans="1:2" x14ac:dyDescent="0.25">
      <c r="A2991" s="1">
        <v>40767.822916666664</v>
      </c>
      <c r="B2991">
        <v>0</v>
      </c>
    </row>
    <row r="2992" spans="1:2" x14ac:dyDescent="0.25">
      <c r="A2992" s="1">
        <v>40767.826388888891</v>
      </c>
      <c r="B2992">
        <v>0</v>
      </c>
    </row>
    <row r="2993" spans="1:2" x14ac:dyDescent="0.25">
      <c r="A2993" s="1">
        <v>40767.829861111109</v>
      </c>
      <c r="B2993">
        <v>0</v>
      </c>
    </row>
    <row r="2994" spans="1:2" x14ac:dyDescent="0.25">
      <c r="A2994" s="1">
        <v>40767.833333333336</v>
      </c>
      <c r="B2994">
        <v>0</v>
      </c>
    </row>
    <row r="2995" spans="1:2" x14ac:dyDescent="0.25">
      <c r="A2995" s="1">
        <v>40767.836805555555</v>
      </c>
      <c r="B2995">
        <v>0</v>
      </c>
    </row>
    <row r="2996" spans="1:2" x14ac:dyDescent="0.25">
      <c r="A2996" s="1">
        <v>40767.840277777781</v>
      </c>
      <c r="B2996">
        <v>0</v>
      </c>
    </row>
    <row r="2997" spans="1:2" x14ac:dyDescent="0.25">
      <c r="A2997" s="1">
        <v>40767.84375</v>
      </c>
      <c r="B2997">
        <v>0</v>
      </c>
    </row>
    <row r="2998" spans="1:2" x14ac:dyDescent="0.25">
      <c r="A2998" s="1">
        <v>40767.847222222219</v>
      </c>
      <c r="B2998">
        <v>0</v>
      </c>
    </row>
    <row r="2999" spans="1:2" x14ac:dyDescent="0.25">
      <c r="A2999" s="1">
        <v>40767.850694444445</v>
      </c>
      <c r="B2999">
        <v>0</v>
      </c>
    </row>
    <row r="3000" spans="1:2" x14ac:dyDescent="0.25">
      <c r="A3000" s="1">
        <v>40767.854166666664</v>
      </c>
      <c r="B3000">
        <v>0</v>
      </c>
    </row>
    <row r="3001" spans="1:2" x14ac:dyDescent="0.25">
      <c r="A3001" s="1">
        <v>40767.857638888891</v>
      </c>
      <c r="B3001">
        <v>0</v>
      </c>
    </row>
    <row r="3002" spans="1:2" x14ac:dyDescent="0.25">
      <c r="A3002" s="1">
        <v>40767.861111111109</v>
      </c>
      <c r="B3002">
        <v>0</v>
      </c>
    </row>
    <row r="3003" spans="1:2" x14ac:dyDescent="0.25">
      <c r="A3003" s="1">
        <v>40767.864583333336</v>
      </c>
      <c r="B3003">
        <v>0</v>
      </c>
    </row>
    <row r="3004" spans="1:2" x14ac:dyDescent="0.25">
      <c r="A3004" s="1">
        <v>40767.868055555555</v>
      </c>
      <c r="B3004">
        <v>0</v>
      </c>
    </row>
    <row r="3005" spans="1:2" x14ac:dyDescent="0.25">
      <c r="A3005" s="1">
        <v>40767.871527777781</v>
      </c>
      <c r="B3005">
        <v>0</v>
      </c>
    </row>
    <row r="3006" spans="1:2" x14ac:dyDescent="0.25">
      <c r="A3006" s="1">
        <v>40767.875</v>
      </c>
      <c r="B3006">
        <v>0</v>
      </c>
    </row>
    <row r="3007" spans="1:2" x14ac:dyDescent="0.25">
      <c r="A3007" s="1">
        <v>40767.878472222219</v>
      </c>
      <c r="B3007">
        <v>0</v>
      </c>
    </row>
    <row r="3008" spans="1:2" x14ac:dyDescent="0.25">
      <c r="A3008" s="1">
        <v>40767.881944444445</v>
      </c>
      <c r="B3008">
        <v>0</v>
      </c>
    </row>
    <row r="3009" spans="1:2" x14ac:dyDescent="0.25">
      <c r="A3009" s="1">
        <v>40767.885416666664</v>
      </c>
      <c r="B3009">
        <v>0</v>
      </c>
    </row>
    <row r="3010" spans="1:2" x14ac:dyDescent="0.25">
      <c r="A3010" s="1">
        <v>40767.888888888891</v>
      </c>
      <c r="B3010">
        <v>0</v>
      </c>
    </row>
    <row r="3011" spans="1:2" x14ac:dyDescent="0.25">
      <c r="A3011" s="1">
        <v>40767.892361111109</v>
      </c>
      <c r="B3011">
        <v>0</v>
      </c>
    </row>
    <row r="3012" spans="1:2" x14ac:dyDescent="0.25">
      <c r="A3012" s="1">
        <v>40767.895833333336</v>
      </c>
      <c r="B3012">
        <v>0</v>
      </c>
    </row>
    <row r="3013" spans="1:2" x14ac:dyDescent="0.25">
      <c r="A3013" s="1">
        <v>40767.899305555555</v>
      </c>
      <c r="B3013">
        <v>0</v>
      </c>
    </row>
    <row r="3014" spans="1:2" x14ac:dyDescent="0.25">
      <c r="A3014" s="1">
        <v>40767.902777777781</v>
      </c>
      <c r="B3014">
        <v>0</v>
      </c>
    </row>
    <row r="3015" spans="1:2" x14ac:dyDescent="0.25">
      <c r="A3015" s="1">
        <v>40767.90625</v>
      </c>
      <c r="B3015">
        <v>0</v>
      </c>
    </row>
    <row r="3016" spans="1:2" x14ac:dyDescent="0.25">
      <c r="A3016" s="1">
        <v>40767.909722222219</v>
      </c>
      <c r="B3016">
        <v>0</v>
      </c>
    </row>
    <row r="3017" spans="1:2" x14ac:dyDescent="0.25">
      <c r="A3017" s="1">
        <v>40767.913194444445</v>
      </c>
      <c r="B3017">
        <v>0</v>
      </c>
    </row>
    <row r="3018" spans="1:2" x14ac:dyDescent="0.25">
      <c r="A3018" s="1">
        <v>40767.916666666664</v>
      </c>
      <c r="B3018">
        <v>0</v>
      </c>
    </row>
    <row r="3019" spans="1:2" x14ac:dyDescent="0.25">
      <c r="A3019" s="1">
        <v>40767.920138888891</v>
      </c>
      <c r="B3019">
        <v>0</v>
      </c>
    </row>
    <row r="3020" spans="1:2" x14ac:dyDescent="0.25">
      <c r="A3020" s="1">
        <v>40767.923611111109</v>
      </c>
      <c r="B3020">
        <v>0</v>
      </c>
    </row>
    <row r="3021" spans="1:2" x14ac:dyDescent="0.25">
      <c r="A3021" s="1">
        <v>40767.927083333336</v>
      </c>
      <c r="B3021">
        <v>0</v>
      </c>
    </row>
    <row r="3022" spans="1:2" x14ac:dyDescent="0.25">
      <c r="A3022" s="1">
        <v>40767.930555555555</v>
      </c>
      <c r="B3022">
        <v>0</v>
      </c>
    </row>
    <row r="3023" spans="1:2" x14ac:dyDescent="0.25">
      <c r="A3023" s="1">
        <v>40767.934027777781</v>
      </c>
      <c r="B3023">
        <v>0</v>
      </c>
    </row>
    <row r="3024" spans="1:2" x14ac:dyDescent="0.25">
      <c r="A3024" s="1">
        <v>40767.9375</v>
      </c>
      <c r="B3024">
        <v>0</v>
      </c>
    </row>
    <row r="3025" spans="1:2" x14ac:dyDescent="0.25">
      <c r="A3025" s="1">
        <v>40767.940972222219</v>
      </c>
      <c r="B3025">
        <v>0</v>
      </c>
    </row>
    <row r="3026" spans="1:2" x14ac:dyDescent="0.25">
      <c r="A3026" s="1">
        <v>40767.944444444445</v>
      </c>
      <c r="B3026">
        <v>0</v>
      </c>
    </row>
    <row r="3027" spans="1:2" x14ac:dyDescent="0.25">
      <c r="A3027" s="1">
        <v>40767.947916666664</v>
      </c>
      <c r="B3027">
        <v>0</v>
      </c>
    </row>
    <row r="3028" spans="1:2" x14ac:dyDescent="0.25">
      <c r="A3028" s="1">
        <v>40767.951388888891</v>
      </c>
      <c r="B3028">
        <v>0</v>
      </c>
    </row>
    <row r="3029" spans="1:2" x14ac:dyDescent="0.25">
      <c r="A3029" s="1">
        <v>40767.954861111109</v>
      </c>
      <c r="B3029">
        <v>0</v>
      </c>
    </row>
    <row r="3030" spans="1:2" x14ac:dyDescent="0.25">
      <c r="A3030" s="1">
        <v>40767.958333333336</v>
      </c>
      <c r="B3030">
        <v>0</v>
      </c>
    </row>
    <row r="3031" spans="1:2" x14ac:dyDescent="0.25">
      <c r="A3031" s="1">
        <v>40767.961805555555</v>
      </c>
      <c r="B3031">
        <v>0</v>
      </c>
    </row>
    <row r="3032" spans="1:2" x14ac:dyDescent="0.25">
      <c r="A3032" s="1">
        <v>40767.965277777781</v>
      </c>
      <c r="B3032">
        <v>0</v>
      </c>
    </row>
    <row r="3033" spans="1:2" x14ac:dyDescent="0.25">
      <c r="A3033" s="1">
        <v>40767.96875</v>
      </c>
      <c r="B3033">
        <v>0</v>
      </c>
    </row>
    <row r="3034" spans="1:2" x14ac:dyDescent="0.25">
      <c r="A3034" s="1">
        <v>40767.972222222219</v>
      </c>
      <c r="B3034">
        <v>0</v>
      </c>
    </row>
    <row r="3035" spans="1:2" x14ac:dyDescent="0.25">
      <c r="A3035" s="1">
        <v>40767.975694444445</v>
      </c>
      <c r="B3035">
        <v>0</v>
      </c>
    </row>
    <row r="3036" spans="1:2" x14ac:dyDescent="0.25">
      <c r="A3036" s="1">
        <v>40767.979166666664</v>
      </c>
      <c r="B3036">
        <v>0</v>
      </c>
    </row>
    <row r="3037" spans="1:2" x14ac:dyDescent="0.25">
      <c r="A3037" s="1">
        <v>40767.982638888891</v>
      </c>
      <c r="B3037">
        <v>0</v>
      </c>
    </row>
    <row r="3038" spans="1:2" x14ac:dyDescent="0.25">
      <c r="A3038" s="1">
        <v>40767.986111111109</v>
      </c>
      <c r="B3038">
        <v>0</v>
      </c>
    </row>
    <row r="3039" spans="1:2" x14ac:dyDescent="0.25">
      <c r="A3039" s="1">
        <v>40767.989583333336</v>
      </c>
      <c r="B3039">
        <v>0</v>
      </c>
    </row>
    <row r="3040" spans="1:2" x14ac:dyDescent="0.25">
      <c r="A3040" s="1">
        <v>40767.993055555555</v>
      </c>
      <c r="B3040">
        <v>0</v>
      </c>
    </row>
    <row r="3041" spans="1:2" x14ac:dyDescent="0.25">
      <c r="A3041" s="1">
        <v>40767.996527777781</v>
      </c>
      <c r="B3041">
        <v>0</v>
      </c>
    </row>
    <row r="3042" spans="1:2" x14ac:dyDescent="0.25">
      <c r="A3042" s="1">
        <v>40768</v>
      </c>
      <c r="B3042">
        <v>0</v>
      </c>
    </row>
    <row r="3043" spans="1:2" x14ac:dyDescent="0.25">
      <c r="A3043" s="1">
        <v>40768.003472222219</v>
      </c>
      <c r="B3043">
        <v>0</v>
      </c>
    </row>
    <row r="3044" spans="1:2" x14ac:dyDescent="0.25">
      <c r="A3044" s="1">
        <v>40768.006944444445</v>
      </c>
      <c r="B3044">
        <v>0</v>
      </c>
    </row>
    <row r="3045" spans="1:2" x14ac:dyDescent="0.25">
      <c r="A3045" s="1">
        <v>40768.010416666664</v>
      </c>
      <c r="B3045">
        <v>0</v>
      </c>
    </row>
    <row r="3046" spans="1:2" x14ac:dyDescent="0.25">
      <c r="A3046" s="1">
        <v>40768.013888888891</v>
      </c>
      <c r="B3046">
        <v>0</v>
      </c>
    </row>
    <row r="3047" spans="1:2" x14ac:dyDescent="0.25">
      <c r="A3047" s="1">
        <v>40768.017361111109</v>
      </c>
      <c r="B3047">
        <v>0</v>
      </c>
    </row>
    <row r="3048" spans="1:2" x14ac:dyDescent="0.25">
      <c r="A3048" s="1">
        <v>40768.020833333336</v>
      </c>
      <c r="B3048">
        <v>0</v>
      </c>
    </row>
    <row r="3049" spans="1:2" x14ac:dyDescent="0.25">
      <c r="A3049" s="1">
        <v>40768.024305555555</v>
      </c>
      <c r="B3049">
        <v>0</v>
      </c>
    </row>
    <row r="3050" spans="1:2" x14ac:dyDescent="0.25">
      <c r="A3050" s="1">
        <v>40768.027777777781</v>
      </c>
      <c r="B3050">
        <v>0</v>
      </c>
    </row>
    <row r="3051" spans="1:2" x14ac:dyDescent="0.25">
      <c r="A3051" s="1">
        <v>40768.03125</v>
      </c>
      <c r="B3051">
        <v>0</v>
      </c>
    </row>
    <row r="3052" spans="1:2" x14ac:dyDescent="0.25">
      <c r="A3052" s="1">
        <v>40768.034722222219</v>
      </c>
      <c r="B3052">
        <v>0</v>
      </c>
    </row>
    <row r="3053" spans="1:2" x14ac:dyDescent="0.25">
      <c r="A3053" s="1">
        <v>40768.038194444445</v>
      </c>
      <c r="B3053">
        <v>0</v>
      </c>
    </row>
    <row r="3054" spans="1:2" x14ac:dyDescent="0.25">
      <c r="A3054" s="1">
        <v>40768.041666666664</v>
      </c>
      <c r="B3054">
        <v>0</v>
      </c>
    </row>
    <row r="3055" spans="1:2" x14ac:dyDescent="0.25">
      <c r="A3055" s="1">
        <v>40768.045138888891</v>
      </c>
      <c r="B3055">
        <v>0</v>
      </c>
    </row>
    <row r="3056" spans="1:2" x14ac:dyDescent="0.25">
      <c r="A3056" s="1">
        <v>40768.048611111109</v>
      </c>
      <c r="B3056">
        <v>0</v>
      </c>
    </row>
    <row r="3057" spans="1:2" x14ac:dyDescent="0.25">
      <c r="A3057" s="1">
        <v>40768.052083333336</v>
      </c>
      <c r="B3057">
        <v>0</v>
      </c>
    </row>
    <row r="3058" spans="1:2" x14ac:dyDescent="0.25">
      <c r="A3058" s="1">
        <v>40768.055555555555</v>
      </c>
      <c r="B3058">
        <v>0</v>
      </c>
    </row>
    <row r="3059" spans="1:2" x14ac:dyDescent="0.25">
      <c r="A3059" s="1">
        <v>40768.059027777781</v>
      </c>
      <c r="B3059">
        <v>0</v>
      </c>
    </row>
    <row r="3060" spans="1:2" x14ac:dyDescent="0.25">
      <c r="A3060" s="1">
        <v>40768.0625</v>
      </c>
      <c r="B3060">
        <v>0</v>
      </c>
    </row>
    <row r="3061" spans="1:2" x14ac:dyDescent="0.25">
      <c r="A3061" s="1">
        <v>40768.065972222219</v>
      </c>
      <c r="B3061">
        <v>0</v>
      </c>
    </row>
    <row r="3062" spans="1:2" x14ac:dyDescent="0.25">
      <c r="A3062" s="1">
        <v>40768.069444444445</v>
      </c>
      <c r="B3062">
        <v>0</v>
      </c>
    </row>
    <row r="3063" spans="1:2" x14ac:dyDescent="0.25">
      <c r="A3063" s="1">
        <v>40768.072916666664</v>
      </c>
      <c r="B3063">
        <v>0</v>
      </c>
    </row>
    <row r="3064" spans="1:2" x14ac:dyDescent="0.25">
      <c r="A3064" s="1">
        <v>40768.076388888891</v>
      </c>
      <c r="B3064">
        <v>0</v>
      </c>
    </row>
    <row r="3065" spans="1:2" x14ac:dyDescent="0.25">
      <c r="A3065" s="1">
        <v>40768.079861111109</v>
      </c>
      <c r="B3065">
        <v>0</v>
      </c>
    </row>
    <row r="3066" spans="1:2" x14ac:dyDescent="0.25">
      <c r="A3066" s="1">
        <v>40768.083333333336</v>
      </c>
      <c r="B3066">
        <v>0</v>
      </c>
    </row>
    <row r="3067" spans="1:2" x14ac:dyDescent="0.25">
      <c r="A3067" s="1">
        <v>40768.086805555555</v>
      </c>
      <c r="B3067">
        <v>0</v>
      </c>
    </row>
    <row r="3068" spans="1:2" x14ac:dyDescent="0.25">
      <c r="A3068" s="1">
        <v>40768.090277777781</v>
      </c>
      <c r="B3068">
        <v>0</v>
      </c>
    </row>
    <row r="3069" spans="1:2" x14ac:dyDescent="0.25">
      <c r="A3069" s="1">
        <v>40768.09375</v>
      </c>
      <c r="B3069">
        <v>0</v>
      </c>
    </row>
    <row r="3070" spans="1:2" x14ac:dyDescent="0.25">
      <c r="A3070" s="1">
        <v>40768.097222222219</v>
      </c>
      <c r="B3070">
        <v>0</v>
      </c>
    </row>
    <row r="3071" spans="1:2" x14ac:dyDescent="0.25">
      <c r="A3071" s="1">
        <v>40768.100694444445</v>
      </c>
      <c r="B3071">
        <v>0</v>
      </c>
    </row>
    <row r="3072" spans="1:2" x14ac:dyDescent="0.25">
      <c r="A3072" s="1">
        <v>40768.104166666664</v>
      </c>
      <c r="B3072">
        <v>0</v>
      </c>
    </row>
    <row r="3073" spans="1:2" x14ac:dyDescent="0.25">
      <c r="A3073" s="1">
        <v>40768.107638888891</v>
      </c>
      <c r="B3073">
        <v>0</v>
      </c>
    </row>
    <row r="3074" spans="1:2" x14ac:dyDescent="0.25">
      <c r="A3074" s="1">
        <v>40768.111111111109</v>
      </c>
      <c r="B3074">
        <v>0</v>
      </c>
    </row>
    <row r="3075" spans="1:2" x14ac:dyDescent="0.25">
      <c r="A3075" s="1">
        <v>40768.114583333336</v>
      </c>
      <c r="B3075">
        <v>0</v>
      </c>
    </row>
    <row r="3076" spans="1:2" x14ac:dyDescent="0.25">
      <c r="A3076" s="1">
        <v>40768.118055555555</v>
      </c>
      <c r="B3076">
        <v>0</v>
      </c>
    </row>
    <row r="3077" spans="1:2" x14ac:dyDescent="0.25">
      <c r="A3077" s="1">
        <v>40768.121527777781</v>
      </c>
      <c r="B3077">
        <v>0</v>
      </c>
    </row>
    <row r="3078" spans="1:2" x14ac:dyDescent="0.25">
      <c r="A3078" s="1">
        <v>40768.125</v>
      </c>
      <c r="B3078">
        <v>0</v>
      </c>
    </row>
    <row r="3079" spans="1:2" x14ac:dyDescent="0.25">
      <c r="A3079" s="1">
        <v>40768.128472222219</v>
      </c>
      <c r="B3079">
        <v>0</v>
      </c>
    </row>
    <row r="3080" spans="1:2" x14ac:dyDescent="0.25">
      <c r="A3080" s="1">
        <v>40768.131944444445</v>
      </c>
      <c r="B3080">
        <v>0</v>
      </c>
    </row>
    <row r="3081" spans="1:2" x14ac:dyDescent="0.25">
      <c r="A3081" s="1">
        <v>40768.135416666664</v>
      </c>
      <c r="B3081">
        <v>0</v>
      </c>
    </row>
    <row r="3082" spans="1:2" x14ac:dyDescent="0.25">
      <c r="A3082" s="1">
        <v>40768.138888888891</v>
      </c>
      <c r="B3082">
        <v>0</v>
      </c>
    </row>
    <row r="3083" spans="1:2" x14ac:dyDescent="0.25">
      <c r="A3083" s="1">
        <v>40768.142361111109</v>
      </c>
      <c r="B3083">
        <v>0</v>
      </c>
    </row>
    <row r="3084" spans="1:2" x14ac:dyDescent="0.25">
      <c r="A3084" s="1">
        <v>40768.145833333336</v>
      </c>
      <c r="B3084">
        <v>0</v>
      </c>
    </row>
    <row r="3085" spans="1:2" x14ac:dyDescent="0.25">
      <c r="A3085" s="1">
        <v>40768.149305555555</v>
      </c>
      <c r="B3085">
        <v>0</v>
      </c>
    </row>
    <row r="3086" spans="1:2" x14ac:dyDescent="0.25">
      <c r="A3086" s="1">
        <v>40768.152777777781</v>
      </c>
      <c r="B3086">
        <v>0</v>
      </c>
    </row>
    <row r="3087" spans="1:2" x14ac:dyDescent="0.25">
      <c r="A3087" s="1">
        <v>40768.15625</v>
      </c>
      <c r="B3087">
        <v>0</v>
      </c>
    </row>
    <row r="3088" spans="1:2" x14ac:dyDescent="0.25">
      <c r="A3088" s="1">
        <v>40768.159722222219</v>
      </c>
      <c r="B3088">
        <v>0</v>
      </c>
    </row>
    <row r="3089" spans="1:2" x14ac:dyDescent="0.25">
      <c r="A3089" s="1">
        <v>40768.163194444445</v>
      </c>
      <c r="B3089">
        <v>0</v>
      </c>
    </row>
    <row r="3090" spans="1:2" x14ac:dyDescent="0.25">
      <c r="A3090" s="1">
        <v>40768.166666666664</v>
      </c>
      <c r="B3090">
        <v>0</v>
      </c>
    </row>
    <row r="3091" spans="1:2" x14ac:dyDescent="0.25">
      <c r="A3091" s="1">
        <v>40768.170138888891</v>
      </c>
      <c r="B3091">
        <v>0</v>
      </c>
    </row>
    <row r="3092" spans="1:2" x14ac:dyDescent="0.25">
      <c r="A3092" s="1">
        <v>40768.173611111109</v>
      </c>
      <c r="B3092">
        <v>0</v>
      </c>
    </row>
    <row r="3093" spans="1:2" x14ac:dyDescent="0.25">
      <c r="A3093" s="1">
        <v>40768.177083333336</v>
      </c>
      <c r="B3093">
        <v>0</v>
      </c>
    </row>
    <row r="3094" spans="1:2" x14ac:dyDescent="0.25">
      <c r="A3094" s="1">
        <v>40768.180555555555</v>
      </c>
      <c r="B3094">
        <v>0</v>
      </c>
    </row>
    <row r="3095" spans="1:2" x14ac:dyDescent="0.25">
      <c r="A3095" s="1">
        <v>40768.184027777781</v>
      </c>
      <c r="B3095">
        <v>0</v>
      </c>
    </row>
    <row r="3096" spans="1:2" x14ac:dyDescent="0.25">
      <c r="A3096" s="1">
        <v>40768.1875</v>
      </c>
      <c r="B3096">
        <v>0</v>
      </c>
    </row>
    <row r="3097" spans="1:2" x14ac:dyDescent="0.25">
      <c r="A3097" s="1">
        <v>40768.190972222219</v>
      </c>
      <c r="B3097">
        <v>0</v>
      </c>
    </row>
    <row r="3098" spans="1:2" x14ac:dyDescent="0.25">
      <c r="A3098" s="1">
        <v>40768.194444444445</v>
      </c>
      <c r="B3098">
        <v>0</v>
      </c>
    </row>
    <row r="3099" spans="1:2" x14ac:dyDescent="0.25">
      <c r="A3099" s="1">
        <v>40768.197916666664</v>
      </c>
      <c r="B3099">
        <v>0</v>
      </c>
    </row>
    <row r="3100" spans="1:2" x14ac:dyDescent="0.25">
      <c r="A3100" s="1">
        <v>40768.201388888891</v>
      </c>
      <c r="B3100">
        <v>0</v>
      </c>
    </row>
    <row r="3101" spans="1:2" x14ac:dyDescent="0.25">
      <c r="A3101" s="1">
        <v>40768.204861111109</v>
      </c>
      <c r="B3101">
        <v>0</v>
      </c>
    </row>
    <row r="3102" spans="1:2" x14ac:dyDescent="0.25">
      <c r="A3102" s="1">
        <v>40768.208333333336</v>
      </c>
      <c r="B3102">
        <v>0</v>
      </c>
    </row>
    <row r="3103" spans="1:2" x14ac:dyDescent="0.25">
      <c r="A3103" s="1">
        <v>40768.211805555555</v>
      </c>
      <c r="B3103">
        <v>0</v>
      </c>
    </row>
    <row r="3104" spans="1:2" x14ac:dyDescent="0.25">
      <c r="A3104" s="1">
        <v>40768.215277777781</v>
      </c>
      <c r="B3104">
        <v>0</v>
      </c>
    </row>
    <row r="3105" spans="1:2" x14ac:dyDescent="0.25">
      <c r="A3105" s="1">
        <v>40768.21875</v>
      </c>
      <c r="B3105">
        <v>0</v>
      </c>
    </row>
    <row r="3106" spans="1:2" x14ac:dyDescent="0.25">
      <c r="A3106" s="1">
        <v>40768.222222222219</v>
      </c>
      <c r="B3106">
        <v>0</v>
      </c>
    </row>
    <row r="3107" spans="1:2" x14ac:dyDescent="0.25">
      <c r="A3107" s="1">
        <v>40768.225694444445</v>
      </c>
      <c r="B3107">
        <v>0</v>
      </c>
    </row>
    <row r="3108" spans="1:2" x14ac:dyDescent="0.25">
      <c r="A3108" s="1">
        <v>40768.229166666664</v>
      </c>
      <c r="B3108">
        <v>0</v>
      </c>
    </row>
    <row r="3109" spans="1:2" x14ac:dyDescent="0.25">
      <c r="A3109" s="1">
        <v>40768.232638888891</v>
      </c>
      <c r="B3109">
        <v>0</v>
      </c>
    </row>
    <row r="3110" spans="1:2" x14ac:dyDescent="0.25">
      <c r="A3110" s="1">
        <v>40768.236111111109</v>
      </c>
      <c r="B3110">
        <v>0</v>
      </c>
    </row>
    <row r="3111" spans="1:2" x14ac:dyDescent="0.25">
      <c r="A3111" s="1">
        <v>40768.239583333336</v>
      </c>
      <c r="B3111">
        <v>0</v>
      </c>
    </row>
    <row r="3112" spans="1:2" x14ac:dyDescent="0.25">
      <c r="A3112" s="1">
        <v>40768.243055555555</v>
      </c>
      <c r="B3112">
        <v>0</v>
      </c>
    </row>
    <row r="3113" spans="1:2" x14ac:dyDescent="0.25">
      <c r="A3113" s="1">
        <v>40768.246527777781</v>
      </c>
      <c r="B3113">
        <v>0</v>
      </c>
    </row>
    <row r="3114" spans="1:2" x14ac:dyDescent="0.25">
      <c r="A3114" s="1">
        <v>40768.25</v>
      </c>
      <c r="B3114">
        <v>0</v>
      </c>
    </row>
    <row r="3115" spans="1:2" x14ac:dyDescent="0.25">
      <c r="A3115" s="1">
        <v>40768.253472222219</v>
      </c>
      <c r="B3115">
        <v>0</v>
      </c>
    </row>
    <row r="3116" spans="1:2" x14ac:dyDescent="0.25">
      <c r="A3116" s="1">
        <v>40768.256944444445</v>
      </c>
      <c r="B3116">
        <v>0</v>
      </c>
    </row>
    <row r="3117" spans="1:2" x14ac:dyDescent="0.25">
      <c r="A3117" s="1">
        <v>40768.260416666664</v>
      </c>
      <c r="B3117">
        <v>0</v>
      </c>
    </row>
    <row r="3118" spans="1:2" x14ac:dyDescent="0.25">
      <c r="A3118" s="1">
        <v>40768.263888888891</v>
      </c>
      <c r="B3118">
        <v>0</v>
      </c>
    </row>
    <row r="3119" spans="1:2" x14ac:dyDescent="0.25">
      <c r="A3119" s="1">
        <v>40768.267361111109</v>
      </c>
      <c r="B3119">
        <v>0</v>
      </c>
    </row>
    <row r="3120" spans="1:2" x14ac:dyDescent="0.25">
      <c r="A3120" s="1">
        <v>40768.270833333336</v>
      </c>
      <c r="B3120">
        <v>0</v>
      </c>
    </row>
    <row r="3121" spans="1:2" x14ac:dyDescent="0.25">
      <c r="A3121" s="1">
        <v>40768.274305555555</v>
      </c>
      <c r="B3121">
        <v>0</v>
      </c>
    </row>
    <row r="3122" spans="1:2" x14ac:dyDescent="0.25">
      <c r="A3122" s="1">
        <v>40768.277777777781</v>
      </c>
      <c r="B3122">
        <v>0</v>
      </c>
    </row>
    <row r="3123" spans="1:2" x14ac:dyDescent="0.25">
      <c r="A3123" s="1">
        <v>40768.28125</v>
      </c>
      <c r="B3123">
        <v>0</v>
      </c>
    </row>
    <row r="3124" spans="1:2" x14ac:dyDescent="0.25">
      <c r="A3124" s="1">
        <v>40768.284722222219</v>
      </c>
      <c r="B3124">
        <v>0</v>
      </c>
    </row>
    <row r="3125" spans="1:2" x14ac:dyDescent="0.25">
      <c r="A3125" s="1">
        <v>40768.288194444445</v>
      </c>
      <c r="B3125">
        <v>0</v>
      </c>
    </row>
    <row r="3126" spans="1:2" x14ac:dyDescent="0.25">
      <c r="A3126" s="1">
        <v>40768.291666666664</v>
      </c>
      <c r="B3126">
        <v>0</v>
      </c>
    </row>
    <row r="3127" spans="1:2" x14ac:dyDescent="0.25">
      <c r="A3127" s="1">
        <v>40768.295138888891</v>
      </c>
      <c r="B3127">
        <v>0</v>
      </c>
    </row>
    <row r="3128" spans="1:2" x14ac:dyDescent="0.25">
      <c r="A3128" s="1">
        <v>40768.298611111109</v>
      </c>
      <c r="B3128">
        <v>0</v>
      </c>
    </row>
    <row r="3129" spans="1:2" x14ac:dyDescent="0.25">
      <c r="A3129" s="1">
        <v>40768.302083333336</v>
      </c>
      <c r="B3129">
        <v>0</v>
      </c>
    </row>
    <row r="3130" spans="1:2" x14ac:dyDescent="0.25">
      <c r="A3130" s="1">
        <v>40768.305555555555</v>
      </c>
      <c r="B3130">
        <v>0</v>
      </c>
    </row>
    <row r="3131" spans="1:2" x14ac:dyDescent="0.25">
      <c r="A3131" s="1">
        <v>40768.309027777781</v>
      </c>
      <c r="B3131">
        <v>0</v>
      </c>
    </row>
    <row r="3132" spans="1:2" x14ac:dyDescent="0.25">
      <c r="A3132" s="1">
        <v>40768.3125</v>
      </c>
      <c r="B3132">
        <v>0</v>
      </c>
    </row>
    <row r="3133" spans="1:2" x14ac:dyDescent="0.25">
      <c r="A3133" s="1">
        <v>40768.315972222219</v>
      </c>
      <c r="B3133">
        <v>0</v>
      </c>
    </row>
    <row r="3134" spans="1:2" x14ac:dyDescent="0.25">
      <c r="A3134" s="1">
        <v>40768.319444444445</v>
      </c>
      <c r="B3134">
        <v>0</v>
      </c>
    </row>
    <row r="3135" spans="1:2" x14ac:dyDescent="0.25">
      <c r="A3135" s="1">
        <v>40768.322916666664</v>
      </c>
      <c r="B3135">
        <v>0</v>
      </c>
    </row>
    <row r="3136" spans="1:2" x14ac:dyDescent="0.25">
      <c r="A3136" s="1">
        <v>40768.326388888891</v>
      </c>
      <c r="B3136">
        <v>0</v>
      </c>
    </row>
    <row r="3137" spans="1:2" x14ac:dyDescent="0.25">
      <c r="A3137" s="1">
        <v>40768.329861111109</v>
      </c>
      <c r="B3137">
        <v>0</v>
      </c>
    </row>
    <row r="3138" spans="1:2" x14ac:dyDescent="0.25">
      <c r="A3138" s="1">
        <v>40768.333333333336</v>
      </c>
      <c r="B3138">
        <v>0</v>
      </c>
    </row>
    <row r="3139" spans="1:2" x14ac:dyDescent="0.25">
      <c r="A3139" s="1">
        <v>40768.336805555555</v>
      </c>
      <c r="B3139">
        <v>0</v>
      </c>
    </row>
    <row r="3140" spans="1:2" x14ac:dyDescent="0.25">
      <c r="A3140" s="1">
        <v>40768.340277777781</v>
      </c>
      <c r="B3140">
        <v>0</v>
      </c>
    </row>
    <row r="3141" spans="1:2" x14ac:dyDescent="0.25">
      <c r="A3141" s="1">
        <v>40768.34375</v>
      </c>
      <c r="B3141">
        <v>0</v>
      </c>
    </row>
    <row r="3142" spans="1:2" x14ac:dyDescent="0.25">
      <c r="A3142" s="1">
        <v>40768.347222222219</v>
      </c>
      <c r="B3142">
        <v>0</v>
      </c>
    </row>
    <row r="3143" spans="1:2" x14ac:dyDescent="0.25">
      <c r="A3143" s="1">
        <v>40768.350694444445</v>
      </c>
      <c r="B3143">
        <v>0</v>
      </c>
    </row>
    <row r="3144" spans="1:2" x14ac:dyDescent="0.25">
      <c r="A3144" s="1">
        <v>40768.354166666664</v>
      </c>
      <c r="B3144">
        <v>0</v>
      </c>
    </row>
    <row r="3145" spans="1:2" x14ac:dyDescent="0.25">
      <c r="A3145" s="1">
        <v>40768.357638888891</v>
      </c>
      <c r="B3145">
        <v>0</v>
      </c>
    </row>
    <row r="3146" spans="1:2" x14ac:dyDescent="0.25">
      <c r="A3146" s="1">
        <v>40768.361111111109</v>
      </c>
      <c r="B3146">
        <v>0</v>
      </c>
    </row>
    <row r="3147" spans="1:2" x14ac:dyDescent="0.25">
      <c r="A3147" s="1">
        <v>40768.364583333336</v>
      </c>
      <c r="B3147">
        <v>0</v>
      </c>
    </row>
    <row r="3148" spans="1:2" x14ac:dyDescent="0.25">
      <c r="A3148" s="1">
        <v>40768.368055555555</v>
      </c>
      <c r="B3148">
        <v>0</v>
      </c>
    </row>
    <row r="3149" spans="1:2" x14ac:dyDescent="0.25">
      <c r="A3149" s="1">
        <v>40768.371527777781</v>
      </c>
      <c r="B3149">
        <v>0</v>
      </c>
    </row>
    <row r="3150" spans="1:2" x14ac:dyDescent="0.25">
      <c r="A3150" s="1">
        <v>40768.375</v>
      </c>
      <c r="B3150">
        <v>0</v>
      </c>
    </row>
    <row r="3151" spans="1:2" x14ac:dyDescent="0.25">
      <c r="A3151" s="1">
        <v>40768.378472222219</v>
      </c>
      <c r="B3151">
        <v>0</v>
      </c>
    </row>
    <row r="3152" spans="1:2" x14ac:dyDescent="0.25">
      <c r="A3152" s="1">
        <v>40768.381944444445</v>
      </c>
      <c r="B3152">
        <v>0</v>
      </c>
    </row>
    <row r="3153" spans="1:2" x14ac:dyDescent="0.25">
      <c r="A3153" s="1">
        <v>40768.385416666664</v>
      </c>
      <c r="B3153">
        <v>0</v>
      </c>
    </row>
    <row r="3154" spans="1:2" x14ac:dyDescent="0.25">
      <c r="A3154" s="1">
        <v>40768.388888888891</v>
      </c>
      <c r="B3154">
        <v>0</v>
      </c>
    </row>
    <row r="3155" spans="1:2" x14ac:dyDescent="0.25">
      <c r="A3155" s="1">
        <v>40768.392361111109</v>
      </c>
      <c r="B3155">
        <v>0</v>
      </c>
    </row>
    <row r="3156" spans="1:2" x14ac:dyDescent="0.25">
      <c r="A3156" s="1">
        <v>40768.395833333336</v>
      </c>
      <c r="B3156">
        <v>0</v>
      </c>
    </row>
    <row r="3157" spans="1:2" x14ac:dyDescent="0.25">
      <c r="A3157" s="1">
        <v>40768.399305555555</v>
      </c>
      <c r="B3157">
        <v>0</v>
      </c>
    </row>
    <row r="3158" spans="1:2" x14ac:dyDescent="0.25">
      <c r="A3158" s="1">
        <v>40768.402777777781</v>
      </c>
      <c r="B3158">
        <v>0</v>
      </c>
    </row>
    <row r="3159" spans="1:2" x14ac:dyDescent="0.25">
      <c r="A3159" s="1">
        <v>40768.40625</v>
      </c>
      <c r="B3159">
        <v>0</v>
      </c>
    </row>
    <row r="3160" spans="1:2" x14ac:dyDescent="0.25">
      <c r="A3160" s="1">
        <v>40768.409722222219</v>
      </c>
      <c r="B3160">
        <v>0</v>
      </c>
    </row>
    <row r="3161" spans="1:2" x14ac:dyDescent="0.25">
      <c r="A3161" s="1">
        <v>40768.413194444445</v>
      </c>
      <c r="B3161">
        <v>0</v>
      </c>
    </row>
    <row r="3162" spans="1:2" x14ac:dyDescent="0.25">
      <c r="A3162" s="1">
        <v>40768.416666666664</v>
      </c>
      <c r="B3162">
        <v>0</v>
      </c>
    </row>
    <row r="3163" spans="1:2" x14ac:dyDescent="0.25">
      <c r="A3163" s="1">
        <v>40768.420138888891</v>
      </c>
      <c r="B3163">
        <v>0</v>
      </c>
    </row>
    <row r="3164" spans="1:2" x14ac:dyDescent="0.25">
      <c r="A3164" s="1">
        <v>40768.423611111109</v>
      </c>
      <c r="B3164">
        <v>0</v>
      </c>
    </row>
    <row r="3165" spans="1:2" x14ac:dyDescent="0.25">
      <c r="A3165" s="1">
        <v>40768.427083333336</v>
      </c>
      <c r="B3165">
        <v>0</v>
      </c>
    </row>
    <row r="3166" spans="1:2" x14ac:dyDescent="0.25">
      <c r="A3166" s="1">
        <v>40768.430555555555</v>
      </c>
      <c r="B3166">
        <v>0</v>
      </c>
    </row>
    <row r="3167" spans="1:2" x14ac:dyDescent="0.25">
      <c r="A3167" s="1">
        <v>40768.434027777781</v>
      </c>
      <c r="B3167">
        <v>0</v>
      </c>
    </row>
    <row r="3168" spans="1:2" x14ac:dyDescent="0.25">
      <c r="A3168" s="1">
        <v>40768.4375</v>
      </c>
      <c r="B3168">
        <v>0</v>
      </c>
    </row>
    <row r="3169" spans="1:2" x14ac:dyDescent="0.25">
      <c r="A3169" s="1">
        <v>40768.440972222219</v>
      </c>
      <c r="B3169">
        <v>0</v>
      </c>
    </row>
    <row r="3170" spans="1:2" x14ac:dyDescent="0.25">
      <c r="A3170" s="1">
        <v>40768.444444444445</v>
      </c>
      <c r="B3170">
        <v>0</v>
      </c>
    </row>
    <row r="3171" spans="1:2" x14ac:dyDescent="0.25">
      <c r="A3171" s="1">
        <v>40768.447916666664</v>
      </c>
      <c r="B3171">
        <v>0</v>
      </c>
    </row>
    <row r="3172" spans="1:2" x14ac:dyDescent="0.25">
      <c r="A3172" s="1">
        <v>40768.451388888891</v>
      </c>
      <c r="B3172">
        <v>0</v>
      </c>
    </row>
    <row r="3173" spans="1:2" x14ac:dyDescent="0.25">
      <c r="A3173" s="1">
        <v>40768.454861111109</v>
      </c>
      <c r="B3173">
        <v>0</v>
      </c>
    </row>
    <row r="3174" spans="1:2" x14ac:dyDescent="0.25">
      <c r="A3174" s="1">
        <v>40768.458333333336</v>
      </c>
      <c r="B3174">
        <v>0</v>
      </c>
    </row>
    <row r="3175" spans="1:2" x14ac:dyDescent="0.25">
      <c r="A3175" s="1">
        <v>40768.461805555555</v>
      </c>
      <c r="B3175">
        <v>0</v>
      </c>
    </row>
    <row r="3176" spans="1:2" x14ac:dyDescent="0.25">
      <c r="A3176" s="1">
        <v>40768.465277777781</v>
      </c>
      <c r="B3176">
        <v>0</v>
      </c>
    </row>
    <row r="3177" spans="1:2" x14ac:dyDescent="0.25">
      <c r="A3177" s="1">
        <v>40768.46875</v>
      </c>
      <c r="B3177">
        <v>0</v>
      </c>
    </row>
    <row r="3178" spans="1:2" x14ac:dyDescent="0.25">
      <c r="A3178" s="1">
        <v>40768.472222222219</v>
      </c>
      <c r="B3178">
        <v>0</v>
      </c>
    </row>
    <row r="3179" spans="1:2" x14ac:dyDescent="0.25">
      <c r="A3179" s="1">
        <v>40768.475694444445</v>
      </c>
      <c r="B3179">
        <v>0</v>
      </c>
    </row>
    <row r="3180" spans="1:2" x14ac:dyDescent="0.25">
      <c r="A3180" s="1">
        <v>40768.479166666664</v>
      </c>
      <c r="B3180">
        <v>0</v>
      </c>
    </row>
    <row r="3181" spans="1:2" x14ac:dyDescent="0.25">
      <c r="A3181" s="1">
        <v>40768.482638888891</v>
      </c>
      <c r="B3181">
        <v>0</v>
      </c>
    </row>
    <row r="3182" spans="1:2" x14ac:dyDescent="0.25">
      <c r="A3182" s="1">
        <v>40768.486111111109</v>
      </c>
      <c r="B3182">
        <v>0</v>
      </c>
    </row>
    <row r="3183" spans="1:2" x14ac:dyDescent="0.25">
      <c r="A3183" s="1">
        <v>40768.489583333336</v>
      </c>
      <c r="B3183">
        <v>0</v>
      </c>
    </row>
    <row r="3184" spans="1:2" x14ac:dyDescent="0.25">
      <c r="A3184" s="1">
        <v>40768.493055555555</v>
      </c>
      <c r="B3184">
        <v>0</v>
      </c>
    </row>
    <row r="3185" spans="1:2" x14ac:dyDescent="0.25">
      <c r="A3185" s="1">
        <v>40768.496527777781</v>
      </c>
      <c r="B3185">
        <v>0</v>
      </c>
    </row>
    <row r="3186" spans="1:2" x14ac:dyDescent="0.25">
      <c r="A3186" s="1">
        <v>40768.5</v>
      </c>
      <c r="B3186">
        <v>0</v>
      </c>
    </row>
    <row r="3187" spans="1:2" x14ac:dyDescent="0.25">
      <c r="A3187" s="1">
        <v>40768.503472222219</v>
      </c>
      <c r="B3187">
        <v>0</v>
      </c>
    </row>
    <row r="3188" spans="1:2" x14ac:dyDescent="0.25">
      <c r="A3188" s="1">
        <v>40768.506944444445</v>
      </c>
      <c r="B3188">
        <v>0</v>
      </c>
    </row>
    <row r="3189" spans="1:2" x14ac:dyDescent="0.25">
      <c r="A3189" s="1">
        <v>40768.510416666664</v>
      </c>
      <c r="B3189">
        <v>0</v>
      </c>
    </row>
    <row r="3190" spans="1:2" x14ac:dyDescent="0.25">
      <c r="A3190" s="1">
        <v>40768.513888888891</v>
      </c>
      <c r="B3190">
        <v>0</v>
      </c>
    </row>
    <row r="3191" spans="1:2" x14ac:dyDescent="0.25">
      <c r="A3191" s="1">
        <v>40768.517361111109</v>
      </c>
      <c r="B3191">
        <v>0</v>
      </c>
    </row>
    <row r="3192" spans="1:2" x14ac:dyDescent="0.25">
      <c r="A3192" s="1">
        <v>40768.520833333336</v>
      </c>
      <c r="B3192">
        <v>0</v>
      </c>
    </row>
    <row r="3193" spans="1:2" x14ac:dyDescent="0.25">
      <c r="A3193" s="1">
        <v>40768.524305555555</v>
      </c>
      <c r="B3193">
        <v>0</v>
      </c>
    </row>
    <row r="3194" spans="1:2" x14ac:dyDescent="0.25">
      <c r="A3194" s="1">
        <v>40768.527777777781</v>
      </c>
      <c r="B3194">
        <v>0</v>
      </c>
    </row>
    <row r="3195" spans="1:2" x14ac:dyDescent="0.25">
      <c r="A3195" s="1">
        <v>40768.53125</v>
      </c>
      <c r="B3195">
        <v>0</v>
      </c>
    </row>
    <row r="3196" spans="1:2" x14ac:dyDescent="0.25">
      <c r="A3196" s="1">
        <v>40768.534722222219</v>
      </c>
      <c r="B3196">
        <v>0</v>
      </c>
    </row>
    <row r="3197" spans="1:2" x14ac:dyDescent="0.25">
      <c r="A3197" s="1">
        <v>40768.538194444445</v>
      </c>
      <c r="B3197">
        <v>0</v>
      </c>
    </row>
    <row r="3198" spans="1:2" x14ac:dyDescent="0.25">
      <c r="A3198" s="1">
        <v>40768.541666666664</v>
      </c>
      <c r="B3198">
        <v>0</v>
      </c>
    </row>
    <row r="3199" spans="1:2" x14ac:dyDescent="0.25">
      <c r="A3199" s="1">
        <v>40768.545138888891</v>
      </c>
      <c r="B3199">
        <v>0</v>
      </c>
    </row>
    <row r="3200" spans="1:2" x14ac:dyDescent="0.25">
      <c r="A3200" s="1">
        <v>40768.548611111109</v>
      </c>
      <c r="B3200">
        <v>0</v>
      </c>
    </row>
    <row r="3201" spans="1:2" x14ac:dyDescent="0.25">
      <c r="A3201" s="1">
        <v>40768.552083333336</v>
      </c>
      <c r="B3201">
        <v>0</v>
      </c>
    </row>
    <row r="3202" spans="1:2" x14ac:dyDescent="0.25">
      <c r="A3202" s="1">
        <v>40768.555555555555</v>
      </c>
      <c r="B3202">
        <v>0</v>
      </c>
    </row>
    <row r="3203" spans="1:2" x14ac:dyDescent="0.25">
      <c r="A3203" s="1">
        <v>40768.559027777781</v>
      </c>
      <c r="B3203">
        <v>0</v>
      </c>
    </row>
    <row r="3204" spans="1:2" x14ac:dyDescent="0.25">
      <c r="A3204" s="1">
        <v>40768.5625</v>
      </c>
      <c r="B3204">
        <v>0</v>
      </c>
    </row>
    <row r="3205" spans="1:2" x14ac:dyDescent="0.25">
      <c r="A3205" s="1">
        <v>40768.565972222219</v>
      </c>
      <c r="B3205">
        <v>0</v>
      </c>
    </row>
    <row r="3206" spans="1:2" x14ac:dyDescent="0.25">
      <c r="A3206" s="1">
        <v>40768.569444444445</v>
      </c>
      <c r="B3206">
        <v>0</v>
      </c>
    </row>
    <row r="3207" spans="1:2" x14ac:dyDescent="0.25">
      <c r="A3207" s="1">
        <v>40768.572916666664</v>
      </c>
      <c r="B3207">
        <v>0</v>
      </c>
    </row>
    <row r="3208" spans="1:2" x14ac:dyDescent="0.25">
      <c r="A3208" s="1">
        <v>40768.576388888891</v>
      </c>
      <c r="B3208">
        <v>0</v>
      </c>
    </row>
    <row r="3209" spans="1:2" x14ac:dyDescent="0.25">
      <c r="A3209" s="1">
        <v>40768.579861111109</v>
      </c>
      <c r="B3209">
        <v>0</v>
      </c>
    </row>
    <row r="3210" spans="1:2" x14ac:dyDescent="0.25">
      <c r="A3210" s="1">
        <v>40768.583333333336</v>
      </c>
      <c r="B3210">
        <v>0</v>
      </c>
    </row>
    <row r="3211" spans="1:2" x14ac:dyDescent="0.25">
      <c r="A3211" s="1">
        <v>40768.586805555555</v>
      </c>
      <c r="B3211">
        <v>0</v>
      </c>
    </row>
    <row r="3212" spans="1:2" x14ac:dyDescent="0.25">
      <c r="A3212" s="1">
        <v>40768.590277777781</v>
      </c>
      <c r="B3212">
        <v>0</v>
      </c>
    </row>
    <row r="3213" spans="1:2" x14ac:dyDescent="0.25">
      <c r="A3213" s="1">
        <v>40768.59375</v>
      </c>
      <c r="B3213">
        <v>0</v>
      </c>
    </row>
    <row r="3214" spans="1:2" x14ac:dyDescent="0.25">
      <c r="A3214" s="1">
        <v>40768.597222222219</v>
      </c>
      <c r="B3214">
        <v>0</v>
      </c>
    </row>
    <row r="3215" spans="1:2" x14ac:dyDescent="0.25">
      <c r="A3215" s="1">
        <v>40768.600694444445</v>
      </c>
      <c r="B3215">
        <v>0</v>
      </c>
    </row>
    <row r="3216" spans="1:2" x14ac:dyDescent="0.25">
      <c r="A3216" s="1">
        <v>40768.604166666664</v>
      </c>
      <c r="B3216">
        <v>0</v>
      </c>
    </row>
    <row r="3217" spans="1:2" x14ac:dyDescent="0.25">
      <c r="A3217" s="1">
        <v>40768.607638888891</v>
      </c>
      <c r="B3217">
        <v>0</v>
      </c>
    </row>
    <row r="3218" spans="1:2" x14ac:dyDescent="0.25">
      <c r="A3218" s="1">
        <v>40768.611111111109</v>
      </c>
      <c r="B3218">
        <v>0</v>
      </c>
    </row>
    <row r="3219" spans="1:2" x14ac:dyDescent="0.25">
      <c r="A3219" s="1">
        <v>40768.614583333336</v>
      </c>
      <c r="B3219">
        <v>0</v>
      </c>
    </row>
    <row r="3220" spans="1:2" x14ac:dyDescent="0.25">
      <c r="A3220" s="1">
        <v>40768.618055555555</v>
      </c>
      <c r="B3220">
        <v>0</v>
      </c>
    </row>
    <row r="3221" spans="1:2" x14ac:dyDescent="0.25">
      <c r="A3221" s="1">
        <v>40768.621527777781</v>
      </c>
      <c r="B3221">
        <v>0</v>
      </c>
    </row>
    <row r="3222" spans="1:2" x14ac:dyDescent="0.25">
      <c r="A3222" s="1">
        <v>40768.625</v>
      </c>
      <c r="B3222">
        <v>0</v>
      </c>
    </row>
    <row r="3223" spans="1:2" x14ac:dyDescent="0.25">
      <c r="A3223" s="1">
        <v>40768.628472222219</v>
      </c>
      <c r="B3223">
        <v>0</v>
      </c>
    </row>
    <row r="3224" spans="1:2" x14ac:dyDescent="0.25">
      <c r="A3224" s="1">
        <v>40768.631944444445</v>
      </c>
      <c r="B3224">
        <v>0</v>
      </c>
    </row>
    <row r="3225" spans="1:2" x14ac:dyDescent="0.25">
      <c r="A3225" s="1">
        <v>40768.635416666664</v>
      </c>
      <c r="B3225">
        <v>0</v>
      </c>
    </row>
    <row r="3226" spans="1:2" x14ac:dyDescent="0.25">
      <c r="A3226" s="1">
        <v>40768.638888888891</v>
      </c>
      <c r="B3226">
        <v>0</v>
      </c>
    </row>
    <row r="3227" spans="1:2" x14ac:dyDescent="0.25">
      <c r="A3227" s="1">
        <v>40768.642361111109</v>
      </c>
      <c r="B3227">
        <v>0</v>
      </c>
    </row>
    <row r="3228" spans="1:2" x14ac:dyDescent="0.25">
      <c r="A3228" s="1">
        <v>40768.645833333336</v>
      </c>
      <c r="B3228">
        <v>0</v>
      </c>
    </row>
    <row r="3229" spans="1:2" x14ac:dyDescent="0.25">
      <c r="A3229" s="1">
        <v>40768.649305555555</v>
      </c>
      <c r="B3229">
        <v>0</v>
      </c>
    </row>
    <row r="3230" spans="1:2" x14ac:dyDescent="0.25">
      <c r="A3230" s="1">
        <v>40768.652777777781</v>
      </c>
      <c r="B3230">
        <v>0</v>
      </c>
    </row>
    <row r="3231" spans="1:2" x14ac:dyDescent="0.25">
      <c r="A3231" s="1">
        <v>40768.65625</v>
      </c>
      <c r="B3231">
        <v>0</v>
      </c>
    </row>
    <row r="3232" spans="1:2" x14ac:dyDescent="0.25">
      <c r="A3232" s="1">
        <v>40768.659722222219</v>
      </c>
      <c r="B3232">
        <v>0</v>
      </c>
    </row>
    <row r="3233" spans="1:2" x14ac:dyDescent="0.25">
      <c r="A3233" s="1">
        <v>40768.663194444445</v>
      </c>
      <c r="B3233">
        <v>0</v>
      </c>
    </row>
    <row r="3234" spans="1:2" x14ac:dyDescent="0.25">
      <c r="A3234" s="1">
        <v>40768.666666666664</v>
      </c>
      <c r="B3234">
        <v>0</v>
      </c>
    </row>
    <row r="3235" spans="1:2" x14ac:dyDescent="0.25">
      <c r="A3235" s="1">
        <v>40768.670138888891</v>
      </c>
      <c r="B3235">
        <v>0</v>
      </c>
    </row>
    <row r="3236" spans="1:2" x14ac:dyDescent="0.25">
      <c r="A3236" s="1">
        <v>40768.673611111109</v>
      </c>
      <c r="B3236">
        <v>0</v>
      </c>
    </row>
    <row r="3237" spans="1:2" x14ac:dyDescent="0.25">
      <c r="A3237" s="1">
        <v>40768.677083333336</v>
      </c>
      <c r="B3237">
        <v>0</v>
      </c>
    </row>
    <row r="3238" spans="1:2" x14ac:dyDescent="0.25">
      <c r="A3238" s="1">
        <v>40768.680555555555</v>
      </c>
      <c r="B3238">
        <v>0</v>
      </c>
    </row>
    <row r="3239" spans="1:2" x14ac:dyDescent="0.25">
      <c r="A3239" s="1">
        <v>40768.684027777781</v>
      </c>
      <c r="B3239">
        <v>0</v>
      </c>
    </row>
    <row r="3240" spans="1:2" x14ac:dyDescent="0.25">
      <c r="A3240" s="1">
        <v>40768.6875</v>
      </c>
      <c r="B3240">
        <v>0</v>
      </c>
    </row>
    <row r="3241" spans="1:2" x14ac:dyDescent="0.25">
      <c r="A3241" s="1">
        <v>40768.690972222219</v>
      </c>
      <c r="B3241">
        <v>0</v>
      </c>
    </row>
    <row r="3242" spans="1:2" x14ac:dyDescent="0.25">
      <c r="A3242" s="1">
        <v>40768.694444444445</v>
      </c>
      <c r="B3242">
        <v>0</v>
      </c>
    </row>
    <row r="3243" spans="1:2" x14ac:dyDescent="0.25">
      <c r="A3243" s="1">
        <v>40768.697916666664</v>
      </c>
      <c r="B3243">
        <v>0</v>
      </c>
    </row>
    <row r="3244" spans="1:2" x14ac:dyDescent="0.25">
      <c r="A3244" s="1">
        <v>40768.701388888891</v>
      </c>
      <c r="B3244">
        <v>0</v>
      </c>
    </row>
    <row r="3245" spans="1:2" x14ac:dyDescent="0.25">
      <c r="A3245" s="1">
        <v>40768.704861111109</v>
      </c>
      <c r="B3245">
        <v>0</v>
      </c>
    </row>
    <row r="3246" spans="1:2" x14ac:dyDescent="0.25">
      <c r="A3246" s="1">
        <v>40768.708333333336</v>
      </c>
      <c r="B3246">
        <v>0</v>
      </c>
    </row>
    <row r="3247" spans="1:2" x14ac:dyDescent="0.25">
      <c r="A3247" s="1">
        <v>40768.711805555555</v>
      </c>
      <c r="B3247">
        <v>0</v>
      </c>
    </row>
    <row r="3248" spans="1:2" x14ac:dyDescent="0.25">
      <c r="A3248" s="1">
        <v>40768.715277777781</v>
      </c>
      <c r="B3248">
        <v>0</v>
      </c>
    </row>
    <row r="3249" spans="1:2" x14ac:dyDescent="0.25">
      <c r="A3249" s="1">
        <v>40768.71875</v>
      </c>
      <c r="B3249">
        <v>0</v>
      </c>
    </row>
    <row r="3250" spans="1:2" x14ac:dyDescent="0.25">
      <c r="A3250" s="1">
        <v>40768.722222222219</v>
      </c>
      <c r="B3250">
        <v>0</v>
      </c>
    </row>
    <row r="3251" spans="1:2" x14ac:dyDescent="0.25">
      <c r="A3251" s="1">
        <v>40768.725694444445</v>
      </c>
      <c r="B3251">
        <v>0</v>
      </c>
    </row>
    <row r="3252" spans="1:2" x14ac:dyDescent="0.25">
      <c r="A3252" s="1">
        <v>40768.729166666664</v>
      </c>
      <c r="B3252">
        <v>0</v>
      </c>
    </row>
    <row r="3253" spans="1:2" x14ac:dyDescent="0.25">
      <c r="A3253" s="1">
        <v>40768.732638888891</v>
      </c>
      <c r="B3253">
        <v>0</v>
      </c>
    </row>
    <row r="3254" spans="1:2" x14ac:dyDescent="0.25">
      <c r="A3254" s="1">
        <v>40768.736111111109</v>
      </c>
      <c r="B3254">
        <v>0</v>
      </c>
    </row>
    <row r="3255" spans="1:2" x14ac:dyDescent="0.25">
      <c r="A3255" s="1">
        <v>40768.739583333336</v>
      </c>
      <c r="B3255">
        <v>0</v>
      </c>
    </row>
    <row r="3256" spans="1:2" x14ac:dyDescent="0.25">
      <c r="A3256" s="1">
        <v>40768.743055555555</v>
      </c>
      <c r="B3256">
        <v>0</v>
      </c>
    </row>
    <row r="3257" spans="1:2" x14ac:dyDescent="0.25">
      <c r="A3257" s="1">
        <v>40768.746527777781</v>
      </c>
      <c r="B3257">
        <v>0</v>
      </c>
    </row>
    <row r="3258" spans="1:2" x14ac:dyDescent="0.25">
      <c r="A3258" s="1">
        <v>40768.75</v>
      </c>
      <c r="B3258">
        <v>0</v>
      </c>
    </row>
    <row r="3259" spans="1:2" x14ac:dyDescent="0.25">
      <c r="A3259" s="1">
        <v>40768.753472222219</v>
      </c>
      <c r="B3259">
        <v>0</v>
      </c>
    </row>
    <row r="3260" spans="1:2" x14ac:dyDescent="0.25">
      <c r="A3260" s="1">
        <v>40768.756944444445</v>
      </c>
      <c r="B3260">
        <v>0</v>
      </c>
    </row>
    <row r="3261" spans="1:2" x14ac:dyDescent="0.25">
      <c r="A3261" s="1">
        <v>40768.760416666664</v>
      </c>
      <c r="B3261">
        <v>0</v>
      </c>
    </row>
    <row r="3262" spans="1:2" x14ac:dyDescent="0.25">
      <c r="A3262" s="1">
        <v>40768.763888888891</v>
      </c>
      <c r="B3262">
        <v>0</v>
      </c>
    </row>
    <row r="3263" spans="1:2" x14ac:dyDescent="0.25">
      <c r="A3263" s="1">
        <v>40768.767361111109</v>
      </c>
      <c r="B3263">
        <v>0</v>
      </c>
    </row>
    <row r="3264" spans="1:2" x14ac:dyDescent="0.25">
      <c r="A3264" s="1">
        <v>40768.770833333336</v>
      </c>
      <c r="B3264">
        <v>0</v>
      </c>
    </row>
    <row r="3265" spans="1:2" x14ac:dyDescent="0.25">
      <c r="A3265" s="1">
        <v>40768.774305555555</v>
      </c>
      <c r="B3265">
        <v>0</v>
      </c>
    </row>
    <row r="3266" spans="1:2" x14ac:dyDescent="0.25">
      <c r="A3266" s="1">
        <v>40768.777777777781</v>
      </c>
      <c r="B3266">
        <v>0</v>
      </c>
    </row>
    <row r="3267" spans="1:2" x14ac:dyDescent="0.25">
      <c r="A3267" s="1">
        <v>40768.78125</v>
      </c>
      <c r="B3267">
        <v>0</v>
      </c>
    </row>
    <row r="3268" spans="1:2" x14ac:dyDescent="0.25">
      <c r="A3268" s="1">
        <v>40768.784722222219</v>
      </c>
      <c r="B3268">
        <v>0</v>
      </c>
    </row>
    <row r="3269" spans="1:2" x14ac:dyDescent="0.25">
      <c r="A3269" s="1">
        <v>40768.788194444445</v>
      </c>
      <c r="B3269">
        <v>0</v>
      </c>
    </row>
    <row r="3270" spans="1:2" x14ac:dyDescent="0.25">
      <c r="A3270" s="1">
        <v>40768.791666666664</v>
      </c>
      <c r="B3270">
        <v>0</v>
      </c>
    </row>
    <row r="3271" spans="1:2" x14ac:dyDescent="0.25">
      <c r="A3271" s="1">
        <v>40768.795138888891</v>
      </c>
      <c r="B3271">
        <v>0</v>
      </c>
    </row>
    <row r="3272" spans="1:2" x14ac:dyDescent="0.25">
      <c r="A3272" s="1">
        <v>40768.798611111109</v>
      </c>
      <c r="B3272">
        <v>0</v>
      </c>
    </row>
    <row r="3273" spans="1:2" x14ac:dyDescent="0.25">
      <c r="A3273" s="1">
        <v>40768.802083333336</v>
      </c>
      <c r="B3273">
        <v>0</v>
      </c>
    </row>
    <row r="3274" spans="1:2" x14ac:dyDescent="0.25">
      <c r="A3274" s="1">
        <v>40768.805555555555</v>
      </c>
      <c r="B3274">
        <v>0</v>
      </c>
    </row>
    <row r="3275" spans="1:2" x14ac:dyDescent="0.25">
      <c r="A3275" s="1">
        <v>40768.809027777781</v>
      </c>
      <c r="B3275">
        <v>0</v>
      </c>
    </row>
    <row r="3276" spans="1:2" x14ac:dyDescent="0.25">
      <c r="A3276" s="1">
        <v>40768.8125</v>
      </c>
      <c r="B3276">
        <v>0</v>
      </c>
    </row>
    <row r="3277" spans="1:2" x14ac:dyDescent="0.25">
      <c r="A3277" s="1">
        <v>40768.815972222219</v>
      </c>
      <c r="B3277">
        <v>0</v>
      </c>
    </row>
    <row r="3278" spans="1:2" x14ac:dyDescent="0.25">
      <c r="A3278" s="1">
        <v>40768.819444444445</v>
      </c>
      <c r="B3278">
        <v>0</v>
      </c>
    </row>
    <row r="3279" spans="1:2" x14ac:dyDescent="0.25">
      <c r="A3279" s="1">
        <v>40768.822916666664</v>
      </c>
      <c r="B3279">
        <v>0</v>
      </c>
    </row>
    <row r="3280" spans="1:2" x14ac:dyDescent="0.25">
      <c r="A3280" s="1">
        <v>40768.826388888891</v>
      </c>
      <c r="B3280">
        <v>0</v>
      </c>
    </row>
    <row r="3281" spans="1:2" x14ac:dyDescent="0.25">
      <c r="A3281" s="1">
        <v>40768.829861111109</v>
      </c>
      <c r="B3281">
        <v>0</v>
      </c>
    </row>
    <row r="3282" spans="1:2" x14ac:dyDescent="0.25">
      <c r="A3282" s="1">
        <v>40768.833333333336</v>
      </c>
      <c r="B3282">
        <v>0</v>
      </c>
    </row>
    <row r="3283" spans="1:2" x14ac:dyDescent="0.25">
      <c r="A3283" s="1">
        <v>40768.836805555555</v>
      </c>
      <c r="B3283">
        <v>0</v>
      </c>
    </row>
    <row r="3284" spans="1:2" x14ac:dyDescent="0.25">
      <c r="A3284" s="1">
        <v>40768.840277777781</v>
      </c>
      <c r="B3284">
        <v>0</v>
      </c>
    </row>
    <row r="3285" spans="1:2" x14ac:dyDescent="0.25">
      <c r="A3285" s="1">
        <v>40768.84375</v>
      </c>
      <c r="B3285">
        <v>0</v>
      </c>
    </row>
    <row r="3286" spans="1:2" x14ac:dyDescent="0.25">
      <c r="A3286" s="1">
        <v>40768.847222222219</v>
      </c>
      <c r="B3286">
        <v>0</v>
      </c>
    </row>
    <row r="3287" spans="1:2" x14ac:dyDescent="0.25">
      <c r="A3287" s="1">
        <v>40768.850694444445</v>
      </c>
      <c r="B3287">
        <v>0</v>
      </c>
    </row>
    <row r="3288" spans="1:2" x14ac:dyDescent="0.25">
      <c r="A3288" s="1">
        <v>40768.854166666664</v>
      </c>
      <c r="B3288">
        <v>0</v>
      </c>
    </row>
    <row r="3289" spans="1:2" x14ac:dyDescent="0.25">
      <c r="A3289" s="1">
        <v>40768.857638888891</v>
      </c>
      <c r="B3289">
        <v>0</v>
      </c>
    </row>
    <row r="3290" spans="1:2" x14ac:dyDescent="0.25">
      <c r="A3290" s="1">
        <v>40768.861111111109</v>
      </c>
      <c r="B3290">
        <v>0</v>
      </c>
    </row>
    <row r="3291" spans="1:2" x14ac:dyDescent="0.25">
      <c r="A3291" s="1">
        <v>40768.864583333336</v>
      </c>
      <c r="B3291">
        <v>0</v>
      </c>
    </row>
    <row r="3292" spans="1:2" x14ac:dyDescent="0.25">
      <c r="A3292" s="1">
        <v>40768.868055555555</v>
      </c>
      <c r="B3292">
        <v>0</v>
      </c>
    </row>
    <row r="3293" spans="1:2" x14ac:dyDescent="0.25">
      <c r="A3293" s="1">
        <v>40768.871527777781</v>
      </c>
      <c r="B3293">
        <v>0</v>
      </c>
    </row>
    <row r="3294" spans="1:2" x14ac:dyDescent="0.25">
      <c r="A3294" s="1">
        <v>40768.875</v>
      </c>
      <c r="B3294">
        <v>0</v>
      </c>
    </row>
    <row r="3295" spans="1:2" x14ac:dyDescent="0.25">
      <c r="A3295" s="1">
        <v>40768.878472222219</v>
      </c>
      <c r="B3295">
        <v>0</v>
      </c>
    </row>
    <row r="3296" spans="1:2" x14ac:dyDescent="0.25">
      <c r="A3296" s="1">
        <v>40768.881944444445</v>
      </c>
      <c r="B3296">
        <v>0</v>
      </c>
    </row>
    <row r="3297" spans="1:2" x14ac:dyDescent="0.25">
      <c r="A3297" s="1">
        <v>40768.885416666664</v>
      </c>
      <c r="B3297">
        <v>0</v>
      </c>
    </row>
    <row r="3298" spans="1:2" x14ac:dyDescent="0.25">
      <c r="A3298" s="1">
        <v>40768.888888888891</v>
      </c>
      <c r="B3298">
        <v>0</v>
      </c>
    </row>
    <row r="3299" spans="1:2" x14ac:dyDescent="0.25">
      <c r="A3299" s="1">
        <v>40768.892361111109</v>
      </c>
      <c r="B3299">
        <v>0</v>
      </c>
    </row>
    <row r="3300" spans="1:2" x14ac:dyDescent="0.25">
      <c r="A3300" s="1">
        <v>40768.895833333336</v>
      </c>
      <c r="B3300">
        <v>0</v>
      </c>
    </row>
    <row r="3301" spans="1:2" x14ac:dyDescent="0.25">
      <c r="A3301" s="1">
        <v>40768.899305555555</v>
      </c>
      <c r="B3301">
        <v>0</v>
      </c>
    </row>
    <row r="3302" spans="1:2" x14ac:dyDescent="0.25">
      <c r="A3302" s="1">
        <v>40768.902777777781</v>
      </c>
      <c r="B3302">
        <v>0</v>
      </c>
    </row>
    <row r="3303" spans="1:2" x14ac:dyDescent="0.25">
      <c r="A3303" s="1">
        <v>40768.90625</v>
      </c>
      <c r="B3303">
        <v>0</v>
      </c>
    </row>
    <row r="3304" spans="1:2" x14ac:dyDescent="0.25">
      <c r="A3304" s="1">
        <v>40768.909722222219</v>
      </c>
      <c r="B3304">
        <v>0</v>
      </c>
    </row>
    <row r="3305" spans="1:2" x14ac:dyDescent="0.25">
      <c r="A3305" s="1">
        <v>40768.913194444445</v>
      </c>
      <c r="B3305">
        <v>0</v>
      </c>
    </row>
    <row r="3306" spans="1:2" x14ac:dyDescent="0.25">
      <c r="A3306" s="1">
        <v>40768.916666666664</v>
      </c>
      <c r="B3306">
        <v>0</v>
      </c>
    </row>
    <row r="3307" spans="1:2" x14ac:dyDescent="0.25">
      <c r="A3307" s="1">
        <v>40768.920138888891</v>
      </c>
      <c r="B3307">
        <v>0</v>
      </c>
    </row>
    <row r="3308" spans="1:2" x14ac:dyDescent="0.25">
      <c r="A3308" s="1">
        <v>40768.923611111109</v>
      </c>
      <c r="B3308">
        <v>0</v>
      </c>
    </row>
    <row r="3309" spans="1:2" x14ac:dyDescent="0.25">
      <c r="A3309" s="1">
        <v>40768.927083333336</v>
      </c>
      <c r="B3309">
        <v>0</v>
      </c>
    </row>
    <row r="3310" spans="1:2" x14ac:dyDescent="0.25">
      <c r="A3310" s="1">
        <v>40768.930555555555</v>
      </c>
      <c r="B3310">
        <v>0</v>
      </c>
    </row>
    <row r="3311" spans="1:2" x14ac:dyDescent="0.25">
      <c r="A3311" s="1">
        <v>40768.934027777781</v>
      </c>
      <c r="B3311">
        <v>0</v>
      </c>
    </row>
    <row r="3312" spans="1:2" x14ac:dyDescent="0.25">
      <c r="A3312" s="1">
        <v>40768.9375</v>
      </c>
      <c r="B3312">
        <v>0</v>
      </c>
    </row>
    <row r="3313" spans="1:2" x14ac:dyDescent="0.25">
      <c r="A3313" s="1">
        <v>40768.940972222219</v>
      </c>
      <c r="B3313">
        <v>0</v>
      </c>
    </row>
    <row r="3314" spans="1:2" x14ac:dyDescent="0.25">
      <c r="A3314" s="1">
        <v>40768.944444444445</v>
      </c>
      <c r="B3314">
        <v>0</v>
      </c>
    </row>
    <row r="3315" spans="1:2" x14ac:dyDescent="0.25">
      <c r="A3315" s="1">
        <v>40768.947916666664</v>
      </c>
      <c r="B3315">
        <v>0</v>
      </c>
    </row>
    <row r="3316" spans="1:2" x14ac:dyDescent="0.25">
      <c r="A3316" s="1">
        <v>40768.951388888891</v>
      </c>
      <c r="B3316">
        <v>0</v>
      </c>
    </row>
    <row r="3317" spans="1:2" x14ac:dyDescent="0.25">
      <c r="A3317" s="1">
        <v>40768.954861111109</v>
      </c>
      <c r="B3317">
        <v>0</v>
      </c>
    </row>
    <row r="3318" spans="1:2" x14ac:dyDescent="0.25">
      <c r="A3318" s="1">
        <v>40768.958333333336</v>
      </c>
      <c r="B3318">
        <v>0</v>
      </c>
    </row>
    <row r="3319" spans="1:2" x14ac:dyDescent="0.25">
      <c r="A3319" s="1">
        <v>40768.961805555555</v>
      </c>
      <c r="B3319">
        <v>0</v>
      </c>
    </row>
    <row r="3320" spans="1:2" x14ac:dyDescent="0.25">
      <c r="A3320" s="1">
        <v>40768.965277777781</v>
      </c>
      <c r="B3320">
        <v>0</v>
      </c>
    </row>
    <row r="3321" spans="1:2" x14ac:dyDescent="0.25">
      <c r="A3321" s="1">
        <v>40768.96875</v>
      </c>
      <c r="B3321">
        <v>0</v>
      </c>
    </row>
    <row r="3322" spans="1:2" x14ac:dyDescent="0.25">
      <c r="A3322" s="1">
        <v>40768.972222222219</v>
      </c>
      <c r="B3322">
        <v>0</v>
      </c>
    </row>
    <row r="3323" spans="1:2" x14ac:dyDescent="0.25">
      <c r="A3323" s="1">
        <v>40768.975694444445</v>
      </c>
      <c r="B3323">
        <v>0</v>
      </c>
    </row>
    <row r="3324" spans="1:2" x14ac:dyDescent="0.25">
      <c r="A3324" s="1">
        <v>40768.979166666664</v>
      </c>
      <c r="B3324">
        <v>0</v>
      </c>
    </row>
    <row r="3325" spans="1:2" x14ac:dyDescent="0.25">
      <c r="A3325" s="1">
        <v>40768.982638888891</v>
      </c>
      <c r="B3325">
        <v>0</v>
      </c>
    </row>
    <row r="3326" spans="1:2" x14ac:dyDescent="0.25">
      <c r="A3326" s="1">
        <v>40768.986111111109</v>
      </c>
      <c r="B3326">
        <v>0</v>
      </c>
    </row>
    <row r="3327" spans="1:2" x14ac:dyDescent="0.25">
      <c r="A3327" s="1">
        <v>40768.989583333336</v>
      </c>
      <c r="B3327">
        <v>0</v>
      </c>
    </row>
    <row r="3328" spans="1:2" x14ac:dyDescent="0.25">
      <c r="A3328" s="1">
        <v>40768.993055555555</v>
      </c>
      <c r="B3328">
        <v>0</v>
      </c>
    </row>
    <row r="3329" spans="1:2" x14ac:dyDescent="0.25">
      <c r="A3329" s="1">
        <v>40768.996527777781</v>
      </c>
      <c r="B3329">
        <v>0</v>
      </c>
    </row>
    <row r="3330" spans="1:2" x14ac:dyDescent="0.25">
      <c r="A3330" s="1">
        <v>40769</v>
      </c>
      <c r="B3330">
        <v>0</v>
      </c>
    </row>
    <row r="3331" spans="1:2" x14ac:dyDescent="0.25">
      <c r="A3331" s="1">
        <v>40769.003472222219</v>
      </c>
      <c r="B3331">
        <v>0</v>
      </c>
    </row>
    <row r="3332" spans="1:2" x14ac:dyDescent="0.25">
      <c r="A3332" s="1">
        <v>40769.006944444445</v>
      </c>
      <c r="B3332">
        <v>0</v>
      </c>
    </row>
    <row r="3333" spans="1:2" x14ac:dyDescent="0.25">
      <c r="A3333" s="1">
        <v>40769.010416666664</v>
      </c>
      <c r="B3333">
        <v>0</v>
      </c>
    </row>
    <row r="3334" spans="1:2" x14ac:dyDescent="0.25">
      <c r="A3334" s="1">
        <v>40769.013888888891</v>
      </c>
      <c r="B3334">
        <v>0</v>
      </c>
    </row>
    <row r="3335" spans="1:2" x14ac:dyDescent="0.25">
      <c r="A3335" s="1">
        <v>40769.017361111109</v>
      </c>
      <c r="B3335">
        <v>0</v>
      </c>
    </row>
    <row r="3336" spans="1:2" x14ac:dyDescent="0.25">
      <c r="A3336" s="1">
        <v>40769.020833333336</v>
      </c>
      <c r="B3336">
        <v>0</v>
      </c>
    </row>
    <row r="3337" spans="1:2" x14ac:dyDescent="0.25">
      <c r="A3337" s="1">
        <v>40769.024305555555</v>
      </c>
      <c r="B3337">
        <v>0</v>
      </c>
    </row>
    <row r="3338" spans="1:2" x14ac:dyDescent="0.25">
      <c r="A3338" s="1">
        <v>40769.027777777781</v>
      </c>
      <c r="B3338">
        <v>0</v>
      </c>
    </row>
    <row r="3339" spans="1:2" x14ac:dyDescent="0.25">
      <c r="A3339" s="1">
        <v>40769.03125</v>
      </c>
      <c r="B3339">
        <v>0</v>
      </c>
    </row>
    <row r="3340" spans="1:2" x14ac:dyDescent="0.25">
      <c r="A3340" s="1">
        <v>40769.034722222219</v>
      </c>
      <c r="B3340">
        <v>0</v>
      </c>
    </row>
    <row r="3341" spans="1:2" x14ac:dyDescent="0.25">
      <c r="A3341" s="1">
        <v>40769.038194444445</v>
      </c>
      <c r="B3341">
        <v>0</v>
      </c>
    </row>
    <row r="3342" spans="1:2" x14ac:dyDescent="0.25">
      <c r="A3342" s="1">
        <v>40769.041666666664</v>
      </c>
      <c r="B3342">
        <v>0</v>
      </c>
    </row>
    <row r="3343" spans="1:2" x14ac:dyDescent="0.25">
      <c r="A3343" s="1">
        <v>40769.045138888891</v>
      </c>
      <c r="B3343">
        <v>0</v>
      </c>
    </row>
    <row r="3344" spans="1:2" x14ac:dyDescent="0.25">
      <c r="A3344" s="1">
        <v>40769.048611111109</v>
      </c>
      <c r="B3344">
        <v>0</v>
      </c>
    </row>
    <row r="3345" spans="1:2" x14ac:dyDescent="0.25">
      <c r="A3345" s="1">
        <v>40769.052083333336</v>
      </c>
      <c r="B3345">
        <v>0</v>
      </c>
    </row>
    <row r="3346" spans="1:2" x14ac:dyDescent="0.25">
      <c r="A3346" s="1">
        <v>40769.055555555555</v>
      </c>
      <c r="B3346">
        <v>0</v>
      </c>
    </row>
    <row r="3347" spans="1:2" x14ac:dyDescent="0.25">
      <c r="A3347" s="1">
        <v>40769.059027777781</v>
      </c>
      <c r="B3347">
        <v>0</v>
      </c>
    </row>
    <row r="3348" spans="1:2" x14ac:dyDescent="0.25">
      <c r="A3348" s="1">
        <v>40769.0625</v>
      </c>
      <c r="B3348">
        <v>0</v>
      </c>
    </row>
    <row r="3349" spans="1:2" x14ac:dyDescent="0.25">
      <c r="A3349" s="1">
        <v>40769.065972222219</v>
      </c>
      <c r="B3349">
        <v>0</v>
      </c>
    </row>
    <row r="3350" spans="1:2" x14ac:dyDescent="0.25">
      <c r="A3350" s="1">
        <v>40769.069444444445</v>
      </c>
      <c r="B3350">
        <v>0</v>
      </c>
    </row>
    <row r="3351" spans="1:2" x14ac:dyDescent="0.25">
      <c r="A3351" s="1">
        <v>40769.072916666664</v>
      </c>
      <c r="B3351">
        <v>0</v>
      </c>
    </row>
    <row r="3352" spans="1:2" x14ac:dyDescent="0.25">
      <c r="A3352" s="1">
        <v>40769.076388888891</v>
      </c>
      <c r="B3352">
        <v>0</v>
      </c>
    </row>
    <row r="3353" spans="1:2" x14ac:dyDescent="0.25">
      <c r="A3353" s="1">
        <v>40769.079861111109</v>
      </c>
      <c r="B3353">
        <v>0</v>
      </c>
    </row>
    <row r="3354" spans="1:2" x14ac:dyDescent="0.25">
      <c r="A3354" s="1">
        <v>40769.083333333336</v>
      </c>
      <c r="B3354">
        <v>0</v>
      </c>
    </row>
    <row r="3355" spans="1:2" x14ac:dyDescent="0.25">
      <c r="A3355" s="1">
        <v>40769.086805555555</v>
      </c>
      <c r="B3355">
        <v>0</v>
      </c>
    </row>
    <row r="3356" spans="1:2" x14ac:dyDescent="0.25">
      <c r="A3356" s="1">
        <v>40769.090277777781</v>
      </c>
      <c r="B3356">
        <v>0</v>
      </c>
    </row>
    <row r="3357" spans="1:2" x14ac:dyDescent="0.25">
      <c r="A3357" s="1">
        <v>40769.09375</v>
      </c>
      <c r="B3357">
        <v>0</v>
      </c>
    </row>
    <row r="3358" spans="1:2" x14ac:dyDescent="0.25">
      <c r="A3358" s="1">
        <v>40769.097222222219</v>
      </c>
      <c r="B3358">
        <v>0</v>
      </c>
    </row>
    <row r="3359" spans="1:2" x14ac:dyDescent="0.25">
      <c r="A3359" s="1">
        <v>40769.100694444445</v>
      </c>
      <c r="B3359">
        <v>0</v>
      </c>
    </row>
    <row r="3360" spans="1:2" x14ac:dyDescent="0.25">
      <c r="A3360" s="1">
        <v>40769.104166666664</v>
      </c>
      <c r="B3360">
        <v>0</v>
      </c>
    </row>
    <row r="3361" spans="1:2" x14ac:dyDescent="0.25">
      <c r="A3361" s="1">
        <v>40769.107638888891</v>
      </c>
      <c r="B3361">
        <v>0</v>
      </c>
    </row>
    <row r="3362" spans="1:2" x14ac:dyDescent="0.25">
      <c r="A3362" s="1">
        <v>40769.111111111109</v>
      </c>
      <c r="B3362">
        <v>0</v>
      </c>
    </row>
    <row r="3363" spans="1:2" x14ac:dyDescent="0.25">
      <c r="A3363" s="1">
        <v>40769.114583333336</v>
      </c>
      <c r="B3363">
        <v>0</v>
      </c>
    </row>
    <row r="3364" spans="1:2" x14ac:dyDescent="0.25">
      <c r="A3364" s="1">
        <v>40769.118055555555</v>
      </c>
      <c r="B3364">
        <v>0</v>
      </c>
    </row>
    <row r="3365" spans="1:2" x14ac:dyDescent="0.25">
      <c r="A3365" s="1">
        <v>40769.121527777781</v>
      </c>
      <c r="B3365">
        <v>0</v>
      </c>
    </row>
    <row r="3366" spans="1:2" x14ac:dyDescent="0.25">
      <c r="A3366" s="1">
        <v>40769.125</v>
      </c>
      <c r="B3366">
        <v>0</v>
      </c>
    </row>
    <row r="3367" spans="1:2" x14ac:dyDescent="0.25">
      <c r="A3367" s="1">
        <v>40769.128472222219</v>
      </c>
      <c r="B3367">
        <v>0</v>
      </c>
    </row>
    <row r="3368" spans="1:2" x14ac:dyDescent="0.25">
      <c r="A3368" s="1">
        <v>40769.131944444445</v>
      </c>
      <c r="B3368">
        <v>0</v>
      </c>
    </row>
    <row r="3369" spans="1:2" x14ac:dyDescent="0.25">
      <c r="A3369" s="1">
        <v>40769.135416666664</v>
      </c>
      <c r="B3369">
        <v>0</v>
      </c>
    </row>
    <row r="3370" spans="1:2" x14ac:dyDescent="0.25">
      <c r="A3370" s="1">
        <v>40769.138888888891</v>
      </c>
      <c r="B3370">
        <v>0</v>
      </c>
    </row>
    <row r="3371" spans="1:2" x14ac:dyDescent="0.25">
      <c r="A3371" s="1">
        <v>40769.142361111109</v>
      </c>
      <c r="B3371">
        <v>0</v>
      </c>
    </row>
    <row r="3372" spans="1:2" x14ac:dyDescent="0.25">
      <c r="A3372" s="1">
        <v>40769.145833333336</v>
      </c>
      <c r="B3372">
        <v>0</v>
      </c>
    </row>
    <row r="3373" spans="1:2" x14ac:dyDescent="0.25">
      <c r="A3373" s="1">
        <v>40769.149305555555</v>
      </c>
      <c r="B3373">
        <v>0</v>
      </c>
    </row>
    <row r="3374" spans="1:2" x14ac:dyDescent="0.25">
      <c r="A3374" s="1">
        <v>40769.152777777781</v>
      </c>
      <c r="B3374">
        <v>0</v>
      </c>
    </row>
    <row r="3375" spans="1:2" x14ac:dyDescent="0.25">
      <c r="A3375" s="1">
        <v>40769.15625</v>
      </c>
      <c r="B3375">
        <v>0</v>
      </c>
    </row>
    <row r="3376" spans="1:2" x14ac:dyDescent="0.25">
      <c r="A3376" s="1">
        <v>40769.159722222219</v>
      </c>
      <c r="B3376">
        <v>0</v>
      </c>
    </row>
    <row r="3377" spans="1:2" x14ac:dyDescent="0.25">
      <c r="A3377" s="1">
        <v>40769.163194444445</v>
      </c>
      <c r="B3377">
        <v>0</v>
      </c>
    </row>
    <row r="3378" spans="1:2" x14ac:dyDescent="0.25">
      <c r="A3378" s="1">
        <v>40769.166666666664</v>
      </c>
      <c r="B3378">
        <v>0</v>
      </c>
    </row>
    <row r="3379" spans="1:2" x14ac:dyDescent="0.25">
      <c r="A3379" s="1">
        <v>40769.170138888891</v>
      </c>
      <c r="B3379">
        <v>0</v>
      </c>
    </row>
    <row r="3380" spans="1:2" x14ac:dyDescent="0.25">
      <c r="A3380" s="1">
        <v>40769.173611111109</v>
      </c>
      <c r="B3380">
        <v>0</v>
      </c>
    </row>
    <row r="3381" spans="1:2" x14ac:dyDescent="0.25">
      <c r="A3381" s="1">
        <v>40769.177083333336</v>
      </c>
      <c r="B3381">
        <v>0</v>
      </c>
    </row>
    <row r="3382" spans="1:2" x14ac:dyDescent="0.25">
      <c r="A3382" s="1">
        <v>40769.180555555555</v>
      </c>
      <c r="B3382">
        <v>0</v>
      </c>
    </row>
    <row r="3383" spans="1:2" x14ac:dyDescent="0.25">
      <c r="A3383" s="1">
        <v>40769.184027777781</v>
      </c>
      <c r="B3383">
        <v>0</v>
      </c>
    </row>
    <row r="3384" spans="1:2" x14ac:dyDescent="0.25">
      <c r="A3384" s="1">
        <v>40769.1875</v>
      </c>
      <c r="B3384">
        <v>0</v>
      </c>
    </row>
    <row r="3385" spans="1:2" x14ac:dyDescent="0.25">
      <c r="A3385" s="1">
        <v>40769.190972222219</v>
      </c>
      <c r="B3385">
        <v>0</v>
      </c>
    </row>
    <row r="3386" spans="1:2" x14ac:dyDescent="0.25">
      <c r="A3386" s="1">
        <v>40769.194444444445</v>
      </c>
      <c r="B3386">
        <v>0</v>
      </c>
    </row>
    <row r="3387" spans="1:2" x14ac:dyDescent="0.25">
      <c r="A3387" s="1">
        <v>40769.197916666664</v>
      </c>
      <c r="B3387">
        <v>0</v>
      </c>
    </row>
    <row r="3388" spans="1:2" x14ac:dyDescent="0.25">
      <c r="A3388" s="1">
        <v>40769.201388888891</v>
      </c>
      <c r="B3388">
        <v>0</v>
      </c>
    </row>
    <row r="3389" spans="1:2" x14ac:dyDescent="0.25">
      <c r="A3389" s="1">
        <v>40769.204861111109</v>
      </c>
      <c r="B3389">
        <v>0</v>
      </c>
    </row>
    <row r="3390" spans="1:2" x14ac:dyDescent="0.25">
      <c r="A3390" s="1">
        <v>40769.208333333336</v>
      </c>
      <c r="B3390">
        <v>0</v>
      </c>
    </row>
    <row r="3391" spans="1:2" x14ac:dyDescent="0.25">
      <c r="A3391" s="1">
        <v>40769.211805555555</v>
      </c>
      <c r="B3391">
        <v>0</v>
      </c>
    </row>
    <row r="3392" spans="1:2" x14ac:dyDescent="0.25">
      <c r="A3392" s="1">
        <v>40769.215277777781</v>
      </c>
      <c r="B3392">
        <v>0</v>
      </c>
    </row>
    <row r="3393" spans="1:2" x14ac:dyDescent="0.25">
      <c r="A3393" s="1">
        <v>40769.21875</v>
      </c>
      <c r="B3393">
        <v>0</v>
      </c>
    </row>
    <row r="3394" spans="1:2" x14ac:dyDescent="0.25">
      <c r="A3394" s="1">
        <v>40769.222222222219</v>
      </c>
      <c r="B3394">
        <v>0</v>
      </c>
    </row>
    <row r="3395" spans="1:2" x14ac:dyDescent="0.25">
      <c r="A3395" s="1">
        <v>40769.225694444445</v>
      </c>
      <c r="B3395">
        <v>0</v>
      </c>
    </row>
    <row r="3396" spans="1:2" x14ac:dyDescent="0.25">
      <c r="A3396" s="1">
        <v>40769.229166666664</v>
      </c>
      <c r="B3396">
        <v>0</v>
      </c>
    </row>
    <row r="3397" spans="1:2" x14ac:dyDescent="0.25">
      <c r="A3397" s="1">
        <v>40769.232638888891</v>
      </c>
      <c r="B3397">
        <v>0</v>
      </c>
    </row>
    <row r="3398" spans="1:2" x14ac:dyDescent="0.25">
      <c r="A3398" s="1">
        <v>40769.236111111109</v>
      </c>
      <c r="B3398">
        <v>0</v>
      </c>
    </row>
    <row r="3399" spans="1:2" x14ac:dyDescent="0.25">
      <c r="A3399" s="1">
        <v>40769.239583333336</v>
      </c>
      <c r="B3399">
        <v>0</v>
      </c>
    </row>
    <row r="3400" spans="1:2" x14ac:dyDescent="0.25">
      <c r="A3400" s="1">
        <v>40769.243055555555</v>
      </c>
      <c r="B3400">
        <v>0</v>
      </c>
    </row>
    <row r="3401" spans="1:2" x14ac:dyDescent="0.25">
      <c r="A3401" s="1">
        <v>40769.246527777781</v>
      </c>
      <c r="B3401">
        <v>0</v>
      </c>
    </row>
    <row r="3402" spans="1:2" x14ac:dyDescent="0.25">
      <c r="A3402" s="1">
        <v>40769.25</v>
      </c>
      <c r="B3402">
        <v>0</v>
      </c>
    </row>
    <row r="3403" spans="1:2" x14ac:dyDescent="0.25">
      <c r="A3403" s="1">
        <v>40769.253472222219</v>
      </c>
      <c r="B3403">
        <v>0</v>
      </c>
    </row>
    <row r="3404" spans="1:2" x14ac:dyDescent="0.25">
      <c r="A3404" s="1">
        <v>40769.256944444445</v>
      </c>
      <c r="B3404">
        <v>0</v>
      </c>
    </row>
    <row r="3405" spans="1:2" x14ac:dyDescent="0.25">
      <c r="A3405" s="1">
        <v>40769.260416666664</v>
      </c>
      <c r="B3405">
        <v>0</v>
      </c>
    </row>
    <row r="3406" spans="1:2" x14ac:dyDescent="0.25">
      <c r="A3406" s="1">
        <v>40769.263888888891</v>
      </c>
      <c r="B3406">
        <v>0</v>
      </c>
    </row>
    <row r="3407" spans="1:2" x14ac:dyDescent="0.25">
      <c r="A3407" s="1">
        <v>40769.267361111109</v>
      </c>
      <c r="B3407">
        <v>0</v>
      </c>
    </row>
    <row r="3408" spans="1:2" x14ac:dyDescent="0.25">
      <c r="A3408" s="1">
        <v>40769.270833333336</v>
      </c>
      <c r="B3408">
        <v>0</v>
      </c>
    </row>
    <row r="3409" spans="1:2" x14ac:dyDescent="0.25">
      <c r="A3409" s="1">
        <v>40769.274305555555</v>
      </c>
      <c r="B3409">
        <v>0</v>
      </c>
    </row>
    <row r="3410" spans="1:2" x14ac:dyDescent="0.25">
      <c r="A3410" s="1">
        <v>40769.277777777781</v>
      </c>
      <c r="B3410">
        <v>0</v>
      </c>
    </row>
    <row r="3411" spans="1:2" x14ac:dyDescent="0.25">
      <c r="A3411" s="1">
        <v>40769.28125</v>
      </c>
      <c r="B3411">
        <v>0</v>
      </c>
    </row>
    <row r="3412" spans="1:2" x14ac:dyDescent="0.25">
      <c r="A3412" s="1">
        <v>40769.284722222219</v>
      </c>
      <c r="B3412">
        <v>0</v>
      </c>
    </row>
    <row r="3413" spans="1:2" x14ac:dyDescent="0.25">
      <c r="A3413" s="1">
        <v>40769.288194444445</v>
      </c>
      <c r="B3413">
        <v>0</v>
      </c>
    </row>
    <row r="3414" spans="1:2" x14ac:dyDescent="0.25">
      <c r="A3414" s="1">
        <v>40769.291666666664</v>
      </c>
      <c r="B3414">
        <v>0</v>
      </c>
    </row>
    <row r="3415" spans="1:2" x14ac:dyDescent="0.25">
      <c r="A3415" s="1">
        <v>40769.295138888891</v>
      </c>
      <c r="B3415">
        <v>0</v>
      </c>
    </row>
    <row r="3416" spans="1:2" x14ac:dyDescent="0.25">
      <c r="A3416" s="1">
        <v>40769.298611111109</v>
      </c>
      <c r="B3416">
        <v>0</v>
      </c>
    </row>
    <row r="3417" spans="1:2" x14ac:dyDescent="0.25">
      <c r="A3417" s="1">
        <v>40769.302083333336</v>
      </c>
      <c r="B3417">
        <v>0</v>
      </c>
    </row>
    <row r="3418" spans="1:2" x14ac:dyDescent="0.25">
      <c r="A3418" s="1">
        <v>40769.305555555555</v>
      </c>
      <c r="B3418">
        <v>0</v>
      </c>
    </row>
    <row r="3419" spans="1:2" x14ac:dyDescent="0.25">
      <c r="A3419" s="1">
        <v>40769.309027777781</v>
      </c>
      <c r="B3419">
        <v>0</v>
      </c>
    </row>
    <row r="3420" spans="1:2" x14ac:dyDescent="0.25">
      <c r="A3420" s="1">
        <v>40769.3125</v>
      </c>
      <c r="B3420">
        <v>0</v>
      </c>
    </row>
    <row r="3421" spans="1:2" x14ac:dyDescent="0.25">
      <c r="A3421" s="1">
        <v>40769.315972222219</v>
      </c>
      <c r="B3421">
        <v>0</v>
      </c>
    </row>
    <row r="3422" spans="1:2" x14ac:dyDescent="0.25">
      <c r="A3422" s="1">
        <v>40769.319444444445</v>
      </c>
      <c r="B3422">
        <v>0</v>
      </c>
    </row>
    <row r="3423" spans="1:2" x14ac:dyDescent="0.25">
      <c r="A3423" s="1">
        <v>40769.322916666664</v>
      </c>
      <c r="B3423">
        <v>0</v>
      </c>
    </row>
    <row r="3424" spans="1:2" x14ac:dyDescent="0.25">
      <c r="A3424" s="1">
        <v>40769.326388888891</v>
      </c>
      <c r="B3424">
        <v>0</v>
      </c>
    </row>
    <row r="3425" spans="1:2" x14ac:dyDescent="0.25">
      <c r="A3425" s="1">
        <v>40769.329861111109</v>
      </c>
      <c r="B3425">
        <v>0</v>
      </c>
    </row>
    <row r="3426" spans="1:2" x14ac:dyDescent="0.25">
      <c r="A3426" s="1">
        <v>40769.333333333336</v>
      </c>
      <c r="B3426">
        <v>0</v>
      </c>
    </row>
    <row r="3427" spans="1:2" x14ac:dyDescent="0.25">
      <c r="A3427" s="1">
        <v>40769.336805555555</v>
      </c>
      <c r="B3427">
        <v>0</v>
      </c>
    </row>
    <row r="3428" spans="1:2" x14ac:dyDescent="0.25">
      <c r="A3428" s="1">
        <v>40769.340277777781</v>
      </c>
      <c r="B3428">
        <v>0</v>
      </c>
    </row>
    <row r="3429" spans="1:2" x14ac:dyDescent="0.25">
      <c r="A3429" s="1">
        <v>40769.34375</v>
      </c>
      <c r="B3429">
        <v>0</v>
      </c>
    </row>
    <row r="3430" spans="1:2" x14ac:dyDescent="0.25">
      <c r="A3430" s="1">
        <v>40769.347222222219</v>
      </c>
      <c r="B3430">
        <v>0</v>
      </c>
    </row>
    <row r="3431" spans="1:2" x14ac:dyDescent="0.25">
      <c r="A3431" s="1">
        <v>40769.350694444445</v>
      </c>
      <c r="B3431">
        <v>0</v>
      </c>
    </row>
    <row r="3432" spans="1:2" x14ac:dyDescent="0.25">
      <c r="A3432" s="1">
        <v>40769.354166666664</v>
      </c>
      <c r="B3432">
        <v>0</v>
      </c>
    </row>
    <row r="3433" spans="1:2" x14ac:dyDescent="0.25">
      <c r="A3433" s="1">
        <v>40769.357638888891</v>
      </c>
      <c r="B3433">
        <v>0</v>
      </c>
    </row>
    <row r="3434" spans="1:2" x14ac:dyDescent="0.25">
      <c r="A3434" s="1">
        <v>40769.361111111109</v>
      </c>
      <c r="B3434">
        <v>0</v>
      </c>
    </row>
    <row r="3435" spans="1:2" x14ac:dyDescent="0.25">
      <c r="A3435" s="1">
        <v>40769.364583333336</v>
      </c>
      <c r="B3435">
        <v>0</v>
      </c>
    </row>
    <row r="3436" spans="1:2" x14ac:dyDescent="0.25">
      <c r="A3436" s="1">
        <v>40769.368055555555</v>
      </c>
      <c r="B3436">
        <v>0</v>
      </c>
    </row>
    <row r="3437" spans="1:2" x14ac:dyDescent="0.25">
      <c r="A3437" s="1">
        <v>40769.371527777781</v>
      </c>
      <c r="B3437">
        <v>0</v>
      </c>
    </row>
    <row r="3438" spans="1:2" x14ac:dyDescent="0.25">
      <c r="A3438" s="1">
        <v>40769.375</v>
      </c>
      <c r="B3438">
        <v>0</v>
      </c>
    </row>
    <row r="3439" spans="1:2" x14ac:dyDescent="0.25">
      <c r="A3439" s="1">
        <v>40769.378472222219</v>
      </c>
      <c r="B3439">
        <v>0</v>
      </c>
    </row>
    <row r="3440" spans="1:2" x14ac:dyDescent="0.25">
      <c r="A3440" s="1">
        <v>40769.381944444445</v>
      </c>
      <c r="B3440">
        <v>0</v>
      </c>
    </row>
    <row r="3441" spans="1:2" x14ac:dyDescent="0.25">
      <c r="A3441" s="1">
        <v>40769.385416666664</v>
      </c>
      <c r="B3441">
        <v>0</v>
      </c>
    </row>
    <row r="3442" spans="1:2" x14ac:dyDescent="0.25">
      <c r="A3442" s="1">
        <v>40769.388888888891</v>
      </c>
      <c r="B3442">
        <v>0</v>
      </c>
    </row>
    <row r="3443" spans="1:2" x14ac:dyDescent="0.25">
      <c r="A3443" s="1">
        <v>40769.392361111109</v>
      </c>
      <c r="B3443">
        <v>0</v>
      </c>
    </row>
    <row r="3444" spans="1:2" x14ac:dyDescent="0.25">
      <c r="A3444" s="1">
        <v>40769.395833333336</v>
      </c>
      <c r="B3444">
        <v>0</v>
      </c>
    </row>
    <row r="3445" spans="1:2" x14ac:dyDescent="0.25">
      <c r="A3445" s="1">
        <v>40769.399305555555</v>
      </c>
      <c r="B3445">
        <v>0</v>
      </c>
    </row>
    <row r="3446" spans="1:2" x14ac:dyDescent="0.25">
      <c r="A3446" s="1">
        <v>40769.402777777781</v>
      </c>
      <c r="B3446">
        <v>0</v>
      </c>
    </row>
    <row r="3447" spans="1:2" x14ac:dyDescent="0.25">
      <c r="A3447" s="1">
        <v>40769.40625</v>
      </c>
      <c r="B3447">
        <v>0</v>
      </c>
    </row>
    <row r="3448" spans="1:2" x14ac:dyDescent="0.25">
      <c r="A3448" s="1">
        <v>40769.409722222219</v>
      </c>
      <c r="B3448">
        <v>0</v>
      </c>
    </row>
    <row r="3449" spans="1:2" x14ac:dyDescent="0.25">
      <c r="A3449" s="1">
        <v>40769.413194444445</v>
      </c>
      <c r="B3449">
        <v>0</v>
      </c>
    </row>
    <row r="3450" spans="1:2" x14ac:dyDescent="0.25">
      <c r="A3450" s="1">
        <v>40769.416666666664</v>
      </c>
      <c r="B3450">
        <v>0</v>
      </c>
    </row>
    <row r="3451" spans="1:2" x14ac:dyDescent="0.25">
      <c r="A3451" s="1">
        <v>40769.420138888891</v>
      </c>
      <c r="B3451">
        <v>0</v>
      </c>
    </row>
    <row r="3452" spans="1:2" x14ac:dyDescent="0.25">
      <c r="A3452" s="1">
        <v>40769.423611111109</v>
      </c>
      <c r="B3452">
        <v>0</v>
      </c>
    </row>
    <row r="3453" spans="1:2" x14ac:dyDescent="0.25">
      <c r="A3453" s="1">
        <v>40769.427083333336</v>
      </c>
      <c r="B3453">
        <v>0</v>
      </c>
    </row>
    <row r="3454" spans="1:2" x14ac:dyDescent="0.25">
      <c r="A3454" s="1">
        <v>40769.430555555555</v>
      </c>
      <c r="B3454">
        <v>0</v>
      </c>
    </row>
    <row r="3455" spans="1:2" x14ac:dyDescent="0.25">
      <c r="A3455" s="1">
        <v>40769.434027777781</v>
      </c>
      <c r="B3455">
        <v>0</v>
      </c>
    </row>
    <row r="3456" spans="1:2" x14ac:dyDescent="0.25">
      <c r="A3456" s="1">
        <v>40769.4375</v>
      </c>
      <c r="B3456">
        <v>0</v>
      </c>
    </row>
    <row r="3457" spans="1:2" x14ac:dyDescent="0.25">
      <c r="A3457" s="1">
        <v>40769.440972222219</v>
      </c>
      <c r="B3457">
        <v>0</v>
      </c>
    </row>
    <row r="3458" spans="1:2" x14ac:dyDescent="0.25">
      <c r="A3458" s="1">
        <v>40769.444444444445</v>
      </c>
      <c r="B3458">
        <v>0</v>
      </c>
    </row>
    <row r="3459" spans="1:2" x14ac:dyDescent="0.25">
      <c r="A3459" s="1">
        <v>40769.447916666664</v>
      </c>
      <c r="B3459">
        <v>0</v>
      </c>
    </row>
    <row r="3460" spans="1:2" x14ac:dyDescent="0.25">
      <c r="A3460" s="1">
        <v>40769.451388888891</v>
      </c>
      <c r="B3460">
        <v>0</v>
      </c>
    </row>
    <row r="3461" spans="1:2" x14ac:dyDescent="0.25">
      <c r="A3461" s="1">
        <v>40769.454861111109</v>
      </c>
      <c r="B3461">
        <v>0</v>
      </c>
    </row>
    <row r="3462" spans="1:2" x14ac:dyDescent="0.25">
      <c r="A3462" s="1">
        <v>40769.458333333336</v>
      </c>
      <c r="B3462">
        <v>0</v>
      </c>
    </row>
    <row r="3463" spans="1:2" x14ac:dyDescent="0.25">
      <c r="A3463" s="1">
        <v>40769.461805555555</v>
      </c>
      <c r="B3463">
        <v>0</v>
      </c>
    </row>
    <row r="3464" spans="1:2" x14ac:dyDescent="0.25">
      <c r="A3464" s="1">
        <v>40769.465277777781</v>
      </c>
      <c r="B3464">
        <v>0</v>
      </c>
    </row>
    <row r="3465" spans="1:2" x14ac:dyDescent="0.25">
      <c r="A3465" s="1">
        <v>40769.46875</v>
      </c>
      <c r="B3465">
        <v>0</v>
      </c>
    </row>
    <row r="3466" spans="1:2" x14ac:dyDescent="0.25">
      <c r="A3466" s="1">
        <v>40769.472222222219</v>
      </c>
      <c r="B3466">
        <v>0</v>
      </c>
    </row>
    <row r="3467" spans="1:2" x14ac:dyDescent="0.25">
      <c r="A3467" s="1">
        <v>40769.475694444445</v>
      </c>
      <c r="B3467">
        <v>0</v>
      </c>
    </row>
    <row r="3468" spans="1:2" x14ac:dyDescent="0.25">
      <c r="A3468" s="1">
        <v>40769.479166666664</v>
      </c>
      <c r="B3468">
        <v>0</v>
      </c>
    </row>
    <row r="3469" spans="1:2" x14ac:dyDescent="0.25">
      <c r="A3469" s="1">
        <v>40769.482638888891</v>
      </c>
      <c r="B3469">
        <v>0</v>
      </c>
    </row>
    <row r="3470" spans="1:2" x14ac:dyDescent="0.25">
      <c r="A3470" s="1">
        <v>40769.486111111109</v>
      </c>
      <c r="B3470">
        <v>0</v>
      </c>
    </row>
    <row r="3471" spans="1:2" x14ac:dyDescent="0.25">
      <c r="A3471" s="1">
        <v>40769.489583333336</v>
      </c>
      <c r="B3471">
        <v>0</v>
      </c>
    </row>
    <row r="3472" spans="1:2" x14ac:dyDescent="0.25">
      <c r="A3472" s="1">
        <v>40769.493055555555</v>
      </c>
      <c r="B3472">
        <v>0</v>
      </c>
    </row>
    <row r="3473" spans="1:2" x14ac:dyDescent="0.25">
      <c r="A3473" s="1">
        <v>40769.496527777781</v>
      </c>
      <c r="B3473">
        <v>0</v>
      </c>
    </row>
    <row r="3474" spans="1:2" x14ac:dyDescent="0.25">
      <c r="A3474" s="1">
        <v>40769.5</v>
      </c>
      <c r="B3474">
        <v>0</v>
      </c>
    </row>
    <row r="3475" spans="1:2" x14ac:dyDescent="0.25">
      <c r="A3475" s="1">
        <v>40769.503472222219</v>
      </c>
      <c r="B3475">
        <v>0</v>
      </c>
    </row>
    <row r="3476" spans="1:2" x14ac:dyDescent="0.25">
      <c r="A3476" s="1">
        <v>40769.506944444445</v>
      </c>
      <c r="B3476">
        <v>0</v>
      </c>
    </row>
    <row r="3477" spans="1:2" x14ac:dyDescent="0.25">
      <c r="A3477" s="1">
        <v>40769.510416666664</v>
      </c>
      <c r="B3477">
        <v>0</v>
      </c>
    </row>
    <row r="3478" spans="1:2" x14ac:dyDescent="0.25">
      <c r="A3478" s="1">
        <v>40769.513888888891</v>
      </c>
      <c r="B3478">
        <v>0</v>
      </c>
    </row>
    <row r="3479" spans="1:2" x14ac:dyDescent="0.25">
      <c r="A3479" s="1">
        <v>40769.517361111109</v>
      </c>
      <c r="B3479">
        <v>0</v>
      </c>
    </row>
    <row r="3480" spans="1:2" x14ac:dyDescent="0.25">
      <c r="A3480" s="1">
        <v>40769.520833333336</v>
      </c>
      <c r="B3480">
        <v>0</v>
      </c>
    </row>
    <row r="3481" spans="1:2" x14ac:dyDescent="0.25">
      <c r="A3481" s="1">
        <v>40769.524305555555</v>
      </c>
      <c r="B3481">
        <v>0</v>
      </c>
    </row>
    <row r="3482" spans="1:2" x14ac:dyDescent="0.25">
      <c r="A3482" s="1">
        <v>40769.527777777781</v>
      </c>
      <c r="B3482">
        <v>0</v>
      </c>
    </row>
    <row r="3483" spans="1:2" x14ac:dyDescent="0.25">
      <c r="A3483" s="1">
        <v>40769.53125</v>
      </c>
      <c r="B3483">
        <v>0</v>
      </c>
    </row>
    <row r="3484" spans="1:2" x14ac:dyDescent="0.25">
      <c r="A3484" s="1">
        <v>40769.534722222219</v>
      </c>
      <c r="B3484">
        <v>0</v>
      </c>
    </row>
    <row r="3485" spans="1:2" x14ac:dyDescent="0.25">
      <c r="A3485" s="1">
        <v>40769.538194444445</v>
      </c>
      <c r="B3485">
        <v>0</v>
      </c>
    </row>
    <row r="3486" spans="1:2" x14ac:dyDescent="0.25">
      <c r="A3486" s="1">
        <v>40769.541666666664</v>
      </c>
      <c r="B3486">
        <v>0</v>
      </c>
    </row>
    <row r="3487" spans="1:2" x14ac:dyDescent="0.25">
      <c r="A3487" s="1">
        <v>40769.545138888891</v>
      </c>
      <c r="B3487">
        <v>0</v>
      </c>
    </row>
    <row r="3488" spans="1:2" x14ac:dyDescent="0.25">
      <c r="A3488" s="1">
        <v>40769.548611111109</v>
      </c>
      <c r="B3488">
        <v>0</v>
      </c>
    </row>
    <row r="3489" spans="1:2" x14ac:dyDescent="0.25">
      <c r="A3489" s="1">
        <v>40769.552083333336</v>
      </c>
      <c r="B3489">
        <v>0</v>
      </c>
    </row>
    <row r="3490" spans="1:2" x14ac:dyDescent="0.25">
      <c r="A3490" s="1">
        <v>40769.555555555555</v>
      </c>
      <c r="B3490">
        <v>0</v>
      </c>
    </row>
    <row r="3491" spans="1:2" x14ac:dyDescent="0.25">
      <c r="A3491" s="1">
        <v>40769.559027777781</v>
      </c>
      <c r="B3491">
        <v>0</v>
      </c>
    </row>
    <row r="3492" spans="1:2" x14ac:dyDescent="0.25">
      <c r="A3492" s="1">
        <v>40769.5625</v>
      </c>
      <c r="B3492">
        <v>0</v>
      </c>
    </row>
    <row r="3493" spans="1:2" x14ac:dyDescent="0.25">
      <c r="A3493" s="1">
        <v>40769.565972222219</v>
      </c>
      <c r="B3493">
        <v>0</v>
      </c>
    </row>
    <row r="3494" spans="1:2" x14ac:dyDescent="0.25">
      <c r="A3494" s="1">
        <v>40769.569444444445</v>
      </c>
      <c r="B3494">
        <v>0</v>
      </c>
    </row>
    <row r="3495" spans="1:2" x14ac:dyDescent="0.25">
      <c r="A3495" s="1">
        <v>40769.572916666664</v>
      </c>
      <c r="B3495">
        <v>0</v>
      </c>
    </row>
    <row r="3496" spans="1:2" x14ac:dyDescent="0.25">
      <c r="A3496" s="1">
        <v>40769.576388888891</v>
      </c>
      <c r="B3496">
        <v>0</v>
      </c>
    </row>
    <row r="3497" spans="1:2" x14ac:dyDescent="0.25">
      <c r="A3497" s="1">
        <v>40769.579861111109</v>
      </c>
      <c r="B3497">
        <v>0</v>
      </c>
    </row>
    <row r="3498" spans="1:2" x14ac:dyDescent="0.25">
      <c r="A3498" s="1">
        <v>40769.583333333336</v>
      </c>
      <c r="B3498">
        <v>0</v>
      </c>
    </row>
    <row r="3499" spans="1:2" x14ac:dyDescent="0.25">
      <c r="A3499" s="1">
        <v>40769.586805555555</v>
      </c>
      <c r="B3499">
        <v>0</v>
      </c>
    </row>
    <row r="3500" spans="1:2" x14ac:dyDescent="0.25">
      <c r="A3500" s="1">
        <v>40769.590277777781</v>
      </c>
      <c r="B3500">
        <v>0</v>
      </c>
    </row>
    <row r="3501" spans="1:2" x14ac:dyDescent="0.25">
      <c r="A3501" s="1">
        <v>40769.59375</v>
      </c>
      <c r="B3501">
        <v>0</v>
      </c>
    </row>
    <row r="3502" spans="1:2" x14ac:dyDescent="0.25">
      <c r="A3502" s="1">
        <v>40769.597222222219</v>
      </c>
      <c r="B3502">
        <v>0</v>
      </c>
    </row>
    <row r="3503" spans="1:2" x14ac:dyDescent="0.25">
      <c r="A3503" s="1">
        <v>40769.600694444445</v>
      </c>
      <c r="B3503">
        <v>0</v>
      </c>
    </row>
    <row r="3504" spans="1:2" x14ac:dyDescent="0.25">
      <c r="A3504" s="1">
        <v>40769.604166666664</v>
      </c>
      <c r="B3504">
        <v>0</v>
      </c>
    </row>
    <row r="3505" spans="1:2" x14ac:dyDescent="0.25">
      <c r="A3505" s="1">
        <v>40769.607638888891</v>
      </c>
      <c r="B3505">
        <v>0</v>
      </c>
    </row>
    <row r="3506" spans="1:2" x14ac:dyDescent="0.25">
      <c r="A3506" s="1">
        <v>40769.611111111109</v>
      </c>
      <c r="B3506">
        <v>0</v>
      </c>
    </row>
    <row r="3507" spans="1:2" x14ac:dyDescent="0.25">
      <c r="A3507" s="1">
        <v>40769.614583333336</v>
      </c>
      <c r="B3507">
        <v>0</v>
      </c>
    </row>
    <row r="3508" spans="1:2" x14ac:dyDescent="0.25">
      <c r="A3508" s="1">
        <v>40769.618055555555</v>
      </c>
      <c r="B3508">
        <v>0</v>
      </c>
    </row>
    <row r="3509" spans="1:2" x14ac:dyDescent="0.25">
      <c r="A3509" s="1">
        <v>40769.621527777781</v>
      </c>
      <c r="B3509">
        <v>0</v>
      </c>
    </row>
    <row r="3510" spans="1:2" x14ac:dyDescent="0.25">
      <c r="A3510" s="1">
        <v>40769.625</v>
      </c>
      <c r="B3510">
        <v>0</v>
      </c>
    </row>
    <row r="3511" spans="1:2" x14ac:dyDescent="0.25">
      <c r="A3511" s="1">
        <v>40769.628472222219</v>
      </c>
      <c r="B3511">
        <v>0</v>
      </c>
    </row>
    <row r="3512" spans="1:2" x14ac:dyDescent="0.25">
      <c r="A3512" s="1">
        <v>40769.631944444445</v>
      </c>
      <c r="B3512">
        <v>0</v>
      </c>
    </row>
    <row r="3513" spans="1:2" x14ac:dyDescent="0.25">
      <c r="A3513" s="1">
        <v>40769.635416666664</v>
      </c>
      <c r="B3513">
        <v>0</v>
      </c>
    </row>
    <row r="3514" spans="1:2" x14ac:dyDescent="0.25">
      <c r="A3514" s="1">
        <v>40769.638888888891</v>
      </c>
      <c r="B3514">
        <v>0</v>
      </c>
    </row>
    <row r="3515" spans="1:2" x14ac:dyDescent="0.25">
      <c r="A3515" s="1">
        <v>40769.642361111109</v>
      </c>
      <c r="B3515">
        <v>0</v>
      </c>
    </row>
    <row r="3516" spans="1:2" x14ac:dyDescent="0.25">
      <c r="A3516" s="1">
        <v>40769.645833333336</v>
      </c>
      <c r="B3516">
        <v>0</v>
      </c>
    </row>
    <row r="3517" spans="1:2" x14ac:dyDescent="0.25">
      <c r="A3517" s="1">
        <v>40769.649305555555</v>
      </c>
      <c r="B3517">
        <v>0</v>
      </c>
    </row>
    <row r="3518" spans="1:2" x14ac:dyDescent="0.25">
      <c r="A3518" s="1">
        <v>40769.652777777781</v>
      </c>
      <c r="B3518">
        <v>0</v>
      </c>
    </row>
    <row r="3519" spans="1:2" x14ac:dyDescent="0.25">
      <c r="A3519" s="1">
        <v>40769.65625</v>
      </c>
      <c r="B3519">
        <v>0</v>
      </c>
    </row>
    <row r="3520" spans="1:2" x14ac:dyDescent="0.25">
      <c r="A3520" s="1">
        <v>40769.659722222219</v>
      </c>
      <c r="B3520">
        <v>0</v>
      </c>
    </row>
    <row r="3521" spans="1:2" x14ac:dyDescent="0.25">
      <c r="A3521" s="1">
        <v>40769.663194444445</v>
      </c>
      <c r="B3521">
        <v>0</v>
      </c>
    </row>
    <row r="3522" spans="1:2" x14ac:dyDescent="0.25">
      <c r="A3522" s="1">
        <v>40769.666666666664</v>
      </c>
      <c r="B3522">
        <v>0</v>
      </c>
    </row>
    <row r="3523" spans="1:2" x14ac:dyDescent="0.25">
      <c r="A3523" s="1">
        <v>40769.670138888891</v>
      </c>
      <c r="B3523">
        <v>0</v>
      </c>
    </row>
    <row r="3524" spans="1:2" x14ac:dyDescent="0.25">
      <c r="A3524" s="1">
        <v>40769.673611111109</v>
      </c>
      <c r="B3524">
        <v>0</v>
      </c>
    </row>
    <row r="3525" spans="1:2" x14ac:dyDescent="0.25">
      <c r="A3525" s="1">
        <v>40769.677083333336</v>
      </c>
      <c r="B3525">
        <v>0</v>
      </c>
    </row>
    <row r="3526" spans="1:2" x14ac:dyDescent="0.25">
      <c r="A3526" s="1">
        <v>40769.680555555555</v>
      </c>
      <c r="B3526">
        <v>0</v>
      </c>
    </row>
    <row r="3527" spans="1:2" x14ac:dyDescent="0.25">
      <c r="A3527" s="1">
        <v>40769.684027777781</v>
      </c>
      <c r="B3527">
        <v>0</v>
      </c>
    </row>
    <row r="3528" spans="1:2" x14ac:dyDescent="0.25">
      <c r="A3528" s="1">
        <v>40769.6875</v>
      </c>
      <c r="B3528">
        <v>0</v>
      </c>
    </row>
    <row r="3529" spans="1:2" x14ac:dyDescent="0.25">
      <c r="A3529" s="1">
        <v>40769.690972222219</v>
      </c>
      <c r="B3529">
        <v>0</v>
      </c>
    </row>
    <row r="3530" spans="1:2" x14ac:dyDescent="0.25">
      <c r="A3530" s="1">
        <v>40769.694444444445</v>
      </c>
      <c r="B3530">
        <v>0</v>
      </c>
    </row>
    <row r="3531" spans="1:2" x14ac:dyDescent="0.25">
      <c r="A3531" s="1">
        <v>40769.697916666664</v>
      </c>
      <c r="B3531">
        <v>0</v>
      </c>
    </row>
    <row r="3532" spans="1:2" x14ac:dyDescent="0.25">
      <c r="A3532" s="1">
        <v>40769.701388888891</v>
      </c>
      <c r="B3532">
        <v>0</v>
      </c>
    </row>
    <row r="3533" spans="1:2" x14ac:dyDescent="0.25">
      <c r="A3533" s="1">
        <v>40769.704861111109</v>
      </c>
      <c r="B3533">
        <v>0</v>
      </c>
    </row>
    <row r="3534" spans="1:2" x14ac:dyDescent="0.25">
      <c r="A3534" s="1">
        <v>40769.708333333336</v>
      </c>
      <c r="B3534">
        <v>0</v>
      </c>
    </row>
    <row r="3535" spans="1:2" x14ac:dyDescent="0.25">
      <c r="A3535" s="1">
        <v>40769.711805555555</v>
      </c>
      <c r="B3535">
        <v>0</v>
      </c>
    </row>
    <row r="3536" spans="1:2" x14ac:dyDescent="0.25">
      <c r="A3536" s="1">
        <v>40769.715277777781</v>
      </c>
      <c r="B3536">
        <v>0</v>
      </c>
    </row>
    <row r="3537" spans="1:2" x14ac:dyDescent="0.25">
      <c r="A3537" s="1">
        <v>40769.71875</v>
      </c>
      <c r="B3537">
        <v>0</v>
      </c>
    </row>
    <row r="3538" spans="1:2" x14ac:dyDescent="0.25">
      <c r="A3538" s="1">
        <v>40769.722222222219</v>
      </c>
      <c r="B3538">
        <v>0</v>
      </c>
    </row>
    <row r="3539" spans="1:2" x14ac:dyDescent="0.25">
      <c r="A3539" s="1">
        <v>40769.725694444445</v>
      </c>
      <c r="B3539">
        <v>0</v>
      </c>
    </row>
    <row r="3540" spans="1:2" x14ac:dyDescent="0.25">
      <c r="A3540" s="1">
        <v>40769.729166666664</v>
      </c>
      <c r="B3540">
        <v>0</v>
      </c>
    </row>
    <row r="3541" spans="1:2" x14ac:dyDescent="0.25">
      <c r="A3541" s="1">
        <v>40769.732638888891</v>
      </c>
      <c r="B3541">
        <v>0</v>
      </c>
    </row>
    <row r="3542" spans="1:2" x14ac:dyDescent="0.25">
      <c r="A3542" s="1">
        <v>40769.736111111109</v>
      </c>
      <c r="B3542">
        <v>0</v>
      </c>
    </row>
    <row r="3543" spans="1:2" x14ac:dyDescent="0.25">
      <c r="A3543" s="1">
        <v>40769.739583333336</v>
      </c>
      <c r="B3543">
        <v>0</v>
      </c>
    </row>
    <row r="3544" spans="1:2" x14ac:dyDescent="0.25">
      <c r="A3544" s="1">
        <v>40769.743055555555</v>
      </c>
      <c r="B3544">
        <v>0</v>
      </c>
    </row>
    <row r="3545" spans="1:2" x14ac:dyDescent="0.25">
      <c r="A3545" s="1">
        <v>40769.746527777781</v>
      </c>
      <c r="B3545">
        <v>0</v>
      </c>
    </row>
    <row r="3546" spans="1:2" x14ac:dyDescent="0.25">
      <c r="A3546" s="1">
        <v>40769.75</v>
      </c>
      <c r="B3546">
        <v>0</v>
      </c>
    </row>
    <row r="3547" spans="1:2" x14ac:dyDescent="0.25">
      <c r="A3547" s="1">
        <v>40769.753472222219</v>
      </c>
      <c r="B3547">
        <v>0</v>
      </c>
    </row>
    <row r="3548" spans="1:2" x14ac:dyDescent="0.25">
      <c r="A3548" s="1">
        <v>40769.756944444445</v>
      </c>
      <c r="B3548">
        <v>0</v>
      </c>
    </row>
    <row r="3549" spans="1:2" x14ac:dyDescent="0.25">
      <c r="A3549" s="1">
        <v>40769.760416666664</v>
      </c>
      <c r="B3549">
        <v>0</v>
      </c>
    </row>
    <row r="3550" spans="1:2" x14ac:dyDescent="0.25">
      <c r="A3550" s="1">
        <v>40769.763888888891</v>
      </c>
      <c r="B3550">
        <v>0</v>
      </c>
    </row>
    <row r="3551" spans="1:2" x14ac:dyDescent="0.25">
      <c r="A3551" s="1">
        <v>40769.767361111109</v>
      </c>
      <c r="B3551">
        <v>0</v>
      </c>
    </row>
    <row r="3552" spans="1:2" x14ac:dyDescent="0.25">
      <c r="A3552" s="1">
        <v>40769.770833333336</v>
      </c>
      <c r="B3552">
        <v>0</v>
      </c>
    </row>
    <row r="3553" spans="1:2" x14ac:dyDescent="0.25">
      <c r="A3553" s="1">
        <v>40769.774305555555</v>
      </c>
      <c r="B3553">
        <v>0</v>
      </c>
    </row>
    <row r="3554" spans="1:2" x14ac:dyDescent="0.25">
      <c r="A3554" s="1">
        <v>40769.777777777781</v>
      </c>
      <c r="B3554">
        <v>0</v>
      </c>
    </row>
    <row r="3555" spans="1:2" x14ac:dyDescent="0.25">
      <c r="A3555" s="1">
        <v>40769.78125</v>
      </c>
      <c r="B3555">
        <v>0</v>
      </c>
    </row>
    <row r="3556" spans="1:2" x14ac:dyDescent="0.25">
      <c r="A3556" s="1">
        <v>40769.784722222219</v>
      </c>
      <c r="B3556">
        <v>0</v>
      </c>
    </row>
    <row r="3557" spans="1:2" x14ac:dyDescent="0.25">
      <c r="A3557" s="1">
        <v>40769.788194444445</v>
      </c>
      <c r="B3557">
        <v>0</v>
      </c>
    </row>
    <row r="3558" spans="1:2" x14ac:dyDescent="0.25">
      <c r="A3558" s="1">
        <v>40769.791666666664</v>
      </c>
      <c r="B3558">
        <v>0</v>
      </c>
    </row>
    <row r="3559" spans="1:2" x14ac:dyDescent="0.25">
      <c r="A3559" s="1">
        <v>40769.795138888891</v>
      </c>
      <c r="B3559">
        <v>0</v>
      </c>
    </row>
    <row r="3560" spans="1:2" x14ac:dyDescent="0.25">
      <c r="A3560" s="1">
        <v>40769.798611111109</v>
      </c>
      <c r="B3560">
        <v>0</v>
      </c>
    </row>
    <row r="3561" spans="1:2" x14ac:dyDescent="0.25">
      <c r="A3561" s="1">
        <v>40769.802083333336</v>
      </c>
      <c r="B3561">
        <v>0</v>
      </c>
    </row>
    <row r="3562" spans="1:2" x14ac:dyDescent="0.25">
      <c r="A3562" s="1">
        <v>40769.805555555555</v>
      </c>
      <c r="B3562">
        <v>0</v>
      </c>
    </row>
    <row r="3563" spans="1:2" x14ac:dyDescent="0.25">
      <c r="A3563" s="1">
        <v>40769.809027777781</v>
      </c>
      <c r="B3563">
        <v>0</v>
      </c>
    </row>
    <row r="3564" spans="1:2" x14ac:dyDescent="0.25">
      <c r="A3564" s="1">
        <v>40769.8125</v>
      </c>
      <c r="B3564">
        <v>0</v>
      </c>
    </row>
    <row r="3565" spans="1:2" x14ac:dyDescent="0.25">
      <c r="A3565" s="1">
        <v>40769.815972222219</v>
      </c>
      <c r="B3565">
        <v>0</v>
      </c>
    </row>
    <row r="3566" spans="1:2" x14ac:dyDescent="0.25">
      <c r="A3566" s="1">
        <v>40769.819444444445</v>
      </c>
      <c r="B3566">
        <v>0</v>
      </c>
    </row>
    <row r="3567" spans="1:2" x14ac:dyDescent="0.25">
      <c r="A3567" s="1">
        <v>40769.822916666664</v>
      </c>
      <c r="B3567">
        <v>0</v>
      </c>
    </row>
    <row r="3568" spans="1:2" x14ac:dyDescent="0.25">
      <c r="A3568" s="1">
        <v>40769.826388888891</v>
      </c>
      <c r="B3568">
        <v>0</v>
      </c>
    </row>
    <row r="3569" spans="1:2" x14ac:dyDescent="0.25">
      <c r="A3569" s="1">
        <v>40769.829861111109</v>
      </c>
      <c r="B3569">
        <v>0</v>
      </c>
    </row>
    <row r="3570" spans="1:2" x14ac:dyDescent="0.25">
      <c r="A3570" s="1">
        <v>40769.833333333336</v>
      </c>
      <c r="B3570">
        <v>0</v>
      </c>
    </row>
    <row r="3571" spans="1:2" x14ac:dyDescent="0.25">
      <c r="A3571" s="1">
        <v>40769.836805555555</v>
      </c>
      <c r="B3571">
        <v>0</v>
      </c>
    </row>
    <row r="3572" spans="1:2" x14ac:dyDescent="0.25">
      <c r="A3572" s="1">
        <v>40769.840277777781</v>
      </c>
      <c r="B3572">
        <v>0</v>
      </c>
    </row>
    <row r="3573" spans="1:2" x14ac:dyDescent="0.25">
      <c r="A3573" s="1">
        <v>40769.84375</v>
      </c>
      <c r="B3573">
        <v>0</v>
      </c>
    </row>
    <row r="3574" spans="1:2" x14ac:dyDescent="0.25">
      <c r="A3574" s="1">
        <v>40769.847222222219</v>
      </c>
      <c r="B3574">
        <v>0</v>
      </c>
    </row>
    <row r="3575" spans="1:2" x14ac:dyDescent="0.25">
      <c r="A3575" s="1">
        <v>40769.850694444445</v>
      </c>
      <c r="B3575">
        <v>0</v>
      </c>
    </row>
    <row r="3576" spans="1:2" x14ac:dyDescent="0.25">
      <c r="A3576" s="1">
        <v>40769.854166666664</v>
      </c>
      <c r="B3576">
        <v>0</v>
      </c>
    </row>
    <row r="3577" spans="1:2" x14ac:dyDescent="0.25">
      <c r="A3577" s="1">
        <v>40769.857638888891</v>
      </c>
      <c r="B3577">
        <v>0</v>
      </c>
    </row>
    <row r="3578" spans="1:2" x14ac:dyDescent="0.25">
      <c r="A3578" s="1">
        <v>40769.861111111109</v>
      </c>
      <c r="B3578">
        <v>0</v>
      </c>
    </row>
    <row r="3579" spans="1:2" x14ac:dyDescent="0.25">
      <c r="A3579" s="1">
        <v>40769.864583333336</v>
      </c>
      <c r="B3579">
        <v>0</v>
      </c>
    </row>
    <row r="3580" spans="1:2" x14ac:dyDescent="0.25">
      <c r="A3580" s="1">
        <v>40769.868055555555</v>
      </c>
      <c r="B3580">
        <v>0</v>
      </c>
    </row>
    <row r="3581" spans="1:2" x14ac:dyDescent="0.25">
      <c r="A3581" s="1">
        <v>40769.871527777781</v>
      </c>
      <c r="B3581">
        <v>0</v>
      </c>
    </row>
    <row r="3582" spans="1:2" x14ac:dyDescent="0.25">
      <c r="A3582" s="1">
        <v>40769.875</v>
      </c>
      <c r="B3582">
        <v>0</v>
      </c>
    </row>
    <row r="3583" spans="1:2" x14ac:dyDescent="0.25">
      <c r="A3583" s="1">
        <v>40769.878472222219</v>
      </c>
      <c r="B3583">
        <v>0</v>
      </c>
    </row>
    <row r="3584" spans="1:2" x14ac:dyDescent="0.25">
      <c r="A3584" s="1">
        <v>40769.881944444445</v>
      </c>
      <c r="B3584">
        <v>0</v>
      </c>
    </row>
    <row r="3585" spans="1:2" x14ac:dyDescent="0.25">
      <c r="A3585" s="1">
        <v>40769.885416666664</v>
      </c>
      <c r="B3585">
        <v>0</v>
      </c>
    </row>
    <row r="3586" spans="1:2" x14ac:dyDescent="0.25">
      <c r="A3586" s="1">
        <v>40769.888888888891</v>
      </c>
      <c r="B3586">
        <v>0</v>
      </c>
    </row>
    <row r="3587" spans="1:2" x14ac:dyDescent="0.25">
      <c r="A3587" s="1">
        <v>40769.892361111109</v>
      </c>
      <c r="B3587">
        <v>0</v>
      </c>
    </row>
    <row r="3588" spans="1:2" x14ac:dyDescent="0.25">
      <c r="A3588" s="1">
        <v>40769.895833333336</v>
      </c>
      <c r="B3588">
        <v>0</v>
      </c>
    </row>
    <row r="3589" spans="1:2" x14ac:dyDescent="0.25">
      <c r="A3589" s="1">
        <v>40769.899305555555</v>
      </c>
      <c r="B3589">
        <v>0</v>
      </c>
    </row>
    <row r="3590" spans="1:2" x14ac:dyDescent="0.25">
      <c r="A3590" s="1">
        <v>40769.902777777781</v>
      </c>
      <c r="B3590">
        <v>0</v>
      </c>
    </row>
    <row r="3591" spans="1:2" x14ac:dyDescent="0.25">
      <c r="A3591" s="1">
        <v>40769.90625</v>
      </c>
      <c r="B3591">
        <v>0</v>
      </c>
    </row>
    <row r="3592" spans="1:2" x14ac:dyDescent="0.25">
      <c r="A3592" s="1">
        <v>40769.909722222219</v>
      </c>
      <c r="B3592">
        <v>0</v>
      </c>
    </row>
    <row r="3593" spans="1:2" x14ac:dyDescent="0.25">
      <c r="A3593" s="1">
        <v>40769.913194444445</v>
      </c>
      <c r="B3593">
        <v>0</v>
      </c>
    </row>
    <row r="3594" spans="1:2" x14ac:dyDescent="0.25">
      <c r="A3594" s="1">
        <v>40769.916666666664</v>
      </c>
      <c r="B3594">
        <v>0</v>
      </c>
    </row>
    <row r="3595" spans="1:2" x14ac:dyDescent="0.25">
      <c r="A3595" s="1">
        <v>40769.920138888891</v>
      </c>
      <c r="B3595">
        <v>0</v>
      </c>
    </row>
    <row r="3596" spans="1:2" x14ac:dyDescent="0.25">
      <c r="A3596" s="1">
        <v>40769.923611111109</v>
      </c>
      <c r="B3596">
        <v>0</v>
      </c>
    </row>
    <row r="3597" spans="1:2" x14ac:dyDescent="0.25">
      <c r="A3597" s="1">
        <v>40769.927083333336</v>
      </c>
      <c r="B3597">
        <v>0</v>
      </c>
    </row>
    <row r="3598" spans="1:2" x14ac:dyDescent="0.25">
      <c r="A3598" s="1">
        <v>40769.930555555555</v>
      </c>
      <c r="B3598">
        <v>0</v>
      </c>
    </row>
    <row r="3599" spans="1:2" x14ac:dyDescent="0.25">
      <c r="A3599" s="1">
        <v>40769.934027777781</v>
      </c>
      <c r="B3599">
        <v>0</v>
      </c>
    </row>
    <row r="3600" spans="1:2" x14ac:dyDescent="0.25">
      <c r="A3600" s="1">
        <v>40769.9375</v>
      </c>
      <c r="B3600">
        <v>0</v>
      </c>
    </row>
    <row r="3601" spans="1:2" x14ac:dyDescent="0.25">
      <c r="A3601" s="1">
        <v>40769.940972222219</v>
      </c>
      <c r="B3601">
        <v>0</v>
      </c>
    </row>
    <row r="3602" spans="1:2" x14ac:dyDescent="0.25">
      <c r="A3602" s="1">
        <v>40769.944444444445</v>
      </c>
      <c r="B3602">
        <v>0</v>
      </c>
    </row>
    <row r="3603" spans="1:2" x14ac:dyDescent="0.25">
      <c r="A3603" s="1">
        <v>40769.947916666664</v>
      </c>
      <c r="B3603">
        <v>0</v>
      </c>
    </row>
    <row r="3604" spans="1:2" x14ac:dyDescent="0.25">
      <c r="A3604" s="1">
        <v>40769.951388888891</v>
      </c>
      <c r="B3604">
        <v>0</v>
      </c>
    </row>
    <row r="3605" spans="1:2" x14ac:dyDescent="0.25">
      <c r="A3605" s="1">
        <v>40769.954861111109</v>
      </c>
      <c r="B3605">
        <v>0</v>
      </c>
    </row>
    <row r="3606" spans="1:2" x14ac:dyDescent="0.25">
      <c r="A3606" s="1">
        <v>40769.958333333336</v>
      </c>
      <c r="B3606">
        <v>0</v>
      </c>
    </row>
    <row r="3607" spans="1:2" x14ac:dyDescent="0.25">
      <c r="A3607" s="1">
        <v>40769.961805555555</v>
      </c>
      <c r="B3607">
        <v>0</v>
      </c>
    </row>
    <row r="3608" spans="1:2" x14ac:dyDescent="0.25">
      <c r="A3608" s="1">
        <v>40769.965277777781</v>
      </c>
      <c r="B3608">
        <v>0</v>
      </c>
    </row>
    <row r="3609" spans="1:2" x14ac:dyDescent="0.25">
      <c r="A3609" s="1">
        <v>40769.96875</v>
      </c>
      <c r="B3609">
        <v>0</v>
      </c>
    </row>
    <row r="3610" spans="1:2" x14ac:dyDescent="0.25">
      <c r="A3610" s="1">
        <v>40769.972222222219</v>
      </c>
      <c r="B3610">
        <v>0</v>
      </c>
    </row>
    <row r="3611" spans="1:2" x14ac:dyDescent="0.25">
      <c r="A3611" s="1">
        <v>40769.975694444445</v>
      </c>
      <c r="B3611">
        <v>0</v>
      </c>
    </row>
    <row r="3612" spans="1:2" x14ac:dyDescent="0.25">
      <c r="A3612" s="1">
        <v>40769.979166666664</v>
      </c>
      <c r="B3612">
        <v>0</v>
      </c>
    </row>
    <row r="3613" spans="1:2" x14ac:dyDescent="0.25">
      <c r="A3613" s="1">
        <v>40769.982638888891</v>
      </c>
      <c r="B3613">
        <v>0</v>
      </c>
    </row>
    <row r="3614" spans="1:2" x14ac:dyDescent="0.25">
      <c r="A3614" s="1">
        <v>40769.986111111109</v>
      </c>
      <c r="B3614">
        <v>0</v>
      </c>
    </row>
    <row r="3615" spans="1:2" x14ac:dyDescent="0.25">
      <c r="A3615" s="1">
        <v>40769.989583333336</v>
      </c>
      <c r="B3615">
        <v>0</v>
      </c>
    </row>
    <row r="3616" spans="1:2" x14ac:dyDescent="0.25">
      <c r="A3616" s="1">
        <v>40769.993055555555</v>
      </c>
      <c r="B3616">
        <v>0</v>
      </c>
    </row>
    <row r="3617" spans="1:2" x14ac:dyDescent="0.25">
      <c r="A3617" s="1">
        <v>40769.996527777781</v>
      </c>
      <c r="B3617">
        <v>0</v>
      </c>
    </row>
    <row r="3618" spans="1:2" x14ac:dyDescent="0.25">
      <c r="A3618" s="1">
        <v>40770</v>
      </c>
      <c r="B3618">
        <v>0</v>
      </c>
    </row>
    <row r="3619" spans="1:2" x14ac:dyDescent="0.25">
      <c r="A3619" s="1">
        <v>40770.003472222219</v>
      </c>
      <c r="B3619">
        <v>0</v>
      </c>
    </row>
    <row r="3620" spans="1:2" x14ac:dyDescent="0.25">
      <c r="A3620" s="1">
        <v>40770.006944444445</v>
      </c>
      <c r="B3620">
        <v>0</v>
      </c>
    </row>
    <row r="3621" spans="1:2" x14ac:dyDescent="0.25">
      <c r="A3621" s="1">
        <v>40770.010416666664</v>
      </c>
      <c r="B3621">
        <v>0</v>
      </c>
    </row>
    <row r="3622" spans="1:2" x14ac:dyDescent="0.25">
      <c r="A3622" s="1">
        <v>40770.013888888891</v>
      </c>
      <c r="B3622">
        <v>0</v>
      </c>
    </row>
    <row r="3623" spans="1:2" x14ac:dyDescent="0.25">
      <c r="A3623" s="1">
        <v>40770.017361111109</v>
      </c>
      <c r="B3623">
        <v>0</v>
      </c>
    </row>
    <row r="3624" spans="1:2" x14ac:dyDescent="0.25">
      <c r="A3624" s="1">
        <v>40770.020833333336</v>
      </c>
      <c r="B3624">
        <v>0</v>
      </c>
    </row>
    <row r="3625" spans="1:2" x14ac:dyDescent="0.25">
      <c r="A3625" s="1">
        <v>40770.024305555555</v>
      </c>
      <c r="B3625">
        <v>0</v>
      </c>
    </row>
    <row r="3626" spans="1:2" x14ac:dyDescent="0.25">
      <c r="A3626" s="1">
        <v>40770.027777777781</v>
      </c>
      <c r="B3626">
        <v>0</v>
      </c>
    </row>
    <row r="3627" spans="1:2" x14ac:dyDescent="0.25">
      <c r="A3627" s="1">
        <v>40770.03125</v>
      </c>
      <c r="B3627">
        <v>0</v>
      </c>
    </row>
    <row r="3628" spans="1:2" x14ac:dyDescent="0.25">
      <c r="A3628" s="1">
        <v>40770.034722222219</v>
      </c>
      <c r="B3628">
        <v>0</v>
      </c>
    </row>
    <row r="3629" spans="1:2" x14ac:dyDescent="0.25">
      <c r="A3629" s="1">
        <v>40770.038194444445</v>
      </c>
      <c r="B3629">
        <v>0</v>
      </c>
    </row>
    <row r="3630" spans="1:2" x14ac:dyDescent="0.25">
      <c r="A3630" s="1">
        <v>40770.041666666664</v>
      </c>
      <c r="B3630">
        <v>0</v>
      </c>
    </row>
    <row r="3631" spans="1:2" x14ac:dyDescent="0.25">
      <c r="A3631" s="1">
        <v>40770.045138888891</v>
      </c>
      <c r="B3631">
        <v>0</v>
      </c>
    </row>
    <row r="3632" spans="1:2" x14ac:dyDescent="0.25">
      <c r="A3632" s="1">
        <v>40770.048611111109</v>
      </c>
      <c r="B3632">
        <v>0</v>
      </c>
    </row>
    <row r="3633" spans="1:2" x14ac:dyDescent="0.25">
      <c r="A3633" s="1">
        <v>40770.052083333336</v>
      </c>
      <c r="B3633">
        <v>0</v>
      </c>
    </row>
    <row r="3634" spans="1:2" x14ac:dyDescent="0.25">
      <c r="A3634" s="1">
        <v>40770.055555555555</v>
      </c>
      <c r="B3634">
        <v>0</v>
      </c>
    </row>
    <row r="3635" spans="1:2" x14ac:dyDescent="0.25">
      <c r="A3635" s="1">
        <v>40770.059027777781</v>
      </c>
      <c r="B3635">
        <v>0</v>
      </c>
    </row>
    <row r="3636" spans="1:2" x14ac:dyDescent="0.25">
      <c r="A3636" s="1">
        <v>40770.0625</v>
      </c>
      <c r="B3636">
        <v>0</v>
      </c>
    </row>
    <row r="3637" spans="1:2" x14ac:dyDescent="0.25">
      <c r="A3637" s="1">
        <v>40770.065972222219</v>
      </c>
      <c r="B3637">
        <v>0</v>
      </c>
    </row>
    <row r="3638" spans="1:2" x14ac:dyDescent="0.25">
      <c r="A3638" s="1">
        <v>40770.069444444445</v>
      </c>
      <c r="B3638">
        <v>0</v>
      </c>
    </row>
    <row r="3639" spans="1:2" x14ac:dyDescent="0.25">
      <c r="A3639" s="1">
        <v>40770.072916666664</v>
      </c>
      <c r="B3639">
        <v>0</v>
      </c>
    </row>
    <row r="3640" spans="1:2" x14ac:dyDescent="0.25">
      <c r="A3640" s="1">
        <v>40770.076388888891</v>
      </c>
      <c r="B3640">
        <v>0</v>
      </c>
    </row>
    <row r="3641" spans="1:2" x14ac:dyDescent="0.25">
      <c r="A3641" s="1">
        <v>40770.079861111109</v>
      </c>
      <c r="B3641">
        <v>0</v>
      </c>
    </row>
    <row r="3642" spans="1:2" x14ac:dyDescent="0.25">
      <c r="A3642" s="1">
        <v>40770.083333333336</v>
      </c>
      <c r="B3642">
        <v>0</v>
      </c>
    </row>
    <row r="3643" spans="1:2" x14ac:dyDescent="0.25">
      <c r="A3643" s="1">
        <v>40770.086805555555</v>
      </c>
      <c r="B3643">
        <v>0</v>
      </c>
    </row>
    <row r="3644" spans="1:2" x14ac:dyDescent="0.25">
      <c r="A3644" s="1">
        <v>40770.090277777781</v>
      </c>
      <c r="B3644">
        <v>0</v>
      </c>
    </row>
    <row r="3645" spans="1:2" x14ac:dyDescent="0.25">
      <c r="A3645" s="1">
        <v>40770.09375</v>
      </c>
      <c r="B3645">
        <v>0</v>
      </c>
    </row>
    <row r="3646" spans="1:2" x14ac:dyDescent="0.25">
      <c r="A3646" s="1">
        <v>40770.097222222219</v>
      </c>
      <c r="B3646">
        <v>0</v>
      </c>
    </row>
    <row r="3647" spans="1:2" x14ac:dyDescent="0.25">
      <c r="A3647" s="1">
        <v>40770.100694444445</v>
      </c>
      <c r="B3647">
        <v>0</v>
      </c>
    </row>
    <row r="3648" spans="1:2" x14ac:dyDescent="0.25">
      <c r="A3648" s="1">
        <v>40770.104166666664</v>
      </c>
      <c r="B3648">
        <v>0</v>
      </c>
    </row>
    <row r="3649" spans="1:2" x14ac:dyDescent="0.25">
      <c r="A3649" s="1">
        <v>40770.107638888891</v>
      </c>
      <c r="B3649">
        <v>0</v>
      </c>
    </row>
    <row r="3650" spans="1:2" x14ac:dyDescent="0.25">
      <c r="A3650" s="1">
        <v>40770.111111111109</v>
      </c>
      <c r="B3650">
        <v>0</v>
      </c>
    </row>
    <row r="3651" spans="1:2" x14ac:dyDescent="0.25">
      <c r="A3651" s="1">
        <v>40770.114583333336</v>
      </c>
      <c r="B3651">
        <v>0</v>
      </c>
    </row>
    <row r="3652" spans="1:2" x14ac:dyDescent="0.25">
      <c r="A3652" s="1">
        <v>40770.118055555555</v>
      </c>
      <c r="B3652">
        <v>0</v>
      </c>
    </row>
    <row r="3653" spans="1:2" x14ac:dyDescent="0.25">
      <c r="A3653" s="1">
        <v>40770.121527777781</v>
      </c>
      <c r="B3653">
        <v>0</v>
      </c>
    </row>
    <row r="3654" spans="1:2" x14ac:dyDescent="0.25">
      <c r="A3654" s="1">
        <v>40770.125</v>
      </c>
      <c r="B3654">
        <v>0</v>
      </c>
    </row>
    <row r="3655" spans="1:2" x14ac:dyDescent="0.25">
      <c r="A3655" s="1">
        <v>40770.128472222219</v>
      </c>
      <c r="B3655">
        <v>0</v>
      </c>
    </row>
    <row r="3656" spans="1:2" x14ac:dyDescent="0.25">
      <c r="A3656" s="1">
        <v>40770.131944444445</v>
      </c>
      <c r="B3656">
        <v>0</v>
      </c>
    </row>
    <row r="3657" spans="1:2" x14ac:dyDescent="0.25">
      <c r="A3657" s="1">
        <v>40770.135416666664</v>
      </c>
      <c r="B3657">
        <v>0</v>
      </c>
    </row>
    <row r="3658" spans="1:2" x14ac:dyDescent="0.25">
      <c r="A3658" s="1">
        <v>40770.138888888891</v>
      </c>
      <c r="B3658">
        <v>0</v>
      </c>
    </row>
    <row r="3659" spans="1:2" x14ac:dyDescent="0.25">
      <c r="A3659" s="1">
        <v>40770.142361111109</v>
      </c>
      <c r="B3659">
        <v>0</v>
      </c>
    </row>
    <row r="3660" spans="1:2" x14ac:dyDescent="0.25">
      <c r="A3660" s="1">
        <v>40770.145833333336</v>
      </c>
      <c r="B3660">
        <v>0</v>
      </c>
    </row>
    <row r="3661" spans="1:2" x14ac:dyDescent="0.25">
      <c r="A3661" s="1">
        <v>40770.149305555555</v>
      </c>
      <c r="B3661">
        <v>0</v>
      </c>
    </row>
    <row r="3662" spans="1:2" x14ac:dyDescent="0.25">
      <c r="A3662" s="1">
        <v>40770.152777777781</v>
      </c>
      <c r="B3662">
        <v>0</v>
      </c>
    </row>
    <row r="3663" spans="1:2" x14ac:dyDescent="0.25">
      <c r="A3663" s="1">
        <v>40770.15625</v>
      </c>
      <c r="B3663">
        <v>0</v>
      </c>
    </row>
    <row r="3664" spans="1:2" x14ac:dyDescent="0.25">
      <c r="A3664" s="1">
        <v>40770.159722222219</v>
      </c>
      <c r="B3664">
        <v>0</v>
      </c>
    </row>
    <row r="3665" spans="1:2" x14ac:dyDescent="0.25">
      <c r="A3665" s="1">
        <v>40770.163194444445</v>
      </c>
      <c r="B3665">
        <v>0</v>
      </c>
    </row>
    <row r="3666" spans="1:2" x14ac:dyDescent="0.25">
      <c r="A3666" s="1">
        <v>40770.166666666664</v>
      </c>
      <c r="B3666">
        <v>0</v>
      </c>
    </row>
    <row r="3667" spans="1:2" x14ac:dyDescent="0.25">
      <c r="A3667" s="1">
        <v>40770.170138888891</v>
      </c>
      <c r="B3667">
        <v>0</v>
      </c>
    </row>
    <row r="3668" spans="1:2" x14ac:dyDescent="0.25">
      <c r="A3668" s="1">
        <v>40770.173611111109</v>
      </c>
      <c r="B3668">
        <v>0</v>
      </c>
    </row>
    <row r="3669" spans="1:2" x14ac:dyDescent="0.25">
      <c r="A3669" s="1">
        <v>40770.177083333336</v>
      </c>
      <c r="B3669">
        <v>0</v>
      </c>
    </row>
    <row r="3670" spans="1:2" x14ac:dyDescent="0.25">
      <c r="A3670" s="1">
        <v>40770.180555555555</v>
      </c>
      <c r="B3670">
        <v>0</v>
      </c>
    </row>
    <row r="3671" spans="1:2" x14ac:dyDescent="0.25">
      <c r="A3671" s="1">
        <v>40770.184027777781</v>
      </c>
      <c r="B3671">
        <v>0</v>
      </c>
    </row>
    <row r="3672" spans="1:2" x14ac:dyDescent="0.25">
      <c r="A3672" s="1">
        <v>40770.1875</v>
      </c>
      <c r="B3672">
        <v>0</v>
      </c>
    </row>
    <row r="3673" spans="1:2" x14ac:dyDescent="0.25">
      <c r="A3673" s="1">
        <v>40770.190972222219</v>
      </c>
      <c r="B3673">
        <v>0</v>
      </c>
    </row>
    <row r="3674" spans="1:2" x14ac:dyDescent="0.25">
      <c r="A3674" s="1">
        <v>40770.194444444445</v>
      </c>
      <c r="B3674">
        <v>0</v>
      </c>
    </row>
    <row r="3675" spans="1:2" x14ac:dyDescent="0.25">
      <c r="A3675" s="1">
        <v>40770.197916666664</v>
      </c>
      <c r="B3675">
        <v>0</v>
      </c>
    </row>
    <row r="3676" spans="1:2" x14ac:dyDescent="0.25">
      <c r="A3676" s="1">
        <v>40770.201388888891</v>
      </c>
      <c r="B3676">
        <v>0</v>
      </c>
    </row>
    <row r="3677" spans="1:2" x14ac:dyDescent="0.25">
      <c r="A3677" s="1">
        <v>40770.204861111109</v>
      </c>
      <c r="B3677">
        <v>0</v>
      </c>
    </row>
    <row r="3678" spans="1:2" x14ac:dyDescent="0.25">
      <c r="A3678" s="1">
        <v>40770.208333333336</v>
      </c>
      <c r="B3678">
        <v>0</v>
      </c>
    </row>
    <row r="3679" spans="1:2" x14ac:dyDescent="0.25">
      <c r="A3679" s="1">
        <v>40770.211805555555</v>
      </c>
      <c r="B3679">
        <v>0</v>
      </c>
    </row>
    <row r="3680" spans="1:2" x14ac:dyDescent="0.25">
      <c r="A3680" s="1">
        <v>40770.215277777781</v>
      </c>
      <c r="B3680">
        <v>0</v>
      </c>
    </row>
    <row r="3681" spans="1:2" x14ac:dyDescent="0.25">
      <c r="A3681" s="1">
        <v>40770.21875</v>
      </c>
      <c r="B3681">
        <v>0</v>
      </c>
    </row>
    <row r="3682" spans="1:2" x14ac:dyDescent="0.25">
      <c r="A3682" s="1">
        <v>40770.222222222219</v>
      </c>
      <c r="B3682">
        <v>0</v>
      </c>
    </row>
    <row r="3683" spans="1:2" x14ac:dyDescent="0.25">
      <c r="A3683" s="1">
        <v>40770.225694444445</v>
      </c>
      <c r="B3683">
        <v>0</v>
      </c>
    </row>
    <row r="3684" spans="1:2" x14ac:dyDescent="0.25">
      <c r="A3684" s="1">
        <v>40770.229166666664</v>
      </c>
      <c r="B3684">
        <v>0</v>
      </c>
    </row>
    <row r="3685" spans="1:2" x14ac:dyDescent="0.25">
      <c r="A3685" s="1">
        <v>40770.232638888891</v>
      </c>
      <c r="B3685">
        <v>0</v>
      </c>
    </row>
    <row r="3686" spans="1:2" x14ac:dyDescent="0.25">
      <c r="A3686" s="1">
        <v>40770.236111111109</v>
      </c>
      <c r="B3686">
        <v>0</v>
      </c>
    </row>
    <row r="3687" spans="1:2" x14ac:dyDescent="0.25">
      <c r="A3687" s="1">
        <v>40770.239583333336</v>
      </c>
      <c r="B3687">
        <v>0</v>
      </c>
    </row>
    <row r="3688" spans="1:2" x14ac:dyDescent="0.25">
      <c r="A3688" s="1">
        <v>40770.243055555555</v>
      </c>
      <c r="B3688">
        <v>0</v>
      </c>
    </row>
    <row r="3689" spans="1:2" x14ac:dyDescent="0.25">
      <c r="A3689" s="1">
        <v>40770.246527777781</v>
      </c>
      <c r="B3689">
        <v>0</v>
      </c>
    </row>
    <row r="3690" spans="1:2" x14ac:dyDescent="0.25">
      <c r="A3690" s="1">
        <v>40770.25</v>
      </c>
      <c r="B3690">
        <v>0</v>
      </c>
    </row>
    <row r="3691" spans="1:2" x14ac:dyDescent="0.25">
      <c r="A3691" s="1">
        <v>40770.253472222219</v>
      </c>
      <c r="B3691">
        <v>0</v>
      </c>
    </row>
    <row r="3692" spans="1:2" x14ac:dyDescent="0.25">
      <c r="A3692" s="1">
        <v>40770.256944444445</v>
      </c>
      <c r="B3692">
        <v>0</v>
      </c>
    </row>
    <row r="3693" spans="1:2" x14ac:dyDescent="0.25">
      <c r="A3693" s="1">
        <v>40770.260416666664</v>
      </c>
      <c r="B3693">
        <v>0</v>
      </c>
    </row>
    <row r="3694" spans="1:2" x14ac:dyDescent="0.25">
      <c r="A3694" s="1">
        <v>40770.263888888891</v>
      </c>
      <c r="B3694">
        <v>0</v>
      </c>
    </row>
    <row r="3695" spans="1:2" x14ac:dyDescent="0.25">
      <c r="A3695" s="1">
        <v>40770.267361111109</v>
      </c>
      <c r="B3695">
        <v>0</v>
      </c>
    </row>
    <row r="3696" spans="1:2" x14ac:dyDescent="0.25">
      <c r="A3696" s="1">
        <v>40770.270833333336</v>
      </c>
      <c r="B3696">
        <v>0</v>
      </c>
    </row>
    <row r="3697" spans="1:2" x14ac:dyDescent="0.25">
      <c r="A3697" s="1">
        <v>40770.274305555555</v>
      </c>
      <c r="B3697">
        <v>0</v>
      </c>
    </row>
    <row r="3698" spans="1:2" x14ac:dyDescent="0.25">
      <c r="A3698" s="1">
        <v>40770.277777777781</v>
      </c>
      <c r="B3698">
        <v>0</v>
      </c>
    </row>
    <row r="3699" spans="1:2" x14ac:dyDescent="0.25">
      <c r="A3699" s="1">
        <v>40770.28125</v>
      </c>
      <c r="B3699">
        <v>0</v>
      </c>
    </row>
    <row r="3700" spans="1:2" x14ac:dyDescent="0.25">
      <c r="A3700" s="1">
        <v>40770.284722222219</v>
      </c>
      <c r="B3700">
        <v>0</v>
      </c>
    </row>
    <row r="3701" spans="1:2" x14ac:dyDescent="0.25">
      <c r="A3701" s="1">
        <v>40770.288194444445</v>
      </c>
      <c r="B3701">
        <v>0</v>
      </c>
    </row>
    <row r="3702" spans="1:2" x14ac:dyDescent="0.25">
      <c r="A3702" s="1">
        <v>40770.291666666664</v>
      </c>
      <c r="B3702">
        <v>0</v>
      </c>
    </row>
    <row r="3703" spans="1:2" x14ac:dyDescent="0.25">
      <c r="A3703" s="1">
        <v>40770.295138888891</v>
      </c>
      <c r="B3703">
        <v>0</v>
      </c>
    </row>
    <row r="3704" spans="1:2" x14ac:dyDescent="0.25">
      <c r="A3704" s="1">
        <v>40770.298611111109</v>
      </c>
      <c r="B3704">
        <v>0</v>
      </c>
    </row>
    <row r="3705" spans="1:2" x14ac:dyDescent="0.25">
      <c r="A3705" s="1">
        <v>40770.302083333336</v>
      </c>
      <c r="B3705">
        <v>0</v>
      </c>
    </row>
    <row r="3706" spans="1:2" x14ac:dyDescent="0.25">
      <c r="A3706" s="1">
        <v>40770.305555555555</v>
      </c>
      <c r="B3706">
        <v>0</v>
      </c>
    </row>
    <row r="3707" spans="1:2" x14ac:dyDescent="0.25">
      <c r="A3707" s="1">
        <v>40770.309027777781</v>
      </c>
      <c r="B3707">
        <v>0</v>
      </c>
    </row>
    <row r="3708" spans="1:2" x14ac:dyDescent="0.25">
      <c r="A3708" s="1">
        <v>40770.3125</v>
      </c>
      <c r="B3708">
        <v>0</v>
      </c>
    </row>
    <row r="3709" spans="1:2" x14ac:dyDescent="0.25">
      <c r="A3709" s="1">
        <v>40770.315972222219</v>
      </c>
      <c r="B3709">
        <v>0</v>
      </c>
    </row>
    <row r="3710" spans="1:2" x14ac:dyDescent="0.25">
      <c r="A3710" s="1">
        <v>40770.319444444445</v>
      </c>
      <c r="B3710">
        <v>0</v>
      </c>
    </row>
    <row r="3711" spans="1:2" x14ac:dyDescent="0.25">
      <c r="A3711" s="1">
        <v>40770.322916666664</v>
      </c>
      <c r="B3711">
        <v>0</v>
      </c>
    </row>
    <row r="3712" spans="1:2" x14ac:dyDescent="0.25">
      <c r="A3712" s="1">
        <v>40770.326388888891</v>
      </c>
      <c r="B3712">
        <v>0</v>
      </c>
    </row>
    <row r="3713" spans="1:2" x14ac:dyDescent="0.25">
      <c r="A3713" s="1">
        <v>40770.329861111109</v>
      </c>
      <c r="B3713">
        <v>0</v>
      </c>
    </row>
    <row r="3714" spans="1:2" x14ac:dyDescent="0.25">
      <c r="A3714" s="1">
        <v>40770.333333333336</v>
      </c>
      <c r="B3714">
        <v>0</v>
      </c>
    </row>
    <row r="3715" spans="1:2" x14ac:dyDescent="0.25">
      <c r="A3715" s="1">
        <v>40770.336805555555</v>
      </c>
      <c r="B3715">
        <v>0</v>
      </c>
    </row>
    <row r="3716" spans="1:2" x14ac:dyDescent="0.25">
      <c r="A3716" s="1">
        <v>40770.340277777781</v>
      </c>
      <c r="B3716">
        <v>0</v>
      </c>
    </row>
    <row r="3717" spans="1:2" x14ac:dyDescent="0.25">
      <c r="A3717" s="1">
        <v>40770.34375</v>
      </c>
      <c r="B3717">
        <v>2.5000000000000001E-2</v>
      </c>
    </row>
    <row r="3718" spans="1:2" x14ac:dyDescent="0.25">
      <c r="A3718" s="1">
        <v>40770.347222222219</v>
      </c>
      <c r="B3718">
        <v>2.3E-2</v>
      </c>
    </row>
    <row r="3719" spans="1:2" x14ac:dyDescent="0.25">
      <c r="A3719" s="1">
        <v>40770.350694444445</v>
      </c>
      <c r="B3719">
        <v>1.4999999999999999E-2</v>
      </c>
    </row>
    <row r="3720" spans="1:2" x14ac:dyDescent="0.25">
      <c r="A3720" s="1">
        <v>40770.354166666664</v>
      </c>
      <c r="B3720">
        <v>6.0000000000000001E-3</v>
      </c>
    </row>
    <row r="3721" spans="1:2" x14ac:dyDescent="0.25">
      <c r="A3721" s="1">
        <v>40770.357638888891</v>
      </c>
      <c r="B3721">
        <v>0</v>
      </c>
    </row>
    <row r="3722" spans="1:2" x14ac:dyDescent="0.25">
      <c r="A3722" s="1">
        <v>40770.361111111109</v>
      </c>
      <c r="B3722">
        <v>0</v>
      </c>
    </row>
    <row r="3723" spans="1:2" x14ac:dyDescent="0.25">
      <c r="A3723" s="1">
        <v>40770.364583333336</v>
      </c>
      <c r="B3723">
        <v>1.2999999999999999E-2</v>
      </c>
    </row>
    <row r="3724" spans="1:2" x14ac:dyDescent="0.25">
      <c r="A3724" s="1">
        <v>40770.368055555555</v>
      </c>
      <c r="B3724">
        <v>0.02</v>
      </c>
    </row>
    <row r="3725" spans="1:2" x14ac:dyDescent="0.25">
      <c r="A3725" s="1">
        <v>40770.371527777781</v>
      </c>
      <c r="B3725">
        <v>5.0000000000000001E-3</v>
      </c>
    </row>
    <row r="3726" spans="1:2" x14ac:dyDescent="0.25">
      <c r="A3726" s="1">
        <v>40770.375</v>
      </c>
      <c r="B3726">
        <v>0</v>
      </c>
    </row>
    <row r="3727" spans="1:2" x14ac:dyDescent="0.25">
      <c r="A3727" s="1">
        <v>40770.378472222219</v>
      </c>
      <c r="B3727">
        <v>0</v>
      </c>
    </row>
    <row r="3728" spans="1:2" x14ac:dyDescent="0.25">
      <c r="A3728" s="1">
        <v>40770.381944444445</v>
      </c>
      <c r="B3728">
        <v>0</v>
      </c>
    </row>
    <row r="3729" spans="1:2" x14ac:dyDescent="0.25">
      <c r="A3729" s="1">
        <v>40770.385416666664</v>
      </c>
      <c r="B3729">
        <v>0</v>
      </c>
    </row>
    <row r="3730" spans="1:2" x14ac:dyDescent="0.25">
      <c r="A3730" s="1">
        <v>40770.388888888891</v>
      </c>
      <c r="B3730">
        <v>0</v>
      </c>
    </row>
    <row r="3731" spans="1:2" x14ac:dyDescent="0.25">
      <c r="A3731" s="1">
        <v>40770.392361111109</v>
      </c>
      <c r="B3731">
        <v>0</v>
      </c>
    </row>
    <row r="3732" spans="1:2" x14ac:dyDescent="0.25">
      <c r="A3732" s="1">
        <v>40770.395833333336</v>
      </c>
      <c r="B3732">
        <v>0</v>
      </c>
    </row>
    <row r="3733" spans="1:2" x14ac:dyDescent="0.25">
      <c r="A3733" s="1">
        <v>40770.399305555555</v>
      </c>
      <c r="B3733">
        <v>0</v>
      </c>
    </row>
    <row r="3734" spans="1:2" x14ac:dyDescent="0.25">
      <c r="A3734" s="1">
        <v>40770.402777777781</v>
      </c>
      <c r="B3734">
        <v>0</v>
      </c>
    </row>
    <row r="3735" spans="1:2" x14ac:dyDescent="0.25">
      <c r="A3735" s="1">
        <v>40770.40625</v>
      </c>
      <c r="B3735">
        <v>0</v>
      </c>
    </row>
    <row r="3736" spans="1:2" x14ac:dyDescent="0.25">
      <c r="A3736" s="1">
        <v>40770.409722222219</v>
      </c>
      <c r="B3736">
        <v>0</v>
      </c>
    </row>
    <row r="3737" spans="1:2" x14ac:dyDescent="0.25">
      <c r="A3737" s="1">
        <v>40770.413194444445</v>
      </c>
      <c r="B3737">
        <v>0</v>
      </c>
    </row>
    <row r="3738" spans="1:2" x14ac:dyDescent="0.25">
      <c r="A3738" s="1">
        <v>40770.416666666664</v>
      </c>
      <c r="B3738">
        <v>0</v>
      </c>
    </row>
    <row r="3739" spans="1:2" x14ac:dyDescent="0.25">
      <c r="A3739" s="1">
        <v>40770.420138888891</v>
      </c>
      <c r="B3739">
        <v>0</v>
      </c>
    </row>
    <row r="3740" spans="1:2" x14ac:dyDescent="0.25">
      <c r="A3740" s="1">
        <v>40770.423611111109</v>
      </c>
      <c r="B3740">
        <v>0</v>
      </c>
    </row>
    <row r="3741" spans="1:2" x14ac:dyDescent="0.25">
      <c r="A3741" s="1">
        <v>40770.427083333336</v>
      </c>
      <c r="B3741">
        <v>0</v>
      </c>
    </row>
    <row r="3742" spans="1:2" x14ac:dyDescent="0.25">
      <c r="A3742" s="1">
        <v>40770.430555555555</v>
      </c>
      <c r="B3742">
        <v>0</v>
      </c>
    </row>
    <row r="3743" spans="1:2" x14ac:dyDescent="0.25">
      <c r="A3743" s="1">
        <v>40770.434027777781</v>
      </c>
      <c r="B3743">
        <v>0</v>
      </c>
    </row>
    <row r="3744" spans="1:2" x14ac:dyDescent="0.25">
      <c r="A3744" s="1">
        <v>40770.4375</v>
      </c>
      <c r="B3744">
        <v>0</v>
      </c>
    </row>
    <row r="3745" spans="1:2" x14ac:dyDescent="0.25">
      <c r="A3745" s="1">
        <v>40770.440972222219</v>
      </c>
      <c r="B3745">
        <v>0</v>
      </c>
    </row>
    <row r="3746" spans="1:2" x14ac:dyDescent="0.25">
      <c r="A3746" s="1">
        <v>40770.444444444445</v>
      </c>
      <c r="B3746">
        <v>0</v>
      </c>
    </row>
    <row r="3747" spans="1:2" x14ac:dyDescent="0.25">
      <c r="A3747" s="1">
        <v>40770.447916666664</v>
      </c>
      <c r="B3747">
        <v>0</v>
      </c>
    </row>
    <row r="3748" spans="1:2" x14ac:dyDescent="0.25">
      <c r="A3748" s="1">
        <v>40770.451388888891</v>
      </c>
      <c r="B3748">
        <v>0</v>
      </c>
    </row>
    <row r="3749" spans="1:2" x14ac:dyDescent="0.25">
      <c r="A3749" s="1">
        <v>40770.454861111109</v>
      </c>
      <c r="B3749">
        <v>0</v>
      </c>
    </row>
    <row r="3750" spans="1:2" x14ac:dyDescent="0.25">
      <c r="A3750" s="1">
        <v>40770.458333333336</v>
      </c>
      <c r="B3750">
        <v>0</v>
      </c>
    </row>
    <row r="3751" spans="1:2" x14ac:dyDescent="0.25">
      <c r="A3751" s="1">
        <v>40770.461805555555</v>
      </c>
      <c r="B3751">
        <v>0</v>
      </c>
    </row>
    <row r="3752" spans="1:2" x14ac:dyDescent="0.25">
      <c r="A3752" s="1">
        <v>40770.465277777781</v>
      </c>
      <c r="B3752">
        <v>0</v>
      </c>
    </row>
    <row r="3753" spans="1:2" x14ac:dyDescent="0.25">
      <c r="A3753" s="1">
        <v>40770.46875</v>
      </c>
      <c r="B3753">
        <v>0</v>
      </c>
    </row>
    <row r="3754" spans="1:2" x14ac:dyDescent="0.25">
      <c r="A3754" s="1">
        <v>40770.472222222219</v>
      </c>
      <c r="B3754">
        <v>0</v>
      </c>
    </row>
    <row r="3755" spans="1:2" x14ac:dyDescent="0.25">
      <c r="A3755" s="1">
        <v>40770.475694444445</v>
      </c>
      <c r="B3755">
        <v>1.4999999999999999E-2</v>
      </c>
    </row>
    <row r="3756" spans="1:2" x14ac:dyDescent="0.25">
      <c r="A3756" s="1">
        <v>40770.479166666664</v>
      </c>
      <c r="B3756">
        <v>0.01</v>
      </c>
    </row>
    <row r="3757" spans="1:2" x14ac:dyDescent="0.25">
      <c r="A3757" s="1">
        <v>40770.482638888891</v>
      </c>
      <c r="B3757">
        <v>2.4E-2</v>
      </c>
    </row>
    <row r="3758" spans="1:2" x14ac:dyDescent="0.25">
      <c r="A3758" s="1">
        <v>40770.486111111109</v>
      </c>
      <c r="B3758">
        <v>1.4E-2</v>
      </c>
    </row>
    <row r="3759" spans="1:2" x14ac:dyDescent="0.25">
      <c r="A3759" s="1">
        <v>40770.489583333336</v>
      </c>
      <c r="B3759">
        <v>1.4999999999999999E-2</v>
      </c>
    </row>
    <row r="3760" spans="1:2" x14ac:dyDescent="0.25">
      <c r="A3760" s="1">
        <v>40770.493055555555</v>
      </c>
      <c r="B3760">
        <v>0.02</v>
      </c>
    </row>
    <row r="3761" spans="1:2" x14ac:dyDescent="0.25">
      <c r="A3761" s="1">
        <v>40770.496527777781</v>
      </c>
      <c r="B3761">
        <v>1.2999999999999999E-2</v>
      </c>
    </row>
    <row r="3762" spans="1:2" x14ac:dyDescent="0.25">
      <c r="A3762" s="1">
        <v>40770.5</v>
      </c>
      <c r="B3762">
        <v>8.9999999999999993E-3</v>
      </c>
    </row>
    <row r="3763" spans="1:2" x14ac:dyDescent="0.25">
      <c r="A3763" s="1">
        <v>40770.503472222219</v>
      </c>
      <c r="B3763">
        <v>7.0000000000000001E-3</v>
      </c>
    </row>
    <row r="3764" spans="1:2" x14ac:dyDescent="0.25">
      <c r="A3764" s="1">
        <v>40770.506944444445</v>
      </c>
      <c r="B3764">
        <v>5.0000000000000001E-3</v>
      </c>
    </row>
    <row r="3765" spans="1:2" x14ac:dyDescent="0.25">
      <c r="A3765" s="1">
        <v>40770.510416666664</v>
      </c>
      <c r="B3765">
        <v>4.0000000000000001E-3</v>
      </c>
    </row>
    <row r="3766" spans="1:2" x14ac:dyDescent="0.25">
      <c r="A3766" s="1">
        <v>40770.513888888891</v>
      </c>
      <c r="B3766">
        <v>3.0000000000000001E-3</v>
      </c>
    </row>
    <row r="3767" spans="1:2" x14ac:dyDescent="0.25">
      <c r="A3767" s="1">
        <v>40770.517361111109</v>
      </c>
      <c r="B3767">
        <v>2E-3</v>
      </c>
    </row>
    <row r="3768" spans="1:2" x14ac:dyDescent="0.25">
      <c r="A3768" s="1">
        <v>40770.520833333336</v>
      </c>
      <c r="B3768">
        <v>1E-3</v>
      </c>
    </row>
    <row r="3769" spans="1:2" x14ac:dyDescent="0.25">
      <c r="A3769" s="1">
        <v>40770.524305555555</v>
      </c>
      <c r="B3769">
        <v>0</v>
      </c>
    </row>
    <row r="3770" spans="1:2" x14ac:dyDescent="0.25">
      <c r="A3770" s="1">
        <v>40770.527777777781</v>
      </c>
      <c r="B3770">
        <v>0</v>
      </c>
    </row>
    <row r="3771" spans="1:2" x14ac:dyDescent="0.25">
      <c r="A3771" s="1">
        <v>40770.53125</v>
      </c>
      <c r="B3771">
        <v>0</v>
      </c>
    </row>
    <row r="3772" spans="1:2" x14ac:dyDescent="0.25">
      <c r="A3772" s="1">
        <v>40770.534722222219</v>
      </c>
      <c r="B3772">
        <v>0</v>
      </c>
    </row>
    <row r="3773" spans="1:2" x14ac:dyDescent="0.25">
      <c r="A3773" s="1">
        <v>40770.538194444445</v>
      </c>
      <c r="B3773">
        <v>0</v>
      </c>
    </row>
    <row r="3774" spans="1:2" x14ac:dyDescent="0.25">
      <c r="A3774" s="1">
        <v>40770.541666666664</v>
      </c>
      <c r="B3774">
        <v>0</v>
      </c>
    </row>
    <row r="3775" spans="1:2" x14ac:dyDescent="0.25">
      <c r="A3775" s="1">
        <v>40770.545138888891</v>
      </c>
      <c r="B3775">
        <v>0</v>
      </c>
    </row>
    <row r="3776" spans="1:2" x14ac:dyDescent="0.25">
      <c r="A3776" s="1">
        <v>40770.548611111109</v>
      </c>
      <c r="B3776">
        <v>0</v>
      </c>
    </row>
    <row r="3777" spans="1:2" x14ac:dyDescent="0.25">
      <c r="A3777" s="1">
        <v>40770.552083333336</v>
      </c>
      <c r="B3777">
        <v>0</v>
      </c>
    </row>
    <row r="3778" spans="1:2" x14ac:dyDescent="0.25">
      <c r="A3778" s="1">
        <v>40770.555555555555</v>
      </c>
      <c r="B3778">
        <v>0</v>
      </c>
    </row>
    <row r="3779" spans="1:2" x14ac:dyDescent="0.25">
      <c r="A3779" s="1">
        <v>40770.559027777781</v>
      </c>
      <c r="B3779">
        <v>0</v>
      </c>
    </row>
    <row r="3780" spans="1:2" x14ac:dyDescent="0.25">
      <c r="A3780" s="1">
        <v>40770.5625</v>
      </c>
      <c r="B3780">
        <v>0</v>
      </c>
    </row>
    <row r="3781" spans="1:2" x14ac:dyDescent="0.25">
      <c r="A3781" s="1">
        <v>40770.565972222219</v>
      </c>
      <c r="B3781">
        <v>0</v>
      </c>
    </row>
    <row r="3782" spans="1:2" x14ac:dyDescent="0.25">
      <c r="A3782" s="1">
        <v>40770.569444444445</v>
      </c>
      <c r="B3782">
        <v>0</v>
      </c>
    </row>
    <row r="3783" spans="1:2" x14ac:dyDescent="0.25">
      <c r="A3783" s="1">
        <v>40770.572916666664</v>
      </c>
      <c r="B3783">
        <v>0</v>
      </c>
    </row>
    <row r="3784" spans="1:2" x14ac:dyDescent="0.25">
      <c r="A3784" s="1">
        <v>40770.576388888891</v>
      </c>
      <c r="B3784">
        <v>0</v>
      </c>
    </row>
    <row r="3785" spans="1:2" x14ac:dyDescent="0.25">
      <c r="A3785" s="1">
        <v>40770.579861111109</v>
      </c>
      <c r="B3785">
        <v>0</v>
      </c>
    </row>
    <row r="3786" spans="1:2" x14ac:dyDescent="0.25">
      <c r="A3786" s="1">
        <v>40770.583333333336</v>
      </c>
      <c r="B3786">
        <v>0</v>
      </c>
    </row>
    <row r="3787" spans="1:2" x14ac:dyDescent="0.25">
      <c r="A3787" s="1">
        <v>40770.586805555555</v>
      </c>
      <c r="B3787">
        <v>0</v>
      </c>
    </row>
    <row r="3788" spans="1:2" x14ac:dyDescent="0.25">
      <c r="A3788" s="1">
        <v>40770.590277777781</v>
      </c>
      <c r="B3788">
        <v>0</v>
      </c>
    </row>
    <row r="3789" spans="1:2" x14ac:dyDescent="0.25">
      <c r="A3789" s="1">
        <v>40770.59375</v>
      </c>
      <c r="B3789">
        <v>0</v>
      </c>
    </row>
    <row r="3790" spans="1:2" x14ac:dyDescent="0.25">
      <c r="A3790" s="1">
        <v>40770.597222222219</v>
      </c>
      <c r="B3790">
        <v>0</v>
      </c>
    </row>
    <row r="3791" spans="1:2" x14ac:dyDescent="0.25">
      <c r="A3791" s="1">
        <v>40770.600694444445</v>
      </c>
      <c r="B3791">
        <v>2E-3</v>
      </c>
    </row>
    <row r="3792" spans="1:2" x14ac:dyDescent="0.25">
      <c r="A3792" s="1">
        <v>40770.604166666664</v>
      </c>
      <c r="B3792">
        <v>4.0000000000000001E-3</v>
      </c>
    </row>
    <row r="3793" spans="1:2" x14ac:dyDescent="0.25">
      <c r="A3793" s="1">
        <v>40770.607638888891</v>
      </c>
      <c r="B3793">
        <v>5.0000000000000001E-3</v>
      </c>
    </row>
    <row r="3794" spans="1:2" x14ac:dyDescent="0.25">
      <c r="A3794" s="1">
        <v>40770.611111111109</v>
      </c>
      <c r="B3794">
        <v>8.9999999999999993E-3</v>
      </c>
    </row>
    <row r="3795" spans="1:2" x14ac:dyDescent="0.25">
      <c r="A3795" s="1">
        <v>40770.614583333336</v>
      </c>
      <c r="B3795">
        <v>2.3E-2</v>
      </c>
    </row>
    <row r="3796" spans="1:2" x14ac:dyDescent="0.25">
      <c r="A3796" s="1">
        <v>40770.618055555555</v>
      </c>
      <c r="B3796">
        <v>1.4E-2</v>
      </c>
    </row>
    <row r="3797" spans="1:2" x14ac:dyDescent="0.25">
      <c r="A3797" s="1">
        <v>40770.621527777781</v>
      </c>
      <c r="B3797">
        <v>8.0000000000000002E-3</v>
      </c>
    </row>
    <row r="3798" spans="1:2" x14ac:dyDescent="0.25">
      <c r="A3798" s="1">
        <v>40770.625</v>
      </c>
      <c r="B3798">
        <v>5.0000000000000001E-3</v>
      </c>
    </row>
    <row r="3799" spans="1:2" x14ac:dyDescent="0.25">
      <c r="A3799" s="1">
        <v>40770.628472222219</v>
      </c>
      <c r="B3799">
        <v>4.0000000000000001E-3</v>
      </c>
    </row>
    <row r="3800" spans="1:2" x14ac:dyDescent="0.25">
      <c r="A3800" s="1">
        <v>40770.631944444445</v>
      </c>
      <c r="B3800">
        <v>3.0000000000000001E-3</v>
      </c>
    </row>
    <row r="3801" spans="1:2" x14ac:dyDescent="0.25">
      <c r="A3801" s="1">
        <v>40770.635416666664</v>
      </c>
      <c r="B3801">
        <v>3.0000000000000001E-3</v>
      </c>
    </row>
    <row r="3802" spans="1:2" x14ac:dyDescent="0.25">
      <c r="A3802" s="1">
        <v>40770.638888888891</v>
      </c>
      <c r="B3802">
        <v>5.0000000000000001E-3</v>
      </c>
    </row>
    <row r="3803" spans="1:2" x14ac:dyDescent="0.25">
      <c r="A3803" s="1">
        <v>40770.642361111109</v>
      </c>
      <c r="B3803">
        <v>3.0000000000000001E-3</v>
      </c>
    </row>
    <row r="3804" spans="1:2" x14ac:dyDescent="0.25">
      <c r="A3804" s="1">
        <v>40770.645833333336</v>
      </c>
      <c r="B3804">
        <v>1E-3</v>
      </c>
    </row>
    <row r="3805" spans="1:2" x14ac:dyDescent="0.25">
      <c r="A3805" s="1">
        <v>40770.649305555555</v>
      </c>
      <c r="B3805">
        <v>1E-3</v>
      </c>
    </row>
    <row r="3806" spans="1:2" x14ac:dyDescent="0.25">
      <c r="A3806" s="1">
        <v>40770.652777777781</v>
      </c>
      <c r="B3806">
        <v>0</v>
      </c>
    </row>
    <row r="3807" spans="1:2" x14ac:dyDescent="0.25">
      <c r="A3807" s="1">
        <v>40770.65625</v>
      </c>
      <c r="B3807">
        <v>1E-3</v>
      </c>
    </row>
    <row r="3808" spans="1:2" x14ac:dyDescent="0.25">
      <c r="A3808" s="1">
        <v>40770.659722222219</v>
      </c>
      <c r="B3808">
        <v>2E-3</v>
      </c>
    </row>
    <row r="3809" spans="1:2" x14ac:dyDescent="0.25">
      <c r="A3809" s="1">
        <v>40770.663194444445</v>
      </c>
      <c r="B3809">
        <v>3.0000000000000001E-3</v>
      </c>
    </row>
    <row r="3810" spans="1:2" x14ac:dyDescent="0.25">
      <c r="A3810" s="1">
        <v>40770.666666666664</v>
      </c>
      <c r="B3810">
        <v>4.0000000000000001E-3</v>
      </c>
    </row>
    <row r="3811" spans="1:2" x14ac:dyDescent="0.25">
      <c r="A3811" s="1">
        <v>40770.670138888891</v>
      </c>
      <c r="B3811">
        <v>6.0000000000000001E-3</v>
      </c>
    </row>
    <row r="3812" spans="1:2" x14ac:dyDescent="0.25">
      <c r="A3812" s="1">
        <v>40770.673611111109</v>
      </c>
      <c r="B3812">
        <v>2E-3</v>
      </c>
    </row>
    <row r="3813" spans="1:2" x14ac:dyDescent="0.25">
      <c r="A3813" s="1">
        <v>40770.677083333336</v>
      </c>
      <c r="B3813">
        <v>1E-3</v>
      </c>
    </row>
    <row r="3814" spans="1:2" x14ac:dyDescent="0.25">
      <c r="A3814" s="1">
        <v>40770.680555555555</v>
      </c>
      <c r="B3814">
        <v>1E-3</v>
      </c>
    </row>
    <row r="3815" spans="1:2" x14ac:dyDescent="0.25">
      <c r="A3815" s="1">
        <v>40770.684027777781</v>
      </c>
      <c r="B3815">
        <v>1E-3</v>
      </c>
    </row>
    <row r="3816" spans="1:2" x14ac:dyDescent="0.25">
      <c r="A3816" s="1">
        <v>40770.6875</v>
      </c>
      <c r="B3816">
        <v>0</v>
      </c>
    </row>
    <row r="3817" spans="1:2" x14ac:dyDescent="0.25">
      <c r="A3817" s="1">
        <v>40770.690972222219</v>
      </c>
      <c r="B3817">
        <v>0</v>
      </c>
    </row>
    <row r="3818" spans="1:2" x14ac:dyDescent="0.25">
      <c r="A3818" s="1">
        <v>40770.694444444445</v>
      </c>
      <c r="B3818">
        <v>0</v>
      </c>
    </row>
    <row r="3819" spans="1:2" x14ac:dyDescent="0.25">
      <c r="A3819" s="1">
        <v>40770.697916666664</v>
      </c>
      <c r="B3819">
        <v>0</v>
      </c>
    </row>
    <row r="3820" spans="1:2" x14ac:dyDescent="0.25">
      <c r="A3820" s="1">
        <v>40770.701388888891</v>
      </c>
      <c r="B3820">
        <v>0</v>
      </c>
    </row>
    <row r="3821" spans="1:2" x14ac:dyDescent="0.25">
      <c r="A3821" s="1">
        <v>40770.704861111109</v>
      </c>
      <c r="B3821">
        <v>0</v>
      </c>
    </row>
    <row r="3822" spans="1:2" x14ac:dyDescent="0.25">
      <c r="A3822" s="1">
        <v>40770.708333333336</v>
      </c>
      <c r="B3822">
        <v>0</v>
      </c>
    </row>
    <row r="3823" spans="1:2" x14ac:dyDescent="0.25">
      <c r="A3823" s="1">
        <v>40770.711805555555</v>
      </c>
      <c r="B3823">
        <v>0</v>
      </c>
    </row>
    <row r="3824" spans="1:2" x14ac:dyDescent="0.25">
      <c r="A3824" s="1">
        <v>40770.715277777781</v>
      </c>
      <c r="B3824">
        <v>0</v>
      </c>
    </row>
    <row r="3825" spans="1:2" x14ac:dyDescent="0.25">
      <c r="A3825" s="1">
        <v>40770.71875</v>
      </c>
      <c r="B3825">
        <v>0</v>
      </c>
    </row>
    <row r="3826" spans="1:2" x14ac:dyDescent="0.25">
      <c r="A3826" s="1">
        <v>40770.722222222219</v>
      </c>
      <c r="B3826">
        <v>0</v>
      </c>
    </row>
    <row r="3827" spans="1:2" x14ac:dyDescent="0.25">
      <c r="A3827" s="1">
        <v>40770.725694444445</v>
      </c>
      <c r="B3827">
        <v>0</v>
      </c>
    </row>
    <row r="3828" spans="1:2" x14ac:dyDescent="0.25">
      <c r="A3828" s="1">
        <v>40770.729166666664</v>
      </c>
      <c r="B3828">
        <v>0</v>
      </c>
    </row>
    <row r="3829" spans="1:2" x14ac:dyDescent="0.25">
      <c r="A3829" s="1">
        <v>40770.732638888891</v>
      </c>
      <c r="B3829">
        <v>0</v>
      </c>
    </row>
    <row r="3830" spans="1:2" x14ac:dyDescent="0.25">
      <c r="A3830" s="1">
        <v>40770.736111111109</v>
      </c>
      <c r="B3830">
        <v>0</v>
      </c>
    </row>
    <row r="3831" spans="1:2" x14ac:dyDescent="0.25">
      <c r="A3831" s="1">
        <v>40770.739583333336</v>
      </c>
      <c r="B3831">
        <v>0</v>
      </c>
    </row>
    <row r="3832" spans="1:2" x14ac:dyDescent="0.25">
      <c r="A3832" s="1">
        <v>40770.743055555555</v>
      </c>
      <c r="B3832">
        <v>0</v>
      </c>
    </row>
    <row r="3833" spans="1:2" x14ac:dyDescent="0.25">
      <c r="A3833" s="1">
        <v>40770.746527777781</v>
      </c>
      <c r="B3833">
        <v>0</v>
      </c>
    </row>
    <row r="3834" spans="1:2" x14ac:dyDescent="0.25">
      <c r="A3834" s="1">
        <v>40770.75</v>
      </c>
      <c r="B3834">
        <v>0</v>
      </c>
    </row>
    <row r="3835" spans="1:2" x14ac:dyDescent="0.25">
      <c r="A3835" s="1">
        <v>40770.753472222219</v>
      </c>
      <c r="B3835">
        <v>0</v>
      </c>
    </row>
    <row r="3836" spans="1:2" x14ac:dyDescent="0.25">
      <c r="A3836" s="1">
        <v>40770.756944444445</v>
      </c>
      <c r="B3836">
        <v>0</v>
      </c>
    </row>
    <row r="3837" spans="1:2" x14ac:dyDescent="0.25">
      <c r="A3837" s="1">
        <v>40770.760416666664</v>
      </c>
      <c r="B3837">
        <v>0</v>
      </c>
    </row>
    <row r="3838" spans="1:2" x14ac:dyDescent="0.25">
      <c r="A3838" s="1">
        <v>40770.763888888891</v>
      </c>
      <c r="B3838">
        <v>0</v>
      </c>
    </row>
    <row r="3839" spans="1:2" x14ac:dyDescent="0.25">
      <c r="A3839" s="1">
        <v>40770.767361111109</v>
      </c>
      <c r="B3839">
        <v>0</v>
      </c>
    </row>
    <row r="3840" spans="1:2" x14ac:dyDescent="0.25">
      <c r="A3840" s="1">
        <v>40770.770833333336</v>
      </c>
      <c r="B3840">
        <v>0</v>
      </c>
    </row>
    <row r="3841" spans="1:2" x14ac:dyDescent="0.25">
      <c r="A3841" s="1">
        <v>40770.774305555555</v>
      </c>
      <c r="B3841">
        <v>0</v>
      </c>
    </row>
    <row r="3842" spans="1:2" x14ac:dyDescent="0.25">
      <c r="A3842" s="1">
        <v>40770.777777777781</v>
      </c>
      <c r="B3842">
        <v>0</v>
      </c>
    </row>
    <row r="3843" spans="1:2" x14ac:dyDescent="0.25">
      <c r="A3843" s="1">
        <v>40770.78125</v>
      </c>
      <c r="B3843">
        <v>0</v>
      </c>
    </row>
    <row r="3844" spans="1:2" x14ac:dyDescent="0.25">
      <c r="A3844" s="1">
        <v>40770.784722222219</v>
      </c>
      <c r="B3844">
        <v>0</v>
      </c>
    </row>
    <row r="3845" spans="1:2" x14ac:dyDescent="0.25">
      <c r="A3845" s="1">
        <v>40770.788194444445</v>
      </c>
      <c r="B3845">
        <v>0</v>
      </c>
    </row>
    <row r="3846" spans="1:2" x14ac:dyDescent="0.25">
      <c r="A3846" s="1">
        <v>40770.791666666664</v>
      </c>
      <c r="B3846">
        <v>0</v>
      </c>
    </row>
    <row r="3847" spans="1:2" x14ac:dyDescent="0.25">
      <c r="A3847" s="1">
        <v>40770.795138888891</v>
      </c>
      <c r="B3847">
        <v>0</v>
      </c>
    </row>
    <row r="3848" spans="1:2" x14ac:dyDescent="0.25">
      <c r="A3848" s="1">
        <v>40770.798611111109</v>
      </c>
      <c r="B3848">
        <v>0</v>
      </c>
    </row>
    <row r="3849" spans="1:2" x14ac:dyDescent="0.25">
      <c r="A3849" s="1">
        <v>40770.802083333336</v>
      </c>
      <c r="B3849">
        <v>0</v>
      </c>
    </row>
    <row r="3850" spans="1:2" x14ac:dyDescent="0.25">
      <c r="A3850" s="1">
        <v>40770.805555555555</v>
      </c>
      <c r="B3850">
        <v>0</v>
      </c>
    </row>
    <row r="3851" spans="1:2" x14ac:dyDescent="0.25">
      <c r="A3851" s="1">
        <v>40770.809027777781</v>
      </c>
      <c r="B3851">
        <v>0</v>
      </c>
    </row>
    <row r="3852" spans="1:2" x14ac:dyDescent="0.25">
      <c r="A3852" s="1">
        <v>40770.8125</v>
      </c>
      <c r="B3852">
        <v>0</v>
      </c>
    </row>
    <row r="3853" spans="1:2" x14ac:dyDescent="0.25">
      <c r="A3853" s="1">
        <v>40770.815972222219</v>
      </c>
      <c r="B3853">
        <v>0</v>
      </c>
    </row>
    <row r="3854" spans="1:2" x14ac:dyDescent="0.25">
      <c r="A3854" s="1">
        <v>40770.819444444445</v>
      </c>
      <c r="B3854">
        <v>0</v>
      </c>
    </row>
    <row r="3855" spans="1:2" x14ac:dyDescent="0.25">
      <c r="A3855" s="1">
        <v>40770.822916666664</v>
      </c>
      <c r="B3855">
        <v>0</v>
      </c>
    </row>
    <row r="3856" spans="1:2" x14ac:dyDescent="0.25">
      <c r="A3856" s="1">
        <v>40770.826388888891</v>
      </c>
      <c r="B3856">
        <v>0</v>
      </c>
    </row>
    <row r="3857" spans="1:2" x14ac:dyDescent="0.25">
      <c r="A3857" s="1">
        <v>40770.829861111109</v>
      </c>
      <c r="B3857">
        <v>0</v>
      </c>
    </row>
    <row r="3858" spans="1:2" x14ac:dyDescent="0.25">
      <c r="A3858" s="1">
        <v>40770.833333333336</v>
      </c>
      <c r="B3858">
        <v>0</v>
      </c>
    </row>
    <row r="3859" spans="1:2" x14ac:dyDescent="0.25">
      <c r="A3859" s="1">
        <v>40770.836805555555</v>
      </c>
      <c r="B3859">
        <v>0</v>
      </c>
    </row>
    <row r="3860" spans="1:2" x14ac:dyDescent="0.25">
      <c r="A3860" s="1">
        <v>40770.840277777781</v>
      </c>
      <c r="B3860">
        <v>0</v>
      </c>
    </row>
    <row r="3861" spans="1:2" x14ac:dyDescent="0.25">
      <c r="A3861" s="1">
        <v>40770.84375</v>
      </c>
      <c r="B3861">
        <v>0</v>
      </c>
    </row>
    <row r="3862" spans="1:2" x14ac:dyDescent="0.25">
      <c r="A3862" s="1">
        <v>40770.847222222219</v>
      </c>
      <c r="B3862">
        <v>0</v>
      </c>
    </row>
    <row r="3863" spans="1:2" x14ac:dyDescent="0.25">
      <c r="A3863" s="1">
        <v>40770.850694444445</v>
      </c>
      <c r="B3863">
        <v>0</v>
      </c>
    </row>
    <row r="3864" spans="1:2" x14ac:dyDescent="0.25">
      <c r="A3864" s="1">
        <v>40770.854166666664</v>
      </c>
      <c r="B3864">
        <v>0</v>
      </c>
    </row>
    <row r="3865" spans="1:2" x14ac:dyDescent="0.25">
      <c r="A3865" s="1">
        <v>40770.857638888891</v>
      </c>
      <c r="B3865">
        <v>0</v>
      </c>
    </row>
    <row r="3866" spans="1:2" x14ac:dyDescent="0.25">
      <c r="A3866" s="1">
        <v>40770.861111111109</v>
      </c>
      <c r="B3866">
        <v>0</v>
      </c>
    </row>
    <row r="3867" spans="1:2" x14ac:dyDescent="0.25">
      <c r="A3867" s="1">
        <v>40770.864583333336</v>
      </c>
      <c r="B3867">
        <v>0</v>
      </c>
    </row>
    <row r="3868" spans="1:2" x14ac:dyDescent="0.25">
      <c r="A3868" s="1">
        <v>40770.868055555555</v>
      </c>
      <c r="B3868">
        <v>0</v>
      </c>
    </row>
    <row r="3869" spans="1:2" x14ac:dyDescent="0.25">
      <c r="A3869" s="1">
        <v>40770.871527777781</v>
      </c>
      <c r="B3869">
        <v>0</v>
      </c>
    </row>
    <row r="3870" spans="1:2" x14ac:dyDescent="0.25">
      <c r="A3870" s="1">
        <v>40770.875</v>
      </c>
      <c r="B3870">
        <v>0</v>
      </c>
    </row>
    <row r="3871" spans="1:2" x14ac:dyDescent="0.25">
      <c r="A3871" s="1">
        <v>40770.878472222219</v>
      </c>
      <c r="B3871">
        <v>0</v>
      </c>
    </row>
    <row r="3872" spans="1:2" x14ac:dyDescent="0.25">
      <c r="A3872" s="1">
        <v>40770.881944444445</v>
      </c>
      <c r="B3872">
        <v>0</v>
      </c>
    </row>
    <row r="3873" spans="1:2" x14ac:dyDescent="0.25">
      <c r="A3873" s="1">
        <v>40770.885416666664</v>
      </c>
      <c r="B3873">
        <v>0</v>
      </c>
    </row>
    <row r="3874" spans="1:2" x14ac:dyDescent="0.25">
      <c r="A3874" s="1">
        <v>40770.888888888891</v>
      </c>
      <c r="B3874">
        <v>0</v>
      </c>
    </row>
    <row r="3875" spans="1:2" x14ac:dyDescent="0.25">
      <c r="A3875" s="1">
        <v>40770.892361111109</v>
      </c>
      <c r="B3875">
        <v>0</v>
      </c>
    </row>
    <row r="3876" spans="1:2" x14ac:dyDescent="0.25">
      <c r="A3876" s="1">
        <v>40770.895833333336</v>
      </c>
      <c r="B3876">
        <v>0</v>
      </c>
    </row>
    <row r="3877" spans="1:2" x14ac:dyDescent="0.25">
      <c r="A3877" s="1">
        <v>40770.899305555555</v>
      </c>
      <c r="B3877">
        <v>0</v>
      </c>
    </row>
    <row r="3878" spans="1:2" x14ac:dyDescent="0.25">
      <c r="A3878" s="1">
        <v>40770.902777777781</v>
      </c>
      <c r="B3878">
        <v>0</v>
      </c>
    </row>
    <row r="3879" spans="1:2" x14ac:dyDescent="0.25">
      <c r="A3879" s="1">
        <v>40770.90625</v>
      </c>
      <c r="B3879">
        <v>0</v>
      </c>
    </row>
    <row r="3880" spans="1:2" x14ac:dyDescent="0.25">
      <c r="A3880" s="1">
        <v>40770.909722222219</v>
      </c>
      <c r="B3880">
        <v>0</v>
      </c>
    </row>
    <row r="3881" spans="1:2" x14ac:dyDescent="0.25">
      <c r="A3881" s="1">
        <v>40770.913194444445</v>
      </c>
      <c r="B3881">
        <v>0</v>
      </c>
    </row>
    <row r="3882" spans="1:2" x14ac:dyDescent="0.25">
      <c r="A3882" s="1">
        <v>40770.916666666664</v>
      </c>
      <c r="B3882">
        <v>0</v>
      </c>
    </row>
    <row r="3883" spans="1:2" x14ac:dyDescent="0.25">
      <c r="A3883" s="1">
        <v>40770.920138888891</v>
      </c>
      <c r="B3883">
        <v>0</v>
      </c>
    </row>
    <row r="3884" spans="1:2" x14ac:dyDescent="0.25">
      <c r="A3884" s="1">
        <v>40770.923611111109</v>
      </c>
      <c r="B3884">
        <v>0</v>
      </c>
    </row>
    <row r="3885" spans="1:2" x14ac:dyDescent="0.25">
      <c r="A3885" s="1">
        <v>40770.927083333336</v>
      </c>
      <c r="B3885">
        <v>0</v>
      </c>
    </row>
    <row r="3886" spans="1:2" x14ac:dyDescent="0.25">
      <c r="A3886" s="1">
        <v>40770.930555555555</v>
      </c>
      <c r="B3886">
        <v>0</v>
      </c>
    </row>
    <row r="3887" spans="1:2" x14ac:dyDescent="0.25">
      <c r="A3887" s="1">
        <v>40770.934027777781</v>
      </c>
      <c r="B3887">
        <v>0</v>
      </c>
    </row>
    <row r="3888" spans="1:2" x14ac:dyDescent="0.25">
      <c r="A3888" s="1">
        <v>40770.9375</v>
      </c>
      <c r="B3888">
        <v>0</v>
      </c>
    </row>
    <row r="3889" spans="1:2" x14ac:dyDescent="0.25">
      <c r="A3889" s="1">
        <v>40770.940972222219</v>
      </c>
      <c r="B3889">
        <v>0</v>
      </c>
    </row>
    <row r="3890" spans="1:2" x14ac:dyDescent="0.25">
      <c r="A3890" s="1">
        <v>40770.944444444445</v>
      </c>
      <c r="B3890">
        <v>0</v>
      </c>
    </row>
    <row r="3891" spans="1:2" x14ac:dyDescent="0.25">
      <c r="A3891" s="1">
        <v>40770.947916666664</v>
      </c>
      <c r="B3891">
        <v>0</v>
      </c>
    </row>
    <row r="3892" spans="1:2" x14ac:dyDescent="0.25">
      <c r="A3892" s="1">
        <v>40770.951388888891</v>
      </c>
      <c r="B3892">
        <v>0</v>
      </c>
    </row>
    <row r="3893" spans="1:2" x14ac:dyDescent="0.25">
      <c r="A3893" s="1">
        <v>40770.954861111109</v>
      </c>
      <c r="B3893">
        <v>0</v>
      </c>
    </row>
    <row r="3894" spans="1:2" x14ac:dyDescent="0.25">
      <c r="A3894" s="1">
        <v>40770.958333333336</v>
      </c>
      <c r="B3894">
        <v>0</v>
      </c>
    </row>
    <row r="3895" spans="1:2" x14ac:dyDescent="0.25">
      <c r="A3895" s="1">
        <v>40770.961805555555</v>
      </c>
      <c r="B3895">
        <v>0</v>
      </c>
    </row>
    <row r="3896" spans="1:2" x14ac:dyDescent="0.25">
      <c r="A3896" s="1">
        <v>40770.965277777781</v>
      </c>
      <c r="B3896">
        <v>0</v>
      </c>
    </row>
    <row r="3897" spans="1:2" x14ac:dyDescent="0.25">
      <c r="A3897" s="1">
        <v>40770.96875</v>
      </c>
      <c r="B3897">
        <v>0</v>
      </c>
    </row>
    <row r="3898" spans="1:2" x14ac:dyDescent="0.25">
      <c r="A3898" s="1">
        <v>40770.972222222219</v>
      </c>
      <c r="B3898">
        <v>0</v>
      </c>
    </row>
    <row r="3899" spans="1:2" x14ac:dyDescent="0.25">
      <c r="A3899" s="1">
        <v>40770.975694444445</v>
      </c>
      <c r="B3899">
        <v>0</v>
      </c>
    </row>
    <row r="3900" spans="1:2" x14ac:dyDescent="0.25">
      <c r="A3900" s="1">
        <v>40770.979166666664</v>
      </c>
      <c r="B3900">
        <v>0</v>
      </c>
    </row>
    <row r="3901" spans="1:2" x14ac:dyDescent="0.25">
      <c r="A3901" s="1">
        <v>40770.982638888891</v>
      </c>
      <c r="B3901">
        <v>0</v>
      </c>
    </row>
    <row r="3902" spans="1:2" x14ac:dyDescent="0.25">
      <c r="A3902" s="1">
        <v>40770.986111111109</v>
      </c>
      <c r="B3902">
        <v>0</v>
      </c>
    </row>
    <row r="3903" spans="1:2" x14ac:dyDescent="0.25">
      <c r="A3903" s="1">
        <v>40770.989583333336</v>
      </c>
      <c r="B3903">
        <v>0</v>
      </c>
    </row>
    <row r="3904" spans="1:2" x14ac:dyDescent="0.25">
      <c r="A3904" s="1">
        <v>40770.993055555555</v>
      </c>
      <c r="B3904">
        <v>0</v>
      </c>
    </row>
    <row r="3905" spans="1:2" x14ac:dyDescent="0.25">
      <c r="A3905" s="1">
        <v>40770.996527777781</v>
      </c>
      <c r="B3905">
        <v>0</v>
      </c>
    </row>
    <row r="3906" spans="1:2" x14ac:dyDescent="0.25">
      <c r="A3906" s="1">
        <v>40771</v>
      </c>
      <c r="B3906">
        <v>0</v>
      </c>
    </row>
    <row r="3907" spans="1:2" x14ac:dyDescent="0.25">
      <c r="A3907" s="1">
        <v>40771.003472222219</v>
      </c>
      <c r="B3907">
        <v>0</v>
      </c>
    </row>
    <row r="3908" spans="1:2" x14ac:dyDescent="0.25">
      <c r="A3908" s="1">
        <v>40771.006944444445</v>
      </c>
      <c r="B3908">
        <v>0</v>
      </c>
    </row>
    <row r="3909" spans="1:2" x14ac:dyDescent="0.25">
      <c r="A3909" s="1">
        <v>40771.010416666664</v>
      </c>
      <c r="B3909">
        <v>0</v>
      </c>
    </row>
    <row r="3910" spans="1:2" x14ac:dyDescent="0.25">
      <c r="A3910" s="1">
        <v>40771.013888888891</v>
      </c>
      <c r="B3910">
        <v>0</v>
      </c>
    </row>
    <row r="3911" spans="1:2" x14ac:dyDescent="0.25">
      <c r="A3911" s="1">
        <v>40771.017361111109</v>
      </c>
      <c r="B3911">
        <v>0</v>
      </c>
    </row>
    <row r="3912" spans="1:2" x14ac:dyDescent="0.25">
      <c r="A3912" s="1">
        <v>40771.020833333336</v>
      </c>
      <c r="B3912">
        <v>0</v>
      </c>
    </row>
    <row r="3913" spans="1:2" x14ac:dyDescent="0.25">
      <c r="A3913" s="1">
        <v>40771.024305555555</v>
      </c>
      <c r="B3913">
        <v>0</v>
      </c>
    </row>
    <row r="3914" spans="1:2" x14ac:dyDescent="0.25">
      <c r="A3914" s="1">
        <v>40771.027777777781</v>
      </c>
      <c r="B3914">
        <v>0</v>
      </c>
    </row>
    <row r="3915" spans="1:2" x14ac:dyDescent="0.25">
      <c r="A3915" s="1">
        <v>40771.03125</v>
      </c>
      <c r="B3915">
        <v>0</v>
      </c>
    </row>
    <row r="3916" spans="1:2" x14ac:dyDescent="0.25">
      <c r="A3916" s="1">
        <v>40771.034722222219</v>
      </c>
      <c r="B3916">
        <v>0</v>
      </c>
    </row>
    <row r="3917" spans="1:2" x14ac:dyDescent="0.25">
      <c r="A3917" s="1">
        <v>40771.038194444445</v>
      </c>
      <c r="B3917">
        <v>0</v>
      </c>
    </row>
    <row r="3918" spans="1:2" x14ac:dyDescent="0.25">
      <c r="A3918" s="1">
        <v>40771.041666666664</v>
      </c>
      <c r="B3918">
        <v>0</v>
      </c>
    </row>
    <row r="3919" spans="1:2" x14ac:dyDescent="0.25">
      <c r="A3919" s="1">
        <v>40771.045138888891</v>
      </c>
      <c r="B3919">
        <v>0</v>
      </c>
    </row>
    <row r="3920" spans="1:2" x14ac:dyDescent="0.25">
      <c r="A3920" s="1">
        <v>40771.048611111109</v>
      </c>
      <c r="B3920">
        <v>0</v>
      </c>
    </row>
    <row r="3921" spans="1:2" x14ac:dyDescent="0.25">
      <c r="A3921" s="1">
        <v>40771.052083333336</v>
      </c>
      <c r="B3921">
        <v>0</v>
      </c>
    </row>
    <row r="3922" spans="1:2" x14ac:dyDescent="0.25">
      <c r="A3922" s="1">
        <v>40771.055555555555</v>
      </c>
      <c r="B3922">
        <v>0</v>
      </c>
    </row>
    <row r="3923" spans="1:2" x14ac:dyDescent="0.25">
      <c r="A3923" s="1">
        <v>40771.059027777781</v>
      </c>
      <c r="B3923">
        <v>0</v>
      </c>
    </row>
    <row r="3924" spans="1:2" x14ac:dyDescent="0.25">
      <c r="A3924" s="1">
        <v>40771.0625</v>
      </c>
      <c r="B3924">
        <v>0</v>
      </c>
    </row>
    <row r="3925" spans="1:2" x14ac:dyDescent="0.25">
      <c r="A3925" s="1">
        <v>40771.065972222219</v>
      </c>
      <c r="B3925">
        <v>0</v>
      </c>
    </row>
    <row r="3926" spans="1:2" x14ac:dyDescent="0.25">
      <c r="A3926" s="1">
        <v>40771.069444444445</v>
      </c>
      <c r="B3926">
        <v>0</v>
      </c>
    </row>
    <row r="3927" spans="1:2" x14ac:dyDescent="0.25">
      <c r="A3927" s="1">
        <v>40771.072916666664</v>
      </c>
      <c r="B3927">
        <v>0</v>
      </c>
    </row>
    <row r="3928" spans="1:2" x14ac:dyDescent="0.25">
      <c r="A3928" s="1">
        <v>40771.076388888891</v>
      </c>
      <c r="B3928">
        <v>0</v>
      </c>
    </row>
    <row r="3929" spans="1:2" x14ac:dyDescent="0.25">
      <c r="A3929" s="1">
        <v>40771.079861111109</v>
      </c>
      <c r="B3929">
        <v>0</v>
      </c>
    </row>
    <row r="3930" spans="1:2" x14ac:dyDescent="0.25">
      <c r="A3930" s="1">
        <v>40771.083333333336</v>
      </c>
      <c r="B3930">
        <v>0</v>
      </c>
    </row>
    <row r="3931" spans="1:2" x14ac:dyDescent="0.25">
      <c r="A3931" s="1">
        <v>40771.086805555555</v>
      </c>
      <c r="B3931">
        <v>0</v>
      </c>
    </row>
    <row r="3932" spans="1:2" x14ac:dyDescent="0.25">
      <c r="A3932" s="1">
        <v>40771.090277777781</v>
      </c>
      <c r="B3932">
        <v>0</v>
      </c>
    </row>
    <row r="3933" spans="1:2" x14ac:dyDescent="0.25">
      <c r="A3933" s="1">
        <v>40771.09375</v>
      </c>
      <c r="B3933">
        <v>0</v>
      </c>
    </row>
    <row r="3934" spans="1:2" x14ac:dyDescent="0.25">
      <c r="A3934" s="1">
        <v>40771.097222222219</v>
      </c>
      <c r="B3934">
        <v>0</v>
      </c>
    </row>
    <row r="3935" spans="1:2" x14ac:dyDescent="0.25">
      <c r="A3935" s="1">
        <v>40771.100694444445</v>
      </c>
      <c r="B3935">
        <v>0</v>
      </c>
    </row>
    <row r="3936" spans="1:2" x14ac:dyDescent="0.25">
      <c r="A3936" s="1">
        <v>40771.104166666664</v>
      </c>
      <c r="B3936">
        <v>0</v>
      </c>
    </row>
    <row r="3937" spans="1:2" x14ac:dyDescent="0.25">
      <c r="A3937" s="1">
        <v>40771.107638888891</v>
      </c>
      <c r="B3937">
        <v>0</v>
      </c>
    </row>
    <row r="3938" spans="1:2" x14ac:dyDescent="0.25">
      <c r="A3938" s="1">
        <v>40771.111111111109</v>
      </c>
      <c r="B3938">
        <v>0</v>
      </c>
    </row>
    <row r="3939" spans="1:2" x14ac:dyDescent="0.25">
      <c r="A3939" s="1">
        <v>40771.114583333336</v>
      </c>
      <c r="B3939">
        <v>0</v>
      </c>
    </row>
    <row r="3940" spans="1:2" x14ac:dyDescent="0.25">
      <c r="A3940" s="1">
        <v>40771.118055555555</v>
      </c>
      <c r="B3940">
        <v>0</v>
      </c>
    </row>
    <row r="3941" spans="1:2" x14ac:dyDescent="0.25">
      <c r="A3941" s="1">
        <v>40771.121527777781</v>
      </c>
      <c r="B3941">
        <v>0</v>
      </c>
    </row>
    <row r="3942" spans="1:2" x14ac:dyDescent="0.25">
      <c r="A3942" s="1">
        <v>40771.125</v>
      </c>
      <c r="B3942">
        <v>0</v>
      </c>
    </row>
    <row r="3943" spans="1:2" x14ac:dyDescent="0.25">
      <c r="A3943" s="1">
        <v>40771.128472222219</v>
      </c>
      <c r="B3943">
        <v>0</v>
      </c>
    </row>
    <row r="3944" spans="1:2" x14ac:dyDescent="0.25">
      <c r="A3944" s="1">
        <v>40771.131944444445</v>
      </c>
      <c r="B3944">
        <v>0</v>
      </c>
    </row>
    <row r="3945" spans="1:2" x14ac:dyDescent="0.25">
      <c r="A3945" s="1">
        <v>40771.135416666664</v>
      </c>
      <c r="B3945">
        <v>0</v>
      </c>
    </row>
    <row r="3946" spans="1:2" x14ac:dyDescent="0.25">
      <c r="A3946" s="1">
        <v>40771.138888888891</v>
      </c>
      <c r="B3946">
        <v>0</v>
      </c>
    </row>
    <row r="3947" spans="1:2" x14ac:dyDescent="0.25">
      <c r="A3947" s="1">
        <v>40771.142361111109</v>
      </c>
      <c r="B3947">
        <v>0</v>
      </c>
    </row>
    <row r="3948" spans="1:2" x14ac:dyDescent="0.25">
      <c r="A3948" s="1">
        <v>40771.145833333336</v>
      </c>
      <c r="B3948">
        <v>0</v>
      </c>
    </row>
    <row r="3949" spans="1:2" x14ac:dyDescent="0.25">
      <c r="A3949" s="1">
        <v>40771.149305555555</v>
      </c>
      <c r="B3949">
        <v>0</v>
      </c>
    </row>
    <row r="3950" spans="1:2" x14ac:dyDescent="0.25">
      <c r="A3950" s="1">
        <v>40771.152777777781</v>
      </c>
      <c r="B3950">
        <v>0</v>
      </c>
    </row>
    <row r="3951" spans="1:2" x14ac:dyDescent="0.25">
      <c r="A3951" s="1">
        <v>40771.15625</v>
      </c>
      <c r="B3951">
        <v>0</v>
      </c>
    </row>
    <row r="3952" spans="1:2" x14ac:dyDescent="0.25">
      <c r="A3952" s="1">
        <v>40771.159722222219</v>
      </c>
      <c r="B3952">
        <v>0</v>
      </c>
    </row>
    <row r="3953" spans="1:2" x14ac:dyDescent="0.25">
      <c r="A3953" s="1">
        <v>40771.163194444445</v>
      </c>
      <c r="B3953">
        <v>0</v>
      </c>
    </row>
    <row r="3954" spans="1:2" x14ac:dyDescent="0.25">
      <c r="A3954" s="1">
        <v>40771.166666666664</v>
      </c>
      <c r="B3954">
        <v>0</v>
      </c>
    </row>
    <row r="3955" spans="1:2" x14ac:dyDescent="0.25">
      <c r="A3955" s="1">
        <v>40771.170138888891</v>
      </c>
      <c r="B3955">
        <v>0</v>
      </c>
    </row>
    <row r="3956" spans="1:2" x14ac:dyDescent="0.25">
      <c r="A3956" s="1">
        <v>40771.173611111109</v>
      </c>
      <c r="B3956">
        <v>0</v>
      </c>
    </row>
    <row r="3957" spans="1:2" x14ac:dyDescent="0.25">
      <c r="A3957" s="1">
        <v>40771.177083333336</v>
      </c>
      <c r="B3957">
        <v>0</v>
      </c>
    </row>
    <row r="3958" spans="1:2" x14ac:dyDescent="0.25">
      <c r="A3958" s="1">
        <v>40771.180555555555</v>
      </c>
      <c r="B3958">
        <v>0</v>
      </c>
    </row>
    <row r="3959" spans="1:2" x14ac:dyDescent="0.25">
      <c r="A3959" s="1">
        <v>40771.184027777781</v>
      </c>
      <c r="B3959">
        <v>0</v>
      </c>
    </row>
    <row r="3960" spans="1:2" x14ac:dyDescent="0.25">
      <c r="A3960" s="1">
        <v>40771.1875</v>
      </c>
      <c r="B3960">
        <v>0</v>
      </c>
    </row>
    <row r="3961" spans="1:2" x14ac:dyDescent="0.25">
      <c r="A3961" s="1">
        <v>40771.190972222219</v>
      </c>
      <c r="B3961">
        <v>0</v>
      </c>
    </row>
    <row r="3962" spans="1:2" x14ac:dyDescent="0.25">
      <c r="A3962" s="1">
        <v>40771.194444444445</v>
      </c>
      <c r="B3962">
        <v>0</v>
      </c>
    </row>
    <row r="3963" spans="1:2" x14ac:dyDescent="0.25">
      <c r="A3963" s="1">
        <v>40771.197916666664</v>
      </c>
      <c r="B3963">
        <v>0</v>
      </c>
    </row>
    <row r="3964" spans="1:2" x14ac:dyDescent="0.25">
      <c r="A3964" s="1">
        <v>40771.201388888891</v>
      </c>
      <c r="B3964">
        <v>0</v>
      </c>
    </row>
    <row r="3965" spans="1:2" x14ac:dyDescent="0.25">
      <c r="A3965" s="1">
        <v>40771.204861111109</v>
      </c>
      <c r="B3965">
        <v>0</v>
      </c>
    </row>
    <row r="3966" spans="1:2" x14ac:dyDescent="0.25">
      <c r="A3966" s="1">
        <v>40771.208333333336</v>
      </c>
      <c r="B3966">
        <v>0</v>
      </c>
    </row>
    <row r="3967" spans="1:2" x14ac:dyDescent="0.25">
      <c r="A3967" s="1">
        <v>40771.211805555555</v>
      </c>
      <c r="B3967">
        <v>0</v>
      </c>
    </row>
    <row r="3968" spans="1:2" x14ac:dyDescent="0.25">
      <c r="A3968" s="1">
        <v>40771.215277777781</v>
      </c>
      <c r="B3968">
        <v>0</v>
      </c>
    </row>
    <row r="3969" spans="1:2" x14ac:dyDescent="0.25">
      <c r="A3969" s="1">
        <v>40771.21875</v>
      </c>
      <c r="B3969">
        <v>0</v>
      </c>
    </row>
    <row r="3970" spans="1:2" x14ac:dyDescent="0.25">
      <c r="A3970" s="1">
        <v>40771.222222222219</v>
      </c>
      <c r="B3970">
        <v>0</v>
      </c>
    </row>
    <row r="3971" spans="1:2" x14ac:dyDescent="0.25">
      <c r="A3971" s="1">
        <v>40771.225694444445</v>
      </c>
      <c r="B3971">
        <v>0</v>
      </c>
    </row>
    <row r="3972" spans="1:2" x14ac:dyDescent="0.25">
      <c r="A3972" s="1">
        <v>40771.229166666664</v>
      </c>
      <c r="B3972">
        <v>0</v>
      </c>
    </row>
    <row r="3973" spans="1:2" x14ac:dyDescent="0.25">
      <c r="A3973" s="1">
        <v>40771.232638888891</v>
      </c>
      <c r="B3973">
        <v>0</v>
      </c>
    </row>
    <row r="3974" spans="1:2" x14ac:dyDescent="0.25">
      <c r="A3974" s="1">
        <v>40771.236111111109</v>
      </c>
      <c r="B3974">
        <v>0</v>
      </c>
    </row>
    <row r="3975" spans="1:2" x14ac:dyDescent="0.25">
      <c r="A3975" s="1">
        <v>40771.239583333336</v>
      </c>
      <c r="B3975">
        <v>0</v>
      </c>
    </row>
    <row r="3976" spans="1:2" x14ac:dyDescent="0.25">
      <c r="A3976" s="1">
        <v>40771.243055555555</v>
      </c>
      <c r="B3976">
        <v>0</v>
      </c>
    </row>
    <row r="3977" spans="1:2" x14ac:dyDescent="0.25">
      <c r="A3977" s="1">
        <v>40771.246527777781</v>
      </c>
      <c r="B3977">
        <v>0</v>
      </c>
    </row>
    <row r="3978" spans="1:2" x14ac:dyDescent="0.25">
      <c r="A3978" s="1">
        <v>40771.25</v>
      </c>
      <c r="B3978">
        <v>0</v>
      </c>
    </row>
    <row r="3979" spans="1:2" x14ac:dyDescent="0.25">
      <c r="A3979" s="1">
        <v>40771.253472222219</v>
      </c>
      <c r="B3979">
        <v>0</v>
      </c>
    </row>
    <row r="3980" spans="1:2" x14ac:dyDescent="0.25">
      <c r="A3980" s="1">
        <v>40771.256944444445</v>
      </c>
      <c r="B3980">
        <v>0</v>
      </c>
    </row>
    <row r="3981" spans="1:2" x14ac:dyDescent="0.25">
      <c r="A3981" s="1">
        <v>40771.260416666664</v>
      </c>
      <c r="B3981">
        <v>0</v>
      </c>
    </row>
    <row r="3982" spans="1:2" x14ac:dyDescent="0.25">
      <c r="A3982" s="1">
        <v>40771.263888888891</v>
      </c>
      <c r="B3982">
        <v>0</v>
      </c>
    </row>
    <row r="3983" spans="1:2" x14ac:dyDescent="0.25">
      <c r="A3983" s="1">
        <v>40771.267361111109</v>
      </c>
      <c r="B3983">
        <v>0</v>
      </c>
    </row>
    <row r="3984" spans="1:2" x14ac:dyDescent="0.25">
      <c r="A3984" s="1">
        <v>40771.270833333336</v>
      </c>
      <c r="B3984">
        <v>0</v>
      </c>
    </row>
    <row r="3985" spans="1:2" x14ac:dyDescent="0.25">
      <c r="A3985" s="1">
        <v>40771.274305555555</v>
      </c>
      <c r="B3985">
        <v>0</v>
      </c>
    </row>
    <row r="3986" spans="1:2" x14ac:dyDescent="0.25">
      <c r="A3986" s="1">
        <v>40771.277777777781</v>
      </c>
      <c r="B3986">
        <v>0</v>
      </c>
    </row>
    <row r="3987" spans="1:2" x14ac:dyDescent="0.25">
      <c r="A3987" s="1">
        <v>40771.28125</v>
      </c>
      <c r="B3987">
        <v>0</v>
      </c>
    </row>
    <row r="3988" spans="1:2" x14ac:dyDescent="0.25">
      <c r="A3988" s="1">
        <v>40771.284722222219</v>
      </c>
      <c r="B3988">
        <v>0</v>
      </c>
    </row>
    <row r="3989" spans="1:2" x14ac:dyDescent="0.25">
      <c r="A3989" s="1">
        <v>40771.288194444445</v>
      </c>
      <c r="B3989">
        <v>0</v>
      </c>
    </row>
    <row r="3990" spans="1:2" x14ac:dyDescent="0.25">
      <c r="A3990" s="1">
        <v>40771.291666666664</v>
      </c>
      <c r="B3990">
        <v>0</v>
      </c>
    </row>
    <row r="3991" spans="1:2" x14ac:dyDescent="0.25">
      <c r="A3991" s="1">
        <v>40771.295138888891</v>
      </c>
      <c r="B3991">
        <v>0</v>
      </c>
    </row>
    <row r="3992" spans="1:2" x14ac:dyDescent="0.25">
      <c r="A3992" s="1">
        <v>40771.298611111109</v>
      </c>
      <c r="B3992">
        <v>0</v>
      </c>
    </row>
    <row r="3993" spans="1:2" x14ac:dyDescent="0.25">
      <c r="A3993" s="1">
        <v>40771.302083333336</v>
      </c>
      <c r="B3993">
        <v>0</v>
      </c>
    </row>
    <row r="3994" spans="1:2" x14ac:dyDescent="0.25">
      <c r="A3994" s="1">
        <v>40771.305555555555</v>
      </c>
      <c r="B3994">
        <v>0</v>
      </c>
    </row>
    <row r="3995" spans="1:2" x14ac:dyDescent="0.25">
      <c r="A3995" s="1">
        <v>40771.309027777781</v>
      </c>
      <c r="B3995">
        <v>0</v>
      </c>
    </row>
    <row r="3996" spans="1:2" x14ac:dyDescent="0.25">
      <c r="A3996" s="1">
        <v>40771.3125</v>
      </c>
      <c r="B3996">
        <v>0</v>
      </c>
    </row>
    <row r="3997" spans="1:2" x14ac:dyDescent="0.25">
      <c r="A3997" s="1">
        <v>40771.315972222219</v>
      </c>
      <c r="B3997">
        <v>0</v>
      </c>
    </row>
    <row r="3998" spans="1:2" x14ac:dyDescent="0.25">
      <c r="A3998" s="1">
        <v>40771.319444444445</v>
      </c>
      <c r="B3998">
        <v>0</v>
      </c>
    </row>
    <row r="3999" spans="1:2" x14ac:dyDescent="0.25">
      <c r="A3999" s="1">
        <v>40771.322916666664</v>
      </c>
      <c r="B3999">
        <v>0</v>
      </c>
    </row>
    <row r="4000" spans="1:2" x14ac:dyDescent="0.25">
      <c r="A4000" s="1">
        <v>40771.326388888891</v>
      </c>
      <c r="B4000">
        <v>0</v>
      </c>
    </row>
    <row r="4001" spans="1:2" x14ac:dyDescent="0.25">
      <c r="A4001" s="1">
        <v>40771.329861111109</v>
      </c>
      <c r="B4001">
        <v>0</v>
      </c>
    </row>
    <row r="4002" spans="1:2" x14ac:dyDescent="0.25">
      <c r="A4002" s="1">
        <v>40771.333333333336</v>
      </c>
      <c r="B4002">
        <v>0</v>
      </c>
    </row>
    <row r="4003" spans="1:2" x14ac:dyDescent="0.25">
      <c r="A4003" s="1">
        <v>40771.336805555555</v>
      </c>
      <c r="B4003">
        <v>0</v>
      </c>
    </row>
    <row r="4004" spans="1:2" x14ac:dyDescent="0.25">
      <c r="A4004" s="1">
        <v>40771.340277777781</v>
      </c>
      <c r="B4004">
        <v>0</v>
      </c>
    </row>
    <row r="4005" spans="1:2" x14ac:dyDescent="0.25">
      <c r="A4005" s="1">
        <v>40771.34375</v>
      </c>
      <c r="B4005">
        <v>0</v>
      </c>
    </row>
    <row r="4006" spans="1:2" x14ac:dyDescent="0.25">
      <c r="A4006" s="1">
        <v>40771.347222222219</v>
      </c>
      <c r="B4006">
        <v>0</v>
      </c>
    </row>
    <row r="4007" spans="1:2" x14ac:dyDescent="0.25">
      <c r="A4007" s="1">
        <v>40771.350694444445</v>
      </c>
      <c r="B4007">
        <v>0</v>
      </c>
    </row>
    <row r="4008" spans="1:2" x14ac:dyDescent="0.25">
      <c r="A4008" s="1">
        <v>40771.354166666664</v>
      </c>
      <c r="B4008">
        <v>0</v>
      </c>
    </row>
    <row r="4009" spans="1:2" x14ac:dyDescent="0.25">
      <c r="A4009" s="1">
        <v>40771.357638888891</v>
      </c>
      <c r="B4009">
        <v>0</v>
      </c>
    </row>
    <row r="4010" spans="1:2" x14ac:dyDescent="0.25">
      <c r="A4010" s="1">
        <v>40771.361111111109</v>
      </c>
      <c r="B4010">
        <v>0</v>
      </c>
    </row>
    <row r="4011" spans="1:2" x14ac:dyDescent="0.25">
      <c r="A4011" s="1">
        <v>40771.364583333336</v>
      </c>
      <c r="B4011">
        <v>0</v>
      </c>
    </row>
    <row r="4012" spans="1:2" x14ac:dyDescent="0.25">
      <c r="A4012" s="1">
        <v>40771.368055555555</v>
      </c>
      <c r="B4012">
        <v>0</v>
      </c>
    </row>
    <row r="4013" spans="1:2" x14ac:dyDescent="0.25">
      <c r="A4013" s="1">
        <v>40771.371527777781</v>
      </c>
      <c r="B4013">
        <v>0</v>
      </c>
    </row>
    <row r="4014" spans="1:2" x14ac:dyDescent="0.25">
      <c r="A4014" s="1">
        <v>40771.375</v>
      </c>
      <c r="B4014">
        <v>0</v>
      </c>
    </row>
    <row r="4015" spans="1:2" x14ac:dyDescent="0.25">
      <c r="A4015" s="1">
        <v>40771.378472222219</v>
      </c>
      <c r="B4015">
        <v>0</v>
      </c>
    </row>
    <row r="4016" spans="1:2" x14ac:dyDescent="0.25">
      <c r="A4016" s="1">
        <v>40771.381944444445</v>
      </c>
      <c r="B4016">
        <v>0</v>
      </c>
    </row>
    <row r="4017" spans="1:2" x14ac:dyDescent="0.25">
      <c r="A4017" s="1">
        <v>40771.385416666664</v>
      </c>
      <c r="B4017">
        <v>0</v>
      </c>
    </row>
    <row r="4018" spans="1:2" x14ac:dyDescent="0.25">
      <c r="A4018" s="1">
        <v>40771.388888888891</v>
      </c>
      <c r="B4018">
        <v>0</v>
      </c>
    </row>
    <row r="4019" spans="1:2" x14ac:dyDescent="0.25">
      <c r="A4019" s="1">
        <v>40771.392361111109</v>
      </c>
      <c r="B4019">
        <v>0</v>
      </c>
    </row>
    <row r="4020" spans="1:2" x14ac:dyDescent="0.25">
      <c r="A4020" s="1">
        <v>40771.395833333336</v>
      </c>
      <c r="B4020">
        <v>0</v>
      </c>
    </row>
    <row r="4021" spans="1:2" x14ac:dyDescent="0.25">
      <c r="A4021" s="1">
        <v>40771.399305555555</v>
      </c>
      <c r="B4021">
        <v>0</v>
      </c>
    </row>
    <row r="4022" spans="1:2" x14ac:dyDescent="0.25">
      <c r="A4022" s="1">
        <v>40771.402777777781</v>
      </c>
      <c r="B4022">
        <v>0</v>
      </c>
    </row>
    <row r="4023" spans="1:2" x14ac:dyDescent="0.25">
      <c r="A4023" s="1">
        <v>40771.40625</v>
      </c>
      <c r="B4023">
        <v>0</v>
      </c>
    </row>
    <row r="4024" spans="1:2" x14ac:dyDescent="0.25">
      <c r="A4024" s="1">
        <v>40771.409722222219</v>
      </c>
      <c r="B4024">
        <v>0</v>
      </c>
    </row>
    <row r="4025" spans="1:2" x14ac:dyDescent="0.25">
      <c r="A4025" s="1">
        <v>40771.413194444445</v>
      </c>
      <c r="B4025">
        <v>0</v>
      </c>
    </row>
    <row r="4026" spans="1:2" x14ac:dyDescent="0.25">
      <c r="A4026" s="1">
        <v>40771.416666666664</v>
      </c>
      <c r="B4026">
        <v>0</v>
      </c>
    </row>
    <row r="4027" spans="1:2" x14ac:dyDescent="0.25">
      <c r="A4027" s="1">
        <v>40771.420138888891</v>
      </c>
      <c r="B4027">
        <v>0</v>
      </c>
    </row>
    <row r="4028" spans="1:2" x14ac:dyDescent="0.25">
      <c r="A4028" s="1">
        <v>40771.423611111109</v>
      </c>
      <c r="B4028">
        <v>0</v>
      </c>
    </row>
    <row r="4029" spans="1:2" x14ac:dyDescent="0.25">
      <c r="A4029" s="1">
        <v>40771.427083333336</v>
      </c>
      <c r="B4029">
        <v>0</v>
      </c>
    </row>
    <row r="4030" spans="1:2" x14ac:dyDescent="0.25">
      <c r="A4030" s="1">
        <v>40771.430555555555</v>
      </c>
      <c r="B4030">
        <v>0</v>
      </c>
    </row>
    <row r="4031" spans="1:2" x14ac:dyDescent="0.25">
      <c r="A4031" s="1">
        <v>40771.434027777781</v>
      </c>
      <c r="B4031">
        <v>0</v>
      </c>
    </row>
    <row r="4032" spans="1:2" x14ac:dyDescent="0.25">
      <c r="A4032" s="1">
        <v>40771.4375</v>
      </c>
      <c r="B4032">
        <v>0</v>
      </c>
    </row>
    <row r="4033" spans="1:2" x14ac:dyDescent="0.25">
      <c r="A4033" s="1">
        <v>40771.440972222219</v>
      </c>
      <c r="B4033">
        <v>0</v>
      </c>
    </row>
    <row r="4034" spans="1:2" x14ac:dyDescent="0.25">
      <c r="A4034" s="1">
        <v>40771.444444444445</v>
      </c>
      <c r="B4034">
        <v>0</v>
      </c>
    </row>
    <row r="4035" spans="1:2" x14ac:dyDescent="0.25">
      <c r="A4035" s="1">
        <v>40771.447916666664</v>
      </c>
      <c r="B4035">
        <v>0</v>
      </c>
    </row>
    <row r="4036" spans="1:2" x14ac:dyDescent="0.25">
      <c r="A4036" s="1">
        <v>40771.451388888891</v>
      </c>
      <c r="B4036">
        <v>0</v>
      </c>
    </row>
    <row r="4037" spans="1:2" x14ac:dyDescent="0.25">
      <c r="A4037" s="1">
        <v>40771.454861111109</v>
      </c>
      <c r="B4037">
        <v>0</v>
      </c>
    </row>
    <row r="4038" spans="1:2" x14ac:dyDescent="0.25">
      <c r="A4038" s="1">
        <v>40771.458333333336</v>
      </c>
      <c r="B4038">
        <v>0</v>
      </c>
    </row>
    <row r="4039" spans="1:2" x14ac:dyDescent="0.25">
      <c r="A4039" s="1">
        <v>40771.461805555555</v>
      </c>
      <c r="B4039">
        <v>0</v>
      </c>
    </row>
    <row r="4040" spans="1:2" x14ac:dyDescent="0.25">
      <c r="A4040" s="1">
        <v>40771.465277777781</v>
      </c>
      <c r="B4040">
        <v>0</v>
      </c>
    </row>
    <row r="4041" spans="1:2" x14ac:dyDescent="0.25">
      <c r="A4041" s="1">
        <v>40771.46875</v>
      </c>
      <c r="B4041">
        <v>0</v>
      </c>
    </row>
    <row r="4042" spans="1:2" x14ac:dyDescent="0.25">
      <c r="A4042" s="1">
        <v>40771.472222222219</v>
      </c>
      <c r="B4042">
        <v>0</v>
      </c>
    </row>
    <row r="4043" spans="1:2" x14ac:dyDescent="0.25">
      <c r="A4043" s="1">
        <v>40771.475694444445</v>
      </c>
      <c r="B4043">
        <v>0</v>
      </c>
    </row>
    <row r="4044" spans="1:2" x14ac:dyDescent="0.25">
      <c r="A4044" s="1">
        <v>40771.479166666664</v>
      </c>
      <c r="B4044">
        <v>0</v>
      </c>
    </row>
    <row r="4045" spans="1:2" x14ac:dyDescent="0.25">
      <c r="A4045" s="1">
        <v>40771.482638888891</v>
      </c>
      <c r="B4045">
        <v>0</v>
      </c>
    </row>
    <row r="4046" spans="1:2" x14ac:dyDescent="0.25">
      <c r="A4046" s="1">
        <v>40771.486111111109</v>
      </c>
      <c r="B4046">
        <v>0</v>
      </c>
    </row>
    <row r="4047" spans="1:2" x14ac:dyDescent="0.25">
      <c r="A4047" s="1">
        <v>40771.489583333336</v>
      </c>
      <c r="B4047">
        <v>0</v>
      </c>
    </row>
    <row r="4048" spans="1:2" x14ac:dyDescent="0.25">
      <c r="A4048" s="1">
        <v>40771.493055555555</v>
      </c>
      <c r="B4048">
        <v>0</v>
      </c>
    </row>
    <row r="4049" spans="1:2" x14ac:dyDescent="0.25">
      <c r="A4049" s="1">
        <v>40771.496527777781</v>
      </c>
      <c r="B4049">
        <v>0</v>
      </c>
    </row>
    <row r="4050" spans="1:2" x14ac:dyDescent="0.25">
      <c r="A4050" s="1">
        <v>40771.5</v>
      </c>
      <c r="B4050">
        <v>0</v>
      </c>
    </row>
    <row r="4051" spans="1:2" x14ac:dyDescent="0.25">
      <c r="A4051" s="1">
        <v>40771.503472222219</v>
      </c>
      <c r="B4051">
        <v>0</v>
      </c>
    </row>
    <row r="4052" spans="1:2" x14ac:dyDescent="0.25">
      <c r="A4052" s="1">
        <v>40771.506944444445</v>
      </c>
      <c r="B4052">
        <v>0</v>
      </c>
    </row>
    <row r="4053" spans="1:2" x14ac:dyDescent="0.25">
      <c r="A4053" s="1">
        <v>40771.510416666664</v>
      </c>
      <c r="B4053">
        <v>0</v>
      </c>
    </row>
    <row r="4054" spans="1:2" x14ac:dyDescent="0.25">
      <c r="A4054" s="1">
        <v>40771.513888888891</v>
      </c>
      <c r="B4054">
        <v>0</v>
      </c>
    </row>
    <row r="4055" spans="1:2" x14ac:dyDescent="0.25">
      <c r="A4055" s="1">
        <v>40771.517361111109</v>
      </c>
      <c r="B4055">
        <v>0</v>
      </c>
    </row>
    <row r="4056" spans="1:2" x14ac:dyDescent="0.25">
      <c r="A4056" s="1">
        <v>40771.520833333336</v>
      </c>
      <c r="B4056">
        <v>0</v>
      </c>
    </row>
    <row r="4057" spans="1:2" x14ac:dyDescent="0.25">
      <c r="A4057" s="1">
        <v>40771.524305555555</v>
      </c>
      <c r="B4057">
        <v>0</v>
      </c>
    </row>
    <row r="4058" spans="1:2" x14ac:dyDescent="0.25">
      <c r="A4058" s="1">
        <v>40771.527777777781</v>
      </c>
      <c r="B4058">
        <v>0</v>
      </c>
    </row>
    <row r="4059" spans="1:2" x14ac:dyDescent="0.25">
      <c r="A4059" s="1">
        <v>40771.53125</v>
      </c>
      <c r="B4059">
        <v>0</v>
      </c>
    </row>
    <row r="4060" spans="1:2" x14ac:dyDescent="0.25">
      <c r="A4060" s="1">
        <v>40771.534722222219</v>
      </c>
      <c r="B4060">
        <v>0</v>
      </c>
    </row>
    <row r="4061" spans="1:2" x14ac:dyDescent="0.25">
      <c r="A4061" s="1">
        <v>40771.538194444445</v>
      </c>
      <c r="B4061">
        <v>0</v>
      </c>
    </row>
    <row r="4062" spans="1:2" x14ac:dyDescent="0.25">
      <c r="A4062" s="1">
        <v>40771.541666666664</v>
      </c>
      <c r="B4062">
        <v>0</v>
      </c>
    </row>
    <row r="4063" spans="1:2" x14ac:dyDescent="0.25">
      <c r="A4063" s="1">
        <v>40771.545138888891</v>
      </c>
      <c r="B4063">
        <v>0</v>
      </c>
    </row>
    <row r="4064" spans="1:2" x14ac:dyDescent="0.25">
      <c r="A4064" s="1">
        <v>40771.548611111109</v>
      </c>
      <c r="B4064">
        <v>0</v>
      </c>
    </row>
    <row r="4065" spans="1:2" x14ac:dyDescent="0.25">
      <c r="A4065" s="1">
        <v>40771.552083333336</v>
      </c>
      <c r="B4065">
        <v>0</v>
      </c>
    </row>
    <row r="4066" spans="1:2" x14ac:dyDescent="0.25">
      <c r="A4066" s="1">
        <v>40771.555555555555</v>
      </c>
      <c r="B4066">
        <v>0</v>
      </c>
    </row>
    <row r="4067" spans="1:2" x14ac:dyDescent="0.25">
      <c r="A4067" s="1">
        <v>40771.559027777781</v>
      </c>
      <c r="B4067">
        <v>0</v>
      </c>
    </row>
    <row r="4068" spans="1:2" x14ac:dyDescent="0.25">
      <c r="A4068" s="1">
        <v>40771.5625</v>
      </c>
      <c r="B4068">
        <v>0</v>
      </c>
    </row>
    <row r="4069" spans="1:2" x14ac:dyDescent="0.25">
      <c r="A4069" s="1">
        <v>40771.565972222219</v>
      </c>
      <c r="B4069">
        <v>0</v>
      </c>
    </row>
    <row r="4070" spans="1:2" x14ac:dyDescent="0.25">
      <c r="A4070" s="1">
        <v>40771.569444444445</v>
      </c>
      <c r="B4070">
        <v>0</v>
      </c>
    </row>
    <row r="4071" spans="1:2" x14ac:dyDescent="0.25">
      <c r="A4071" s="1">
        <v>40771.572916666664</v>
      </c>
      <c r="B4071">
        <v>0</v>
      </c>
    </row>
    <row r="4072" spans="1:2" x14ac:dyDescent="0.25">
      <c r="A4072" s="1">
        <v>40771.576388888891</v>
      </c>
      <c r="B4072">
        <v>0</v>
      </c>
    </row>
    <row r="4073" spans="1:2" x14ac:dyDescent="0.25">
      <c r="A4073" s="1">
        <v>40771.579861111109</v>
      </c>
      <c r="B4073">
        <v>0</v>
      </c>
    </row>
    <row r="4074" spans="1:2" x14ac:dyDescent="0.25">
      <c r="A4074" s="1">
        <v>40771.583333333336</v>
      </c>
      <c r="B4074">
        <v>0</v>
      </c>
    </row>
    <row r="4075" spans="1:2" x14ac:dyDescent="0.25">
      <c r="A4075" s="1">
        <v>40771.586805555555</v>
      </c>
      <c r="B4075">
        <v>0</v>
      </c>
    </row>
    <row r="4076" spans="1:2" x14ac:dyDescent="0.25">
      <c r="A4076" s="1">
        <v>40771.590277777781</v>
      </c>
      <c r="B4076">
        <v>0</v>
      </c>
    </row>
    <row r="4077" spans="1:2" x14ac:dyDescent="0.25">
      <c r="A4077" s="1">
        <v>40771.59375</v>
      </c>
      <c r="B4077">
        <v>0</v>
      </c>
    </row>
    <row r="4078" spans="1:2" x14ac:dyDescent="0.25">
      <c r="A4078" s="1">
        <v>40771.597222222219</v>
      </c>
      <c r="B4078">
        <v>0</v>
      </c>
    </row>
    <row r="4079" spans="1:2" x14ac:dyDescent="0.25">
      <c r="A4079" s="1">
        <v>40771.600694444445</v>
      </c>
      <c r="B4079">
        <v>0</v>
      </c>
    </row>
    <row r="4080" spans="1:2" x14ac:dyDescent="0.25">
      <c r="A4080" s="1">
        <v>40771.604166666664</v>
      </c>
      <c r="B4080">
        <v>0</v>
      </c>
    </row>
    <row r="4081" spans="1:2" x14ac:dyDescent="0.25">
      <c r="A4081" s="1">
        <v>40771.607638888891</v>
      </c>
      <c r="B4081">
        <v>0</v>
      </c>
    </row>
    <row r="4082" spans="1:2" x14ac:dyDescent="0.25">
      <c r="A4082" s="1">
        <v>40771.611111111109</v>
      </c>
      <c r="B4082">
        <v>0</v>
      </c>
    </row>
    <row r="4083" spans="1:2" x14ac:dyDescent="0.25">
      <c r="A4083" s="1">
        <v>40771.614583333336</v>
      </c>
      <c r="B4083">
        <v>0</v>
      </c>
    </row>
    <row r="4084" spans="1:2" x14ac:dyDescent="0.25">
      <c r="A4084" s="1">
        <v>40771.618055555555</v>
      </c>
      <c r="B4084">
        <v>0</v>
      </c>
    </row>
    <row r="4085" spans="1:2" x14ac:dyDescent="0.25">
      <c r="A4085" s="1">
        <v>40771.621527777781</v>
      </c>
      <c r="B4085">
        <v>0</v>
      </c>
    </row>
    <row r="4086" spans="1:2" x14ac:dyDescent="0.25">
      <c r="A4086" s="1">
        <v>40771.625</v>
      </c>
      <c r="B4086">
        <v>0</v>
      </c>
    </row>
    <row r="4087" spans="1:2" x14ac:dyDescent="0.25">
      <c r="A4087" s="1">
        <v>40771.628472222219</v>
      </c>
      <c r="B4087">
        <v>0</v>
      </c>
    </row>
    <row r="4088" spans="1:2" x14ac:dyDescent="0.25">
      <c r="A4088" s="1">
        <v>40771.631944444445</v>
      </c>
      <c r="B4088">
        <v>0</v>
      </c>
    </row>
    <row r="4089" spans="1:2" x14ac:dyDescent="0.25">
      <c r="A4089" s="1">
        <v>40771.635416666664</v>
      </c>
      <c r="B4089">
        <v>0</v>
      </c>
    </row>
    <row r="4090" spans="1:2" x14ac:dyDescent="0.25">
      <c r="A4090" s="1">
        <v>40771.638888888891</v>
      </c>
      <c r="B4090">
        <v>0</v>
      </c>
    </row>
    <row r="4091" spans="1:2" x14ac:dyDescent="0.25">
      <c r="A4091" s="1">
        <v>40771.642361111109</v>
      </c>
      <c r="B4091">
        <v>0</v>
      </c>
    </row>
    <row r="4092" spans="1:2" x14ac:dyDescent="0.25">
      <c r="A4092" s="1">
        <v>40771.645833333336</v>
      </c>
      <c r="B4092">
        <v>0</v>
      </c>
    </row>
    <row r="4093" spans="1:2" x14ac:dyDescent="0.25">
      <c r="A4093" s="1">
        <v>40771.649305555555</v>
      </c>
      <c r="B4093">
        <v>0</v>
      </c>
    </row>
    <row r="4094" spans="1:2" x14ac:dyDescent="0.25">
      <c r="A4094" s="1">
        <v>40771.652777777781</v>
      </c>
      <c r="B4094">
        <v>0</v>
      </c>
    </row>
    <row r="4095" spans="1:2" x14ac:dyDescent="0.25">
      <c r="A4095" s="1">
        <v>40771.65625</v>
      </c>
      <c r="B4095">
        <v>0</v>
      </c>
    </row>
    <row r="4096" spans="1:2" x14ac:dyDescent="0.25">
      <c r="A4096" s="1">
        <v>40771.659722222219</v>
      </c>
      <c r="B4096">
        <v>0</v>
      </c>
    </row>
    <row r="4097" spans="1:2" x14ac:dyDescent="0.25">
      <c r="A4097" s="1">
        <v>40771.663194444445</v>
      </c>
      <c r="B4097">
        <v>0</v>
      </c>
    </row>
    <row r="4098" spans="1:2" x14ac:dyDescent="0.25">
      <c r="A4098" s="1">
        <v>40771.666666666664</v>
      </c>
      <c r="B4098">
        <v>0</v>
      </c>
    </row>
    <row r="4099" spans="1:2" x14ac:dyDescent="0.25">
      <c r="A4099" s="1">
        <v>40771.670138888891</v>
      </c>
      <c r="B4099">
        <v>0</v>
      </c>
    </row>
    <row r="4100" spans="1:2" x14ac:dyDescent="0.25">
      <c r="A4100" s="1">
        <v>40771.673611111109</v>
      </c>
      <c r="B4100">
        <v>0</v>
      </c>
    </row>
    <row r="4101" spans="1:2" x14ac:dyDescent="0.25">
      <c r="A4101" s="1">
        <v>40771.677083333336</v>
      </c>
      <c r="B4101">
        <v>0</v>
      </c>
    </row>
    <row r="4102" spans="1:2" x14ac:dyDescent="0.25">
      <c r="A4102" s="1">
        <v>40771.680555555555</v>
      </c>
      <c r="B4102">
        <v>0</v>
      </c>
    </row>
    <row r="4103" spans="1:2" x14ac:dyDescent="0.25">
      <c r="A4103" s="1">
        <v>40771.684027777781</v>
      </c>
      <c r="B4103">
        <v>0</v>
      </c>
    </row>
    <row r="4104" spans="1:2" x14ac:dyDescent="0.25">
      <c r="A4104" s="1">
        <v>40771.6875</v>
      </c>
      <c r="B4104">
        <v>0</v>
      </c>
    </row>
    <row r="4105" spans="1:2" x14ac:dyDescent="0.25">
      <c r="A4105" s="1">
        <v>40771.690972222219</v>
      </c>
      <c r="B4105">
        <v>0</v>
      </c>
    </row>
    <row r="4106" spans="1:2" x14ac:dyDescent="0.25">
      <c r="A4106" s="1">
        <v>40771.694444444445</v>
      </c>
      <c r="B4106">
        <v>0</v>
      </c>
    </row>
    <row r="4107" spans="1:2" x14ac:dyDescent="0.25">
      <c r="A4107" s="1">
        <v>40771.697916666664</v>
      </c>
      <c r="B4107">
        <v>0</v>
      </c>
    </row>
    <row r="4108" spans="1:2" x14ac:dyDescent="0.25">
      <c r="A4108" s="1">
        <v>40771.701388888891</v>
      </c>
      <c r="B4108">
        <v>0</v>
      </c>
    </row>
    <row r="4109" spans="1:2" x14ac:dyDescent="0.25">
      <c r="A4109" s="1">
        <v>40771.704861111109</v>
      </c>
      <c r="B4109">
        <v>0</v>
      </c>
    </row>
    <row r="4110" spans="1:2" x14ac:dyDescent="0.25">
      <c r="A4110" s="1">
        <v>40771.708333333336</v>
      </c>
      <c r="B4110">
        <v>0</v>
      </c>
    </row>
    <row r="4111" spans="1:2" x14ac:dyDescent="0.25">
      <c r="A4111" s="1">
        <v>40771.711805555555</v>
      </c>
      <c r="B4111">
        <v>0</v>
      </c>
    </row>
    <row r="4112" spans="1:2" x14ac:dyDescent="0.25">
      <c r="A4112" s="1">
        <v>40771.715277777781</v>
      </c>
      <c r="B4112">
        <v>0</v>
      </c>
    </row>
    <row r="4113" spans="1:2" x14ac:dyDescent="0.25">
      <c r="A4113" s="1">
        <v>40771.71875</v>
      </c>
      <c r="B4113">
        <v>0</v>
      </c>
    </row>
    <row r="4114" spans="1:2" x14ac:dyDescent="0.25">
      <c r="A4114" s="1">
        <v>40771.722222222219</v>
      </c>
      <c r="B4114">
        <v>0</v>
      </c>
    </row>
    <row r="4115" spans="1:2" x14ac:dyDescent="0.25">
      <c r="A4115" s="1">
        <v>40771.725694444445</v>
      </c>
      <c r="B4115">
        <v>0</v>
      </c>
    </row>
    <row r="4116" spans="1:2" x14ac:dyDescent="0.25">
      <c r="A4116" s="1">
        <v>40771.729166666664</v>
      </c>
      <c r="B4116">
        <v>0</v>
      </c>
    </row>
    <row r="4117" spans="1:2" x14ac:dyDescent="0.25">
      <c r="A4117" s="1">
        <v>40771.732638888891</v>
      </c>
      <c r="B4117">
        <v>0</v>
      </c>
    </row>
    <row r="4118" spans="1:2" x14ac:dyDescent="0.25">
      <c r="A4118" s="1">
        <v>40771.736111111109</v>
      </c>
      <c r="B4118">
        <v>0</v>
      </c>
    </row>
    <row r="4119" spans="1:2" x14ac:dyDescent="0.25">
      <c r="A4119" s="1">
        <v>40771.739583333336</v>
      </c>
      <c r="B4119">
        <v>0</v>
      </c>
    </row>
    <row r="4120" spans="1:2" x14ac:dyDescent="0.25">
      <c r="A4120" s="1">
        <v>40771.743055555555</v>
      </c>
      <c r="B4120">
        <v>0</v>
      </c>
    </row>
    <row r="4121" spans="1:2" x14ac:dyDescent="0.25">
      <c r="A4121" s="1">
        <v>40771.746527777781</v>
      </c>
      <c r="B4121">
        <v>0</v>
      </c>
    </row>
    <row r="4122" spans="1:2" x14ac:dyDescent="0.25">
      <c r="A4122" s="1">
        <v>40771.75</v>
      </c>
      <c r="B4122">
        <v>0</v>
      </c>
    </row>
    <row r="4123" spans="1:2" x14ac:dyDescent="0.25">
      <c r="A4123" s="1">
        <v>40771.753472222219</v>
      </c>
      <c r="B4123">
        <v>0</v>
      </c>
    </row>
    <row r="4124" spans="1:2" x14ac:dyDescent="0.25">
      <c r="A4124" s="1">
        <v>40771.756944444445</v>
      </c>
      <c r="B4124">
        <v>0</v>
      </c>
    </row>
    <row r="4125" spans="1:2" x14ac:dyDescent="0.25">
      <c r="A4125" s="1">
        <v>40771.760416666664</v>
      </c>
      <c r="B4125">
        <v>0</v>
      </c>
    </row>
    <row r="4126" spans="1:2" x14ac:dyDescent="0.25">
      <c r="A4126" s="1">
        <v>40771.763888888891</v>
      </c>
      <c r="B4126">
        <v>0</v>
      </c>
    </row>
    <row r="4127" spans="1:2" x14ac:dyDescent="0.25">
      <c r="A4127" s="1">
        <v>40771.767361111109</v>
      </c>
      <c r="B4127">
        <v>0</v>
      </c>
    </row>
    <row r="4128" spans="1:2" x14ac:dyDescent="0.25">
      <c r="A4128" s="1">
        <v>40771.770833333336</v>
      </c>
      <c r="B4128">
        <v>0</v>
      </c>
    </row>
    <row r="4129" spans="1:2" x14ac:dyDescent="0.25">
      <c r="A4129" s="1">
        <v>40771.774305555555</v>
      </c>
      <c r="B4129">
        <v>0</v>
      </c>
    </row>
    <row r="4130" spans="1:2" x14ac:dyDescent="0.25">
      <c r="A4130" s="1">
        <v>40771.777777777781</v>
      </c>
      <c r="B4130">
        <v>0</v>
      </c>
    </row>
    <row r="4131" spans="1:2" x14ac:dyDescent="0.25">
      <c r="A4131" s="1">
        <v>40771.78125</v>
      </c>
      <c r="B4131">
        <v>0</v>
      </c>
    </row>
    <row r="4132" spans="1:2" x14ac:dyDescent="0.25">
      <c r="A4132" s="1">
        <v>40771.784722222219</v>
      </c>
      <c r="B4132">
        <v>0</v>
      </c>
    </row>
    <row r="4133" spans="1:2" x14ac:dyDescent="0.25">
      <c r="A4133" s="1">
        <v>40771.788194444445</v>
      </c>
      <c r="B4133">
        <v>0</v>
      </c>
    </row>
    <row r="4134" spans="1:2" x14ac:dyDescent="0.25">
      <c r="A4134" s="1">
        <v>40771.791666666664</v>
      </c>
      <c r="B4134">
        <v>0</v>
      </c>
    </row>
    <row r="4135" spans="1:2" x14ac:dyDescent="0.25">
      <c r="A4135" s="1">
        <v>40771.795138888891</v>
      </c>
      <c r="B4135">
        <v>0</v>
      </c>
    </row>
    <row r="4136" spans="1:2" x14ac:dyDescent="0.25">
      <c r="A4136" s="1">
        <v>40771.798611111109</v>
      </c>
      <c r="B4136">
        <v>0</v>
      </c>
    </row>
    <row r="4137" spans="1:2" x14ac:dyDescent="0.25">
      <c r="A4137" s="1">
        <v>40771.802083333336</v>
      </c>
      <c r="B4137">
        <v>0</v>
      </c>
    </row>
    <row r="4138" spans="1:2" x14ac:dyDescent="0.25">
      <c r="A4138" s="1">
        <v>40771.805555555555</v>
      </c>
      <c r="B4138">
        <v>0</v>
      </c>
    </row>
    <row r="4139" spans="1:2" x14ac:dyDescent="0.25">
      <c r="A4139" s="1">
        <v>40771.809027777781</v>
      </c>
      <c r="B4139">
        <v>0</v>
      </c>
    </row>
    <row r="4140" spans="1:2" x14ac:dyDescent="0.25">
      <c r="A4140" s="1">
        <v>40771.8125</v>
      </c>
      <c r="B4140">
        <v>0</v>
      </c>
    </row>
    <row r="4141" spans="1:2" x14ac:dyDescent="0.25">
      <c r="A4141" s="1">
        <v>40771.815972222219</v>
      </c>
      <c r="B4141">
        <v>0</v>
      </c>
    </row>
    <row r="4142" spans="1:2" x14ac:dyDescent="0.25">
      <c r="A4142" s="1">
        <v>40771.819444444445</v>
      </c>
      <c r="B4142">
        <v>0</v>
      </c>
    </row>
    <row r="4143" spans="1:2" x14ac:dyDescent="0.25">
      <c r="A4143" s="1">
        <v>40771.822916666664</v>
      </c>
      <c r="B4143">
        <v>0</v>
      </c>
    </row>
    <row r="4144" spans="1:2" x14ac:dyDescent="0.25">
      <c r="A4144" s="1">
        <v>40771.826388888891</v>
      </c>
      <c r="B4144">
        <v>0</v>
      </c>
    </row>
    <row r="4145" spans="1:2" x14ac:dyDescent="0.25">
      <c r="A4145" s="1">
        <v>40771.829861111109</v>
      </c>
      <c r="B4145">
        <v>0</v>
      </c>
    </row>
    <row r="4146" spans="1:2" x14ac:dyDescent="0.25">
      <c r="A4146" s="1">
        <v>40771.833333333336</v>
      </c>
      <c r="B4146">
        <v>0</v>
      </c>
    </row>
    <row r="4147" spans="1:2" x14ac:dyDescent="0.25">
      <c r="A4147" s="1">
        <v>40771.836805555555</v>
      </c>
      <c r="B4147">
        <v>0</v>
      </c>
    </row>
    <row r="4148" spans="1:2" x14ac:dyDescent="0.25">
      <c r="A4148" s="1">
        <v>40771.840277777781</v>
      </c>
      <c r="B4148">
        <v>0</v>
      </c>
    </row>
    <row r="4149" spans="1:2" x14ac:dyDescent="0.25">
      <c r="A4149" s="1">
        <v>40771.84375</v>
      </c>
      <c r="B4149">
        <v>0</v>
      </c>
    </row>
    <row r="4150" spans="1:2" x14ac:dyDescent="0.25">
      <c r="A4150" s="1">
        <v>40771.847222222219</v>
      </c>
      <c r="B4150">
        <v>0</v>
      </c>
    </row>
    <row r="4151" spans="1:2" x14ac:dyDescent="0.25">
      <c r="A4151" s="1">
        <v>40771.850694444445</v>
      </c>
      <c r="B4151">
        <v>0</v>
      </c>
    </row>
    <row r="4152" spans="1:2" x14ac:dyDescent="0.25">
      <c r="A4152" s="1">
        <v>40771.854166666664</v>
      </c>
      <c r="B4152">
        <v>0</v>
      </c>
    </row>
    <row r="4153" spans="1:2" x14ac:dyDescent="0.25">
      <c r="A4153" s="1">
        <v>40771.857638888891</v>
      </c>
      <c r="B4153">
        <v>0</v>
      </c>
    </row>
    <row r="4154" spans="1:2" x14ac:dyDescent="0.25">
      <c r="A4154" s="1">
        <v>40771.861111111109</v>
      </c>
      <c r="B4154">
        <v>0</v>
      </c>
    </row>
    <row r="4155" spans="1:2" x14ac:dyDescent="0.25">
      <c r="A4155" s="1">
        <v>40771.864583333336</v>
      </c>
      <c r="B4155">
        <v>0</v>
      </c>
    </row>
    <row r="4156" spans="1:2" x14ac:dyDescent="0.25">
      <c r="A4156" s="1">
        <v>40771.868055555555</v>
      </c>
      <c r="B4156">
        <v>0</v>
      </c>
    </row>
    <row r="4157" spans="1:2" x14ac:dyDescent="0.25">
      <c r="A4157" s="1">
        <v>40771.871527777781</v>
      </c>
      <c r="B4157">
        <v>0</v>
      </c>
    </row>
    <row r="4158" spans="1:2" x14ac:dyDescent="0.25">
      <c r="A4158" s="1">
        <v>40771.875</v>
      </c>
      <c r="B4158">
        <v>0</v>
      </c>
    </row>
    <row r="4159" spans="1:2" x14ac:dyDescent="0.25">
      <c r="A4159" s="1">
        <v>40771.878472222219</v>
      </c>
      <c r="B4159">
        <v>0</v>
      </c>
    </row>
    <row r="4160" spans="1:2" x14ac:dyDescent="0.25">
      <c r="A4160" s="1">
        <v>40771.881944444445</v>
      </c>
      <c r="B4160">
        <v>0</v>
      </c>
    </row>
    <row r="4161" spans="1:2" x14ac:dyDescent="0.25">
      <c r="A4161" s="1">
        <v>40771.885416666664</v>
      </c>
      <c r="B4161">
        <v>0</v>
      </c>
    </row>
    <row r="4162" spans="1:2" x14ac:dyDescent="0.25">
      <c r="A4162" s="1">
        <v>40771.888888888891</v>
      </c>
      <c r="B4162">
        <v>0</v>
      </c>
    </row>
    <row r="4163" spans="1:2" x14ac:dyDescent="0.25">
      <c r="A4163" s="1">
        <v>40771.892361111109</v>
      </c>
      <c r="B4163">
        <v>0</v>
      </c>
    </row>
    <row r="4164" spans="1:2" x14ac:dyDescent="0.25">
      <c r="A4164" s="1">
        <v>40771.895833333336</v>
      </c>
      <c r="B4164">
        <v>0</v>
      </c>
    </row>
    <row r="4165" spans="1:2" x14ac:dyDescent="0.25">
      <c r="A4165" s="1">
        <v>40771.899305555555</v>
      </c>
      <c r="B4165">
        <v>0</v>
      </c>
    </row>
    <row r="4166" spans="1:2" x14ac:dyDescent="0.25">
      <c r="A4166" s="1">
        <v>40771.902777777781</v>
      </c>
      <c r="B4166">
        <v>0</v>
      </c>
    </row>
    <row r="4167" spans="1:2" x14ac:dyDescent="0.25">
      <c r="A4167" s="1">
        <v>40771.90625</v>
      </c>
      <c r="B4167">
        <v>0</v>
      </c>
    </row>
    <row r="4168" spans="1:2" x14ac:dyDescent="0.25">
      <c r="A4168" s="1">
        <v>40771.909722222219</v>
      </c>
      <c r="B4168">
        <v>0</v>
      </c>
    </row>
    <row r="4169" spans="1:2" x14ac:dyDescent="0.25">
      <c r="A4169" s="1">
        <v>40771.913194444445</v>
      </c>
      <c r="B4169">
        <v>0</v>
      </c>
    </row>
    <row r="4170" spans="1:2" x14ac:dyDescent="0.25">
      <c r="A4170" s="1">
        <v>40771.916666666664</v>
      </c>
      <c r="B4170">
        <v>0</v>
      </c>
    </row>
    <row r="4171" spans="1:2" x14ac:dyDescent="0.25">
      <c r="A4171" s="1">
        <v>40771.920138888891</v>
      </c>
      <c r="B4171">
        <v>0</v>
      </c>
    </row>
    <row r="4172" spans="1:2" x14ac:dyDescent="0.25">
      <c r="A4172" s="1">
        <v>40771.923611111109</v>
      </c>
      <c r="B4172">
        <v>0</v>
      </c>
    </row>
    <row r="4173" spans="1:2" x14ac:dyDescent="0.25">
      <c r="A4173" s="1">
        <v>40771.927083333336</v>
      </c>
      <c r="B4173">
        <v>0</v>
      </c>
    </row>
    <row r="4174" spans="1:2" x14ac:dyDescent="0.25">
      <c r="A4174" s="1">
        <v>40771.930555555555</v>
      </c>
      <c r="B4174">
        <v>0</v>
      </c>
    </row>
    <row r="4175" spans="1:2" x14ac:dyDescent="0.25">
      <c r="A4175" s="1">
        <v>40771.934027777781</v>
      </c>
      <c r="B4175">
        <v>0</v>
      </c>
    </row>
    <row r="4176" spans="1:2" x14ac:dyDescent="0.25">
      <c r="A4176" s="1">
        <v>40771.9375</v>
      </c>
      <c r="B4176">
        <v>0</v>
      </c>
    </row>
    <row r="4177" spans="1:2" x14ac:dyDescent="0.25">
      <c r="A4177" s="1">
        <v>40771.940972222219</v>
      </c>
      <c r="B4177">
        <v>0</v>
      </c>
    </row>
    <row r="4178" spans="1:2" x14ac:dyDescent="0.25">
      <c r="A4178" s="1">
        <v>40771.944444444445</v>
      </c>
      <c r="B4178">
        <v>0</v>
      </c>
    </row>
    <row r="4179" spans="1:2" x14ac:dyDescent="0.25">
      <c r="A4179" s="1">
        <v>40771.947916666664</v>
      </c>
      <c r="B4179">
        <v>0</v>
      </c>
    </row>
    <row r="4180" spans="1:2" x14ac:dyDescent="0.25">
      <c r="A4180" s="1">
        <v>40771.951388888891</v>
      </c>
      <c r="B4180">
        <v>0</v>
      </c>
    </row>
    <row r="4181" spans="1:2" x14ac:dyDescent="0.25">
      <c r="A4181" s="1">
        <v>40771.954861111109</v>
      </c>
      <c r="B4181">
        <v>0</v>
      </c>
    </row>
    <row r="4182" spans="1:2" x14ac:dyDescent="0.25">
      <c r="A4182" s="1">
        <v>40771.958333333336</v>
      </c>
      <c r="B4182">
        <v>0</v>
      </c>
    </row>
    <row r="4183" spans="1:2" x14ac:dyDescent="0.25">
      <c r="A4183" s="1">
        <v>40771.961805555555</v>
      </c>
      <c r="B4183">
        <v>0</v>
      </c>
    </row>
    <row r="4184" spans="1:2" x14ac:dyDescent="0.25">
      <c r="A4184" s="1">
        <v>40771.965277777781</v>
      </c>
      <c r="B4184">
        <v>0</v>
      </c>
    </row>
    <row r="4185" spans="1:2" x14ac:dyDescent="0.25">
      <c r="A4185" s="1">
        <v>40771.96875</v>
      </c>
      <c r="B4185">
        <v>0</v>
      </c>
    </row>
    <row r="4186" spans="1:2" x14ac:dyDescent="0.25">
      <c r="A4186" s="1">
        <v>40771.972222222219</v>
      </c>
      <c r="B4186">
        <v>0</v>
      </c>
    </row>
    <row r="4187" spans="1:2" x14ac:dyDescent="0.25">
      <c r="A4187" s="1">
        <v>40771.975694444445</v>
      </c>
      <c r="B4187">
        <v>0</v>
      </c>
    </row>
    <row r="4188" spans="1:2" x14ac:dyDescent="0.25">
      <c r="A4188" s="1">
        <v>40771.979166666664</v>
      </c>
      <c r="B4188">
        <v>0</v>
      </c>
    </row>
    <row r="4189" spans="1:2" x14ac:dyDescent="0.25">
      <c r="A4189" s="1">
        <v>40771.982638888891</v>
      </c>
      <c r="B4189">
        <v>0</v>
      </c>
    </row>
    <row r="4190" spans="1:2" x14ac:dyDescent="0.25">
      <c r="A4190" s="1">
        <v>40771.986111111109</v>
      </c>
      <c r="B4190">
        <v>0</v>
      </c>
    </row>
    <row r="4191" spans="1:2" x14ac:dyDescent="0.25">
      <c r="A4191" s="1">
        <v>40771.989583333336</v>
      </c>
      <c r="B4191">
        <v>0</v>
      </c>
    </row>
    <row r="4192" spans="1:2" x14ac:dyDescent="0.25">
      <c r="A4192" s="1">
        <v>40771.993055555555</v>
      </c>
      <c r="B4192">
        <v>0</v>
      </c>
    </row>
    <row r="4193" spans="1:2" x14ac:dyDescent="0.25">
      <c r="A4193" s="1">
        <v>40771.996527777781</v>
      </c>
      <c r="B4193">
        <v>0</v>
      </c>
    </row>
    <row r="4194" spans="1:2" x14ac:dyDescent="0.25">
      <c r="A4194" s="1">
        <v>40772</v>
      </c>
      <c r="B4194">
        <v>0</v>
      </c>
    </row>
    <row r="4195" spans="1:2" x14ac:dyDescent="0.25">
      <c r="A4195" s="1">
        <v>40772.003472222219</v>
      </c>
      <c r="B4195">
        <v>0</v>
      </c>
    </row>
    <row r="4196" spans="1:2" x14ac:dyDescent="0.25">
      <c r="A4196" s="1">
        <v>40772.006944444445</v>
      </c>
      <c r="B4196">
        <v>0</v>
      </c>
    </row>
    <row r="4197" spans="1:2" x14ac:dyDescent="0.25">
      <c r="A4197" s="1">
        <v>40772.010416666664</v>
      </c>
      <c r="B4197">
        <v>0</v>
      </c>
    </row>
    <row r="4198" spans="1:2" x14ac:dyDescent="0.25">
      <c r="A4198" s="1">
        <v>40772.013888888891</v>
      </c>
      <c r="B4198">
        <v>0</v>
      </c>
    </row>
    <row r="4199" spans="1:2" x14ac:dyDescent="0.25">
      <c r="A4199" s="1">
        <v>40772.017361111109</v>
      </c>
      <c r="B4199">
        <v>0</v>
      </c>
    </row>
    <row r="4200" spans="1:2" x14ac:dyDescent="0.25">
      <c r="A4200" s="1">
        <v>40772.020833333336</v>
      </c>
      <c r="B4200">
        <v>0</v>
      </c>
    </row>
    <row r="4201" spans="1:2" x14ac:dyDescent="0.25">
      <c r="A4201" s="1">
        <v>40772.024305555555</v>
      </c>
      <c r="B4201">
        <v>0</v>
      </c>
    </row>
    <row r="4202" spans="1:2" x14ac:dyDescent="0.25">
      <c r="A4202" s="1">
        <v>40772.027777777781</v>
      </c>
      <c r="B4202">
        <v>0</v>
      </c>
    </row>
    <row r="4203" spans="1:2" x14ac:dyDescent="0.25">
      <c r="A4203" s="1">
        <v>40772.03125</v>
      </c>
      <c r="B4203">
        <v>0</v>
      </c>
    </row>
    <row r="4204" spans="1:2" x14ac:dyDescent="0.25">
      <c r="A4204" s="1">
        <v>40772.034722222219</v>
      </c>
      <c r="B4204">
        <v>0</v>
      </c>
    </row>
    <row r="4205" spans="1:2" x14ac:dyDescent="0.25">
      <c r="A4205" s="1">
        <v>40772.038194444445</v>
      </c>
      <c r="B4205">
        <v>0</v>
      </c>
    </row>
    <row r="4206" spans="1:2" x14ac:dyDescent="0.25">
      <c r="A4206" s="1">
        <v>40772.041666666664</v>
      </c>
      <c r="B4206">
        <v>0</v>
      </c>
    </row>
    <row r="4207" spans="1:2" x14ac:dyDescent="0.25">
      <c r="A4207" s="1">
        <v>40772.045138888891</v>
      </c>
      <c r="B4207">
        <v>0</v>
      </c>
    </row>
    <row r="4208" spans="1:2" x14ac:dyDescent="0.25">
      <c r="A4208" s="1">
        <v>40772.048611111109</v>
      </c>
      <c r="B4208">
        <v>0</v>
      </c>
    </row>
    <row r="4209" spans="1:2" x14ac:dyDescent="0.25">
      <c r="A4209" s="1">
        <v>40772.052083333336</v>
      </c>
      <c r="B4209">
        <v>0</v>
      </c>
    </row>
    <row r="4210" spans="1:2" x14ac:dyDescent="0.25">
      <c r="A4210" s="1">
        <v>40772.055555555555</v>
      </c>
      <c r="B4210">
        <v>0</v>
      </c>
    </row>
    <row r="4211" spans="1:2" x14ac:dyDescent="0.25">
      <c r="A4211" s="1">
        <v>40772.059027777781</v>
      </c>
      <c r="B4211">
        <v>0</v>
      </c>
    </row>
    <row r="4212" spans="1:2" x14ac:dyDescent="0.25">
      <c r="A4212" s="1">
        <v>40772.0625</v>
      </c>
      <c r="B4212">
        <v>0</v>
      </c>
    </row>
    <row r="4213" spans="1:2" x14ac:dyDescent="0.25">
      <c r="A4213" s="1">
        <v>40772.065972222219</v>
      </c>
      <c r="B4213">
        <v>0</v>
      </c>
    </row>
    <row r="4214" spans="1:2" x14ac:dyDescent="0.25">
      <c r="A4214" s="1">
        <v>40772.069444444445</v>
      </c>
      <c r="B4214">
        <v>0</v>
      </c>
    </row>
    <row r="4215" spans="1:2" x14ac:dyDescent="0.25">
      <c r="A4215" s="1">
        <v>40772.072916666664</v>
      </c>
      <c r="B4215">
        <v>0</v>
      </c>
    </row>
    <row r="4216" spans="1:2" x14ac:dyDescent="0.25">
      <c r="A4216" s="1">
        <v>40772.076388888891</v>
      </c>
      <c r="B4216">
        <v>0</v>
      </c>
    </row>
    <row r="4217" spans="1:2" x14ac:dyDescent="0.25">
      <c r="A4217" s="1">
        <v>40772.079861111109</v>
      </c>
      <c r="B4217">
        <v>0</v>
      </c>
    </row>
    <row r="4218" spans="1:2" x14ac:dyDescent="0.25">
      <c r="A4218" s="1">
        <v>40772.083333333336</v>
      </c>
      <c r="B4218">
        <v>0</v>
      </c>
    </row>
    <row r="4219" spans="1:2" x14ac:dyDescent="0.25">
      <c r="A4219" s="1">
        <v>40772.086805555555</v>
      </c>
      <c r="B4219">
        <v>0</v>
      </c>
    </row>
    <row r="4220" spans="1:2" x14ac:dyDescent="0.25">
      <c r="A4220" s="1">
        <v>40772.090277777781</v>
      </c>
      <c r="B4220">
        <v>0</v>
      </c>
    </row>
    <row r="4221" spans="1:2" x14ac:dyDescent="0.25">
      <c r="A4221" s="1">
        <v>40772.09375</v>
      </c>
      <c r="B4221">
        <v>0</v>
      </c>
    </row>
    <row r="4222" spans="1:2" x14ac:dyDescent="0.25">
      <c r="A4222" s="1">
        <v>40772.097222222219</v>
      </c>
      <c r="B4222">
        <v>0</v>
      </c>
    </row>
    <row r="4223" spans="1:2" x14ac:dyDescent="0.25">
      <c r="A4223" s="1">
        <v>40772.100694444445</v>
      </c>
      <c r="B4223">
        <v>0</v>
      </c>
    </row>
    <row r="4224" spans="1:2" x14ac:dyDescent="0.25">
      <c r="A4224" s="1">
        <v>40772.104166666664</v>
      </c>
      <c r="B4224">
        <v>0</v>
      </c>
    </row>
    <row r="4225" spans="1:2" x14ac:dyDescent="0.25">
      <c r="A4225" s="1">
        <v>40772.107638888891</v>
      </c>
      <c r="B4225">
        <v>0</v>
      </c>
    </row>
    <row r="4226" spans="1:2" x14ac:dyDescent="0.25">
      <c r="A4226" s="1">
        <v>40772.111111111109</v>
      </c>
      <c r="B4226">
        <v>0</v>
      </c>
    </row>
    <row r="4227" spans="1:2" x14ac:dyDescent="0.25">
      <c r="A4227" s="1">
        <v>40772.114583333336</v>
      </c>
      <c r="B4227">
        <v>0</v>
      </c>
    </row>
    <row r="4228" spans="1:2" x14ac:dyDescent="0.25">
      <c r="A4228" s="1">
        <v>40772.118055555555</v>
      </c>
      <c r="B4228">
        <v>0</v>
      </c>
    </row>
    <row r="4229" spans="1:2" x14ac:dyDescent="0.25">
      <c r="A4229" s="1">
        <v>40772.121527777781</v>
      </c>
      <c r="B4229">
        <v>0</v>
      </c>
    </row>
    <row r="4230" spans="1:2" x14ac:dyDescent="0.25">
      <c r="A4230" s="1">
        <v>40772.125</v>
      </c>
      <c r="B4230">
        <v>0</v>
      </c>
    </row>
    <row r="4231" spans="1:2" x14ac:dyDescent="0.25">
      <c r="A4231" s="1">
        <v>40772.128472222219</v>
      </c>
      <c r="B4231">
        <v>0</v>
      </c>
    </row>
    <row r="4232" spans="1:2" x14ac:dyDescent="0.25">
      <c r="A4232" s="1">
        <v>40772.131944444445</v>
      </c>
      <c r="B4232">
        <v>0</v>
      </c>
    </row>
    <row r="4233" spans="1:2" x14ac:dyDescent="0.25">
      <c r="A4233" s="1">
        <v>40772.135416666664</v>
      </c>
      <c r="B4233">
        <v>0</v>
      </c>
    </row>
    <row r="4234" spans="1:2" x14ac:dyDescent="0.25">
      <c r="A4234" s="1">
        <v>40772.138888888891</v>
      </c>
      <c r="B4234">
        <v>0</v>
      </c>
    </row>
    <row r="4235" spans="1:2" x14ac:dyDescent="0.25">
      <c r="A4235" s="1">
        <v>40772.142361111109</v>
      </c>
      <c r="B4235">
        <v>0</v>
      </c>
    </row>
    <row r="4236" spans="1:2" x14ac:dyDescent="0.25">
      <c r="A4236" s="1">
        <v>40772.145833333336</v>
      </c>
      <c r="B4236">
        <v>0</v>
      </c>
    </row>
    <row r="4237" spans="1:2" x14ac:dyDescent="0.25">
      <c r="A4237" s="1">
        <v>40772.149305555555</v>
      </c>
      <c r="B4237">
        <v>0</v>
      </c>
    </row>
    <row r="4238" spans="1:2" x14ac:dyDescent="0.25">
      <c r="A4238" s="1">
        <v>40772.152777777781</v>
      </c>
      <c r="B4238">
        <v>0</v>
      </c>
    </row>
    <row r="4239" spans="1:2" x14ac:dyDescent="0.25">
      <c r="A4239" s="1">
        <v>40772.15625</v>
      </c>
      <c r="B4239">
        <v>0</v>
      </c>
    </row>
    <row r="4240" spans="1:2" x14ac:dyDescent="0.25">
      <c r="A4240" s="1">
        <v>40772.159722222219</v>
      </c>
      <c r="B4240">
        <v>0</v>
      </c>
    </row>
    <row r="4241" spans="1:2" x14ac:dyDescent="0.25">
      <c r="A4241" s="1">
        <v>40772.163194444445</v>
      </c>
      <c r="B4241">
        <v>0</v>
      </c>
    </row>
    <row r="4242" spans="1:2" x14ac:dyDescent="0.25">
      <c r="A4242" s="1">
        <v>40772.166666666664</v>
      </c>
      <c r="B4242">
        <v>0</v>
      </c>
    </row>
    <row r="4243" spans="1:2" x14ac:dyDescent="0.25">
      <c r="A4243" s="1">
        <v>40772.170138888891</v>
      </c>
      <c r="B4243">
        <v>0</v>
      </c>
    </row>
    <row r="4244" spans="1:2" x14ac:dyDescent="0.25">
      <c r="A4244" s="1">
        <v>40772.173611111109</v>
      </c>
      <c r="B4244">
        <v>0</v>
      </c>
    </row>
    <row r="4245" spans="1:2" x14ac:dyDescent="0.25">
      <c r="A4245" s="1">
        <v>40772.177083333336</v>
      </c>
      <c r="B4245">
        <v>0</v>
      </c>
    </row>
    <row r="4246" spans="1:2" x14ac:dyDescent="0.25">
      <c r="A4246" s="1">
        <v>40772.180555555555</v>
      </c>
      <c r="B4246">
        <v>0</v>
      </c>
    </row>
    <row r="4247" spans="1:2" x14ac:dyDescent="0.25">
      <c r="A4247" s="1">
        <v>40772.184027777781</v>
      </c>
      <c r="B4247">
        <v>0</v>
      </c>
    </row>
    <row r="4248" spans="1:2" x14ac:dyDescent="0.25">
      <c r="A4248" s="1">
        <v>40772.1875</v>
      </c>
      <c r="B4248">
        <v>0</v>
      </c>
    </row>
    <row r="4249" spans="1:2" x14ac:dyDescent="0.25">
      <c r="A4249" s="1">
        <v>40772.190972222219</v>
      </c>
      <c r="B4249">
        <v>0</v>
      </c>
    </row>
    <row r="4250" spans="1:2" x14ac:dyDescent="0.25">
      <c r="A4250" s="1">
        <v>40772.194444444445</v>
      </c>
      <c r="B4250">
        <v>0</v>
      </c>
    </row>
    <row r="4251" spans="1:2" x14ac:dyDescent="0.25">
      <c r="A4251" s="1">
        <v>40772.197916666664</v>
      </c>
      <c r="B4251">
        <v>0</v>
      </c>
    </row>
    <row r="4252" spans="1:2" x14ac:dyDescent="0.25">
      <c r="A4252" s="1">
        <v>40772.201388888891</v>
      </c>
      <c r="B4252">
        <v>0</v>
      </c>
    </row>
    <row r="4253" spans="1:2" x14ac:dyDescent="0.25">
      <c r="A4253" s="1">
        <v>40772.204861111109</v>
      </c>
      <c r="B4253">
        <v>0</v>
      </c>
    </row>
    <row r="4254" spans="1:2" x14ac:dyDescent="0.25">
      <c r="A4254" s="1">
        <v>40772.208333333336</v>
      </c>
      <c r="B4254">
        <v>0</v>
      </c>
    </row>
    <row r="4255" spans="1:2" x14ac:dyDescent="0.25">
      <c r="A4255" s="1">
        <v>40772.211805555555</v>
      </c>
      <c r="B4255">
        <v>0</v>
      </c>
    </row>
    <row r="4256" spans="1:2" x14ac:dyDescent="0.25">
      <c r="A4256" s="1">
        <v>40772.215277777781</v>
      </c>
      <c r="B4256">
        <v>0</v>
      </c>
    </row>
    <row r="4257" spans="1:2" x14ac:dyDescent="0.25">
      <c r="A4257" s="1">
        <v>40772.21875</v>
      </c>
      <c r="B4257">
        <v>0</v>
      </c>
    </row>
    <row r="4258" spans="1:2" x14ac:dyDescent="0.25">
      <c r="A4258" s="1">
        <v>40772.222222222219</v>
      </c>
      <c r="B4258">
        <v>0</v>
      </c>
    </row>
    <row r="4259" spans="1:2" x14ac:dyDescent="0.25">
      <c r="A4259" s="1">
        <v>40772.225694444445</v>
      </c>
      <c r="B4259">
        <v>0</v>
      </c>
    </row>
    <row r="4260" spans="1:2" x14ac:dyDescent="0.25">
      <c r="A4260" s="1">
        <v>40772.229166666664</v>
      </c>
      <c r="B4260">
        <v>0</v>
      </c>
    </row>
    <row r="4261" spans="1:2" x14ac:dyDescent="0.25">
      <c r="A4261" s="1">
        <v>40772.232638888891</v>
      </c>
      <c r="B4261">
        <v>0</v>
      </c>
    </row>
    <row r="4262" spans="1:2" x14ac:dyDescent="0.25">
      <c r="A4262" s="1">
        <v>40772.236111111109</v>
      </c>
      <c r="B4262">
        <v>0</v>
      </c>
    </row>
    <row r="4263" spans="1:2" x14ac:dyDescent="0.25">
      <c r="A4263" s="1">
        <v>40772.239583333336</v>
      </c>
      <c r="B4263">
        <v>0</v>
      </c>
    </row>
    <row r="4264" spans="1:2" x14ac:dyDescent="0.25">
      <c r="A4264" s="1">
        <v>40772.243055555555</v>
      </c>
      <c r="B4264">
        <v>0</v>
      </c>
    </row>
    <row r="4265" spans="1:2" x14ac:dyDescent="0.25">
      <c r="A4265" s="1">
        <v>40772.246527777781</v>
      </c>
      <c r="B4265">
        <v>0</v>
      </c>
    </row>
    <row r="4266" spans="1:2" x14ac:dyDescent="0.25">
      <c r="A4266" s="1">
        <v>40772.25</v>
      </c>
      <c r="B4266">
        <v>0</v>
      </c>
    </row>
    <row r="4267" spans="1:2" x14ac:dyDescent="0.25">
      <c r="A4267" s="1">
        <v>40772.253472222219</v>
      </c>
      <c r="B4267">
        <v>0</v>
      </c>
    </row>
    <row r="4268" spans="1:2" x14ac:dyDescent="0.25">
      <c r="A4268" s="1">
        <v>40772.256944444445</v>
      </c>
      <c r="B4268">
        <v>0</v>
      </c>
    </row>
    <row r="4269" spans="1:2" x14ac:dyDescent="0.25">
      <c r="A4269" s="1">
        <v>40772.260416666664</v>
      </c>
      <c r="B4269">
        <v>0</v>
      </c>
    </row>
    <row r="4270" spans="1:2" x14ac:dyDescent="0.25">
      <c r="A4270" s="1">
        <v>40772.263888888891</v>
      </c>
      <c r="B4270">
        <v>0</v>
      </c>
    </row>
    <row r="4271" spans="1:2" x14ac:dyDescent="0.25">
      <c r="A4271" s="1">
        <v>40772.267361111109</v>
      </c>
      <c r="B4271">
        <v>0</v>
      </c>
    </row>
    <row r="4272" spans="1:2" x14ac:dyDescent="0.25">
      <c r="A4272" s="1">
        <v>40772.270833333336</v>
      </c>
      <c r="B4272">
        <v>0</v>
      </c>
    </row>
    <row r="4273" spans="1:2" x14ac:dyDescent="0.25">
      <c r="A4273" s="1">
        <v>40772.274305555555</v>
      </c>
      <c r="B4273">
        <v>0</v>
      </c>
    </row>
    <row r="4274" spans="1:2" x14ac:dyDescent="0.25">
      <c r="A4274" s="1">
        <v>40772.277777777781</v>
      </c>
      <c r="B4274">
        <v>0</v>
      </c>
    </row>
    <row r="4275" spans="1:2" x14ac:dyDescent="0.25">
      <c r="A4275" s="1">
        <v>40772.28125</v>
      </c>
      <c r="B4275">
        <v>0</v>
      </c>
    </row>
    <row r="4276" spans="1:2" x14ac:dyDescent="0.25">
      <c r="A4276" s="1">
        <v>40772.284722222219</v>
      </c>
      <c r="B4276">
        <v>0</v>
      </c>
    </row>
    <row r="4277" spans="1:2" x14ac:dyDescent="0.25">
      <c r="A4277" s="1">
        <v>40772.288194444445</v>
      </c>
      <c r="B4277">
        <v>0</v>
      </c>
    </row>
    <row r="4278" spans="1:2" x14ac:dyDescent="0.25">
      <c r="A4278" s="1">
        <v>40772.291666666664</v>
      </c>
      <c r="B4278">
        <v>0</v>
      </c>
    </row>
    <row r="4279" spans="1:2" x14ac:dyDescent="0.25">
      <c r="A4279" s="1">
        <v>40772.295138888891</v>
      </c>
      <c r="B4279">
        <v>0</v>
      </c>
    </row>
    <row r="4280" spans="1:2" x14ac:dyDescent="0.25">
      <c r="A4280" s="1">
        <v>40772.298611111109</v>
      </c>
      <c r="B4280">
        <v>0</v>
      </c>
    </row>
    <row r="4281" spans="1:2" x14ac:dyDescent="0.25">
      <c r="A4281" s="1">
        <v>40772.302083333336</v>
      </c>
      <c r="B4281">
        <v>0</v>
      </c>
    </row>
    <row r="4282" spans="1:2" x14ac:dyDescent="0.25">
      <c r="A4282" s="1">
        <v>40772.305555555555</v>
      </c>
      <c r="B4282">
        <v>0</v>
      </c>
    </row>
    <row r="4283" spans="1:2" x14ac:dyDescent="0.25">
      <c r="A4283" s="1">
        <v>40772.309027777781</v>
      </c>
      <c r="B4283">
        <v>0</v>
      </c>
    </row>
    <row r="4284" spans="1:2" x14ac:dyDescent="0.25">
      <c r="A4284" s="1">
        <v>40772.3125</v>
      </c>
      <c r="B4284">
        <v>0</v>
      </c>
    </row>
    <row r="4285" spans="1:2" x14ac:dyDescent="0.25">
      <c r="A4285" s="1">
        <v>40772.315972222219</v>
      </c>
      <c r="B4285">
        <v>0</v>
      </c>
    </row>
    <row r="4286" spans="1:2" x14ac:dyDescent="0.25">
      <c r="A4286" s="1">
        <v>40772.319444444445</v>
      </c>
      <c r="B4286">
        <v>0</v>
      </c>
    </row>
    <row r="4287" spans="1:2" x14ac:dyDescent="0.25">
      <c r="A4287" s="1">
        <v>40772.322916666664</v>
      </c>
      <c r="B4287">
        <v>0</v>
      </c>
    </row>
    <row r="4288" spans="1:2" x14ac:dyDescent="0.25">
      <c r="A4288" s="1">
        <v>40772.326388888891</v>
      </c>
      <c r="B4288">
        <v>0</v>
      </c>
    </row>
    <row r="4289" spans="1:2" x14ac:dyDescent="0.25">
      <c r="A4289" s="1">
        <v>40772.329861111109</v>
      </c>
      <c r="B4289">
        <v>0</v>
      </c>
    </row>
    <row r="4290" spans="1:2" x14ac:dyDescent="0.25">
      <c r="A4290" s="1">
        <v>40772.333333333336</v>
      </c>
      <c r="B4290">
        <v>0</v>
      </c>
    </row>
    <row r="4291" spans="1:2" x14ac:dyDescent="0.25">
      <c r="A4291" s="1">
        <v>40772.336805555555</v>
      </c>
      <c r="B4291">
        <v>0</v>
      </c>
    </row>
    <row r="4292" spans="1:2" x14ac:dyDescent="0.25">
      <c r="A4292" s="1">
        <v>40772.340277777781</v>
      </c>
      <c r="B4292">
        <v>0</v>
      </c>
    </row>
    <row r="4293" spans="1:2" x14ac:dyDescent="0.25">
      <c r="A4293" s="1">
        <v>40772.34375</v>
      </c>
      <c r="B4293">
        <v>0</v>
      </c>
    </row>
    <row r="4294" spans="1:2" x14ac:dyDescent="0.25">
      <c r="A4294" s="1">
        <v>40772.347222222219</v>
      </c>
      <c r="B4294">
        <v>0</v>
      </c>
    </row>
    <row r="4295" spans="1:2" x14ac:dyDescent="0.25">
      <c r="A4295" s="1">
        <v>40772.350694444445</v>
      </c>
      <c r="B4295">
        <v>0</v>
      </c>
    </row>
    <row r="4296" spans="1:2" x14ac:dyDescent="0.25">
      <c r="A4296" s="1">
        <v>40772.354166666664</v>
      </c>
      <c r="B4296">
        <v>0</v>
      </c>
    </row>
    <row r="4297" spans="1:2" x14ac:dyDescent="0.25">
      <c r="A4297" s="1">
        <v>40772.357638888891</v>
      </c>
      <c r="B4297">
        <v>0</v>
      </c>
    </row>
    <row r="4298" spans="1:2" x14ac:dyDescent="0.25">
      <c r="A4298" s="1">
        <v>40772.361111111109</v>
      </c>
      <c r="B4298">
        <v>0</v>
      </c>
    </row>
    <row r="4299" spans="1:2" x14ac:dyDescent="0.25">
      <c r="A4299" s="1">
        <v>40772.364583333336</v>
      </c>
      <c r="B4299">
        <v>0</v>
      </c>
    </row>
    <row r="4300" spans="1:2" x14ac:dyDescent="0.25">
      <c r="A4300" s="1">
        <v>40772.368055555555</v>
      </c>
      <c r="B4300">
        <v>0</v>
      </c>
    </row>
    <row r="4301" spans="1:2" x14ac:dyDescent="0.25">
      <c r="A4301" s="1">
        <v>40772.371527777781</v>
      </c>
      <c r="B4301">
        <v>0</v>
      </c>
    </row>
    <row r="4302" spans="1:2" x14ac:dyDescent="0.25">
      <c r="A4302" s="1">
        <v>40772.375</v>
      </c>
      <c r="B4302">
        <v>0</v>
      </c>
    </row>
    <row r="4303" spans="1:2" x14ac:dyDescent="0.25">
      <c r="A4303" s="1">
        <v>40772.378472222219</v>
      </c>
      <c r="B4303">
        <v>0</v>
      </c>
    </row>
    <row r="4304" spans="1:2" x14ac:dyDescent="0.25">
      <c r="A4304" s="1">
        <v>40772.381944444445</v>
      </c>
      <c r="B4304">
        <v>0</v>
      </c>
    </row>
    <row r="4305" spans="1:2" x14ac:dyDescent="0.25">
      <c r="A4305" s="1">
        <v>40772.385416666664</v>
      </c>
      <c r="B4305">
        <v>0</v>
      </c>
    </row>
    <row r="4306" spans="1:2" x14ac:dyDescent="0.25">
      <c r="A4306" s="1">
        <v>40772.388888888891</v>
      </c>
      <c r="B4306">
        <v>0</v>
      </c>
    </row>
    <row r="4307" spans="1:2" x14ac:dyDescent="0.25">
      <c r="A4307" s="1">
        <v>40772.392361111109</v>
      </c>
      <c r="B4307">
        <v>0</v>
      </c>
    </row>
    <row r="4308" spans="1:2" x14ac:dyDescent="0.25">
      <c r="A4308" s="1">
        <v>40772.395833333336</v>
      </c>
      <c r="B4308">
        <v>0</v>
      </c>
    </row>
    <row r="4309" spans="1:2" x14ac:dyDescent="0.25">
      <c r="A4309" s="1">
        <v>40772.399305555555</v>
      </c>
      <c r="B4309">
        <v>0</v>
      </c>
    </row>
    <row r="4310" spans="1:2" x14ac:dyDescent="0.25">
      <c r="A4310" s="1">
        <v>40772.402777777781</v>
      </c>
      <c r="B4310">
        <v>0</v>
      </c>
    </row>
    <row r="4311" spans="1:2" x14ac:dyDescent="0.25">
      <c r="A4311" s="1">
        <v>40772.40625</v>
      </c>
      <c r="B4311">
        <v>0</v>
      </c>
    </row>
    <row r="4312" spans="1:2" x14ac:dyDescent="0.25">
      <c r="A4312" s="1">
        <v>40772.409722222219</v>
      </c>
      <c r="B4312">
        <v>0</v>
      </c>
    </row>
    <row r="4313" spans="1:2" x14ac:dyDescent="0.25">
      <c r="A4313" s="1">
        <v>40772.413194444445</v>
      </c>
      <c r="B4313">
        <v>0</v>
      </c>
    </row>
    <row r="4314" spans="1:2" x14ac:dyDescent="0.25">
      <c r="A4314" s="1">
        <v>40772.416666666664</v>
      </c>
      <c r="B4314">
        <v>0</v>
      </c>
    </row>
    <row r="4315" spans="1:2" x14ac:dyDescent="0.25">
      <c r="A4315" s="1">
        <v>40772.420138888891</v>
      </c>
      <c r="B4315">
        <v>0</v>
      </c>
    </row>
    <row r="4316" spans="1:2" x14ac:dyDescent="0.25">
      <c r="A4316" s="1">
        <v>40772.423611111109</v>
      </c>
      <c r="B4316">
        <v>0</v>
      </c>
    </row>
    <row r="4317" spans="1:2" x14ac:dyDescent="0.25">
      <c r="A4317" s="1">
        <v>40772.427083333336</v>
      </c>
      <c r="B4317">
        <v>0</v>
      </c>
    </row>
    <row r="4318" spans="1:2" x14ac:dyDescent="0.25">
      <c r="A4318" s="1">
        <v>40772.430555555555</v>
      </c>
      <c r="B4318">
        <v>0</v>
      </c>
    </row>
    <row r="4319" spans="1:2" x14ac:dyDescent="0.25">
      <c r="A4319" s="1">
        <v>40772.434027777781</v>
      </c>
      <c r="B4319">
        <v>0</v>
      </c>
    </row>
    <row r="4320" spans="1:2" x14ac:dyDescent="0.25">
      <c r="A4320" s="1">
        <v>40772.4375</v>
      </c>
      <c r="B4320">
        <v>0</v>
      </c>
    </row>
    <row r="4321" spans="1:2" x14ac:dyDescent="0.25">
      <c r="A4321" s="1">
        <v>40772.440972222219</v>
      </c>
      <c r="B4321">
        <v>0</v>
      </c>
    </row>
    <row r="4322" spans="1:2" x14ac:dyDescent="0.25">
      <c r="A4322" s="1">
        <v>40772.444444444445</v>
      </c>
      <c r="B4322">
        <v>0</v>
      </c>
    </row>
    <row r="4323" spans="1:2" x14ac:dyDescent="0.25">
      <c r="A4323" s="1">
        <v>40772.447916666664</v>
      </c>
      <c r="B4323">
        <v>0</v>
      </c>
    </row>
    <row r="4324" spans="1:2" x14ac:dyDescent="0.25">
      <c r="A4324" s="1">
        <v>40772.451388888891</v>
      </c>
      <c r="B4324">
        <v>0</v>
      </c>
    </row>
    <row r="4325" spans="1:2" x14ac:dyDescent="0.25">
      <c r="A4325" s="1">
        <v>40772.454861111109</v>
      </c>
      <c r="B4325">
        <v>0</v>
      </c>
    </row>
    <row r="4326" spans="1:2" x14ac:dyDescent="0.25">
      <c r="A4326" s="1">
        <v>40772.458333333336</v>
      </c>
      <c r="B4326">
        <v>0</v>
      </c>
    </row>
    <row r="4327" spans="1:2" x14ac:dyDescent="0.25">
      <c r="A4327" s="1">
        <v>40772.461805555555</v>
      </c>
      <c r="B4327">
        <v>0</v>
      </c>
    </row>
    <row r="4328" spans="1:2" x14ac:dyDescent="0.25">
      <c r="A4328" s="1">
        <v>40772.465277777781</v>
      </c>
      <c r="B4328">
        <v>0</v>
      </c>
    </row>
    <row r="4329" spans="1:2" x14ac:dyDescent="0.25">
      <c r="A4329" s="1">
        <v>40772.46875</v>
      </c>
      <c r="B4329">
        <v>0</v>
      </c>
    </row>
    <row r="4330" spans="1:2" x14ac:dyDescent="0.25">
      <c r="A4330" s="1">
        <v>40772.472222222219</v>
      </c>
      <c r="B4330">
        <v>0</v>
      </c>
    </row>
    <row r="4331" spans="1:2" x14ac:dyDescent="0.25">
      <c r="A4331" s="1">
        <v>40772.475694444445</v>
      </c>
      <c r="B4331">
        <v>0</v>
      </c>
    </row>
    <row r="4332" spans="1:2" x14ac:dyDescent="0.25">
      <c r="A4332" s="1">
        <v>40772.479166666664</v>
      </c>
      <c r="B4332">
        <v>0</v>
      </c>
    </row>
    <row r="4333" spans="1:2" x14ac:dyDescent="0.25">
      <c r="A4333" s="1">
        <v>40772.482638888891</v>
      </c>
      <c r="B4333">
        <v>0</v>
      </c>
    </row>
    <row r="4334" spans="1:2" x14ac:dyDescent="0.25">
      <c r="A4334" s="1">
        <v>40772.486111111109</v>
      </c>
      <c r="B4334">
        <v>0</v>
      </c>
    </row>
    <row r="4335" spans="1:2" x14ac:dyDescent="0.25">
      <c r="A4335" s="1">
        <v>40772.489583333336</v>
      </c>
      <c r="B4335">
        <v>0</v>
      </c>
    </row>
    <row r="4336" spans="1:2" x14ac:dyDescent="0.25">
      <c r="A4336" s="1">
        <v>40772.493055555555</v>
      </c>
      <c r="B4336">
        <v>0</v>
      </c>
    </row>
    <row r="4337" spans="1:2" x14ac:dyDescent="0.25">
      <c r="A4337" s="1">
        <v>40772.496527777781</v>
      </c>
      <c r="B4337">
        <v>0</v>
      </c>
    </row>
    <row r="4338" spans="1:2" x14ac:dyDescent="0.25">
      <c r="A4338" s="1">
        <v>40772.5</v>
      </c>
      <c r="B4338">
        <v>0</v>
      </c>
    </row>
    <row r="4339" spans="1:2" x14ac:dyDescent="0.25">
      <c r="A4339" s="1">
        <v>40772.503472222219</v>
      </c>
      <c r="B4339">
        <v>0</v>
      </c>
    </row>
    <row r="4340" spans="1:2" x14ac:dyDescent="0.25">
      <c r="A4340" s="1">
        <v>40772.506944444445</v>
      </c>
      <c r="B4340">
        <v>0</v>
      </c>
    </row>
    <row r="4341" spans="1:2" x14ac:dyDescent="0.25">
      <c r="A4341" s="1">
        <v>40772.510416666664</v>
      </c>
      <c r="B4341">
        <v>0</v>
      </c>
    </row>
    <row r="4342" spans="1:2" x14ac:dyDescent="0.25">
      <c r="A4342" s="1">
        <v>40772.513888888891</v>
      </c>
      <c r="B4342">
        <v>0</v>
      </c>
    </row>
    <row r="4343" spans="1:2" x14ac:dyDescent="0.25">
      <c r="A4343" s="1">
        <v>40772.517361111109</v>
      </c>
      <c r="B4343">
        <v>0</v>
      </c>
    </row>
    <row r="4344" spans="1:2" x14ac:dyDescent="0.25">
      <c r="A4344" s="1">
        <v>40772.520833333336</v>
      </c>
      <c r="B4344">
        <v>0</v>
      </c>
    </row>
    <row r="4345" spans="1:2" x14ac:dyDescent="0.25">
      <c r="A4345" s="1">
        <v>40772.524305555555</v>
      </c>
      <c r="B4345">
        <v>0</v>
      </c>
    </row>
    <row r="4346" spans="1:2" x14ac:dyDescent="0.25">
      <c r="A4346" s="1">
        <v>40772.527777777781</v>
      </c>
      <c r="B4346">
        <v>0</v>
      </c>
    </row>
    <row r="4347" spans="1:2" x14ac:dyDescent="0.25">
      <c r="A4347" s="1">
        <v>40772.53125</v>
      </c>
      <c r="B4347">
        <v>0</v>
      </c>
    </row>
    <row r="4348" spans="1:2" x14ac:dyDescent="0.25">
      <c r="A4348" s="1">
        <v>40772.534722222219</v>
      </c>
      <c r="B4348">
        <v>0</v>
      </c>
    </row>
    <row r="4349" spans="1:2" x14ac:dyDescent="0.25">
      <c r="A4349" s="1">
        <v>40772.538194444445</v>
      </c>
      <c r="B4349">
        <v>0</v>
      </c>
    </row>
    <row r="4350" spans="1:2" x14ac:dyDescent="0.25">
      <c r="A4350" s="1">
        <v>40772.541666666664</v>
      </c>
      <c r="B4350">
        <v>0</v>
      </c>
    </row>
    <row r="4351" spans="1:2" x14ac:dyDescent="0.25">
      <c r="A4351" s="1">
        <v>40772.545138888891</v>
      </c>
      <c r="B4351">
        <v>0</v>
      </c>
    </row>
    <row r="4352" spans="1:2" x14ac:dyDescent="0.25">
      <c r="A4352" s="1">
        <v>40772.548611111109</v>
      </c>
      <c r="B4352">
        <v>0</v>
      </c>
    </row>
    <row r="4353" spans="1:2" x14ac:dyDescent="0.25">
      <c r="A4353" s="1">
        <v>40772.552083333336</v>
      </c>
      <c r="B4353">
        <v>0</v>
      </c>
    </row>
    <row r="4354" spans="1:2" x14ac:dyDescent="0.25">
      <c r="A4354" s="1">
        <v>40772.555555555555</v>
      </c>
      <c r="B4354">
        <v>0</v>
      </c>
    </row>
    <row r="4355" spans="1:2" x14ac:dyDescent="0.25">
      <c r="A4355" s="1">
        <v>40772.559027777781</v>
      </c>
      <c r="B4355">
        <v>0</v>
      </c>
    </row>
    <row r="4356" spans="1:2" x14ac:dyDescent="0.25">
      <c r="A4356" s="1">
        <v>40772.5625</v>
      </c>
      <c r="B4356">
        <v>0</v>
      </c>
    </row>
    <row r="4357" spans="1:2" x14ac:dyDescent="0.25">
      <c r="A4357" s="1">
        <v>40772.565972222219</v>
      </c>
      <c r="B4357">
        <v>0</v>
      </c>
    </row>
    <row r="4358" spans="1:2" x14ac:dyDescent="0.25">
      <c r="A4358" s="1">
        <v>40772.569444444445</v>
      </c>
      <c r="B4358">
        <v>0</v>
      </c>
    </row>
    <row r="4359" spans="1:2" x14ac:dyDescent="0.25">
      <c r="A4359" s="1">
        <v>40772.572916666664</v>
      </c>
      <c r="B4359">
        <v>0</v>
      </c>
    </row>
    <row r="4360" spans="1:2" x14ac:dyDescent="0.25">
      <c r="A4360" s="1">
        <v>40772.576388888891</v>
      </c>
      <c r="B4360">
        <v>0</v>
      </c>
    </row>
    <row r="4361" spans="1:2" x14ac:dyDescent="0.25">
      <c r="A4361" s="1">
        <v>40772.579861111109</v>
      </c>
      <c r="B4361">
        <v>0</v>
      </c>
    </row>
    <row r="4362" spans="1:2" x14ac:dyDescent="0.25">
      <c r="A4362" s="1">
        <v>40772.583333333336</v>
      </c>
      <c r="B4362">
        <v>0</v>
      </c>
    </row>
    <row r="4363" spans="1:2" x14ac:dyDescent="0.25">
      <c r="A4363" s="1">
        <v>40772.586805555555</v>
      </c>
      <c r="B4363">
        <v>0</v>
      </c>
    </row>
    <row r="4364" spans="1:2" x14ac:dyDescent="0.25">
      <c r="A4364" s="1">
        <v>40772.590277777781</v>
      </c>
      <c r="B4364">
        <v>0</v>
      </c>
    </row>
    <row r="4365" spans="1:2" x14ac:dyDescent="0.25">
      <c r="A4365" s="1">
        <v>40772.59375</v>
      </c>
      <c r="B4365">
        <v>0</v>
      </c>
    </row>
    <row r="4366" spans="1:2" x14ac:dyDescent="0.25">
      <c r="A4366" s="1">
        <v>40772.597222222219</v>
      </c>
      <c r="B4366">
        <v>0</v>
      </c>
    </row>
    <row r="4367" spans="1:2" x14ac:dyDescent="0.25">
      <c r="A4367" s="1">
        <v>40772.600694444445</v>
      </c>
      <c r="B4367">
        <v>0</v>
      </c>
    </row>
    <row r="4368" spans="1:2" x14ac:dyDescent="0.25">
      <c r="A4368" s="1">
        <v>40772.604166666664</v>
      </c>
      <c r="B4368">
        <v>0</v>
      </c>
    </row>
    <row r="4369" spans="1:2" x14ac:dyDescent="0.25">
      <c r="A4369" s="1">
        <v>40772.607638888891</v>
      </c>
      <c r="B4369">
        <v>0</v>
      </c>
    </row>
    <row r="4370" spans="1:2" x14ac:dyDescent="0.25">
      <c r="A4370" s="1">
        <v>40772.611111111109</v>
      </c>
      <c r="B4370">
        <v>0</v>
      </c>
    </row>
    <row r="4371" spans="1:2" x14ac:dyDescent="0.25">
      <c r="A4371" s="1">
        <v>40772.614583333336</v>
      </c>
      <c r="B4371">
        <v>0</v>
      </c>
    </row>
    <row r="4372" spans="1:2" x14ac:dyDescent="0.25">
      <c r="A4372" s="1">
        <v>40772.618055555555</v>
      </c>
      <c r="B4372">
        <v>0</v>
      </c>
    </row>
    <row r="4373" spans="1:2" x14ac:dyDescent="0.25">
      <c r="A4373" s="1">
        <v>40772.621527777781</v>
      </c>
      <c r="B4373">
        <v>0</v>
      </c>
    </row>
    <row r="4374" spans="1:2" x14ac:dyDescent="0.25">
      <c r="A4374" s="1">
        <v>40772.625</v>
      </c>
      <c r="B4374">
        <v>0</v>
      </c>
    </row>
    <row r="4375" spans="1:2" x14ac:dyDescent="0.25">
      <c r="A4375" s="1">
        <v>40772.628472222219</v>
      </c>
      <c r="B4375">
        <v>0</v>
      </c>
    </row>
    <row r="4376" spans="1:2" x14ac:dyDescent="0.25">
      <c r="A4376" s="1">
        <v>40772.631944444445</v>
      </c>
      <c r="B4376">
        <v>0</v>
      </c>
    </row>
    <row r="4377" spans="1:2" x14ac:dyDescent="0.25">
      <c r="A4377" s="1">
        <v>40772.635416666664</v>
      </c>
      <c r="B4377">
        <v>0</v>
      </c>
    </row>
    <row r="4378" spans="1:2" x14ac:dyDescent="0.25">
      <c r="A4378" s="1">
        <v>40772.638888888891</v>
      </c>
      <c r="B4378">
        <v>0</v>
      </c>
    </row>
    <row r="4379" spans="1:2" x14ac:dyDescent="0.25">
      <c r="A4379" s="1">
        <v>40772.642361111109</v>
      </c>
      <c r="B4379">
        <v>0</v>
      </c>
    </row>
    <row r="4380" spans="1:2" x14ac:dyDescent="0.25">
      <c r="A4380" s="1">
        <v>40772.645833333336</v>
      </c>
      <c r="B4380">
        <v>0</v>
      </c>
    </row>
    <row r="4381" spans="1:2" x14ac:dyDescent="0.25">
      <c r="A4381" s="1">
        <v>40772.649305555555</v>
      </c>
      <c r="B4381">
        <v>0</v>
      </c>
    </row>
    <row r="4382" spans="1:2" x14ac:dyDescent="0.25">
      <c r="A4382" s="1">
        <v>40772.652777777781</v>
      </c>
      <c r="B4382">
        <v>0</v>
      </c>
    </row>
    <row r="4383" spans="1:2" x14ac:dyDescent="0.25">
      <c r="A4383" s="1">
        <v>40772.65625</v>
      </c>
      <c r="B4383">
        <v>0</v>
      </c>
    </row>
    <row r="4384" spans="1:2" x14ac:dyDescent="0.25">
      <c r="A4384" s="1">
        <v>40772.659722222219</v>
      </c>
      <c r="B4384">
        <v>0</v>
      </c>
    </row>
    <row r="4385" spans="1:2" x14ac:dyDescent="0.25">
      <c r="A4385" s="1">
        <v>40772.663194444445</v>
      </c>
      <c r="B4385">
        <v>0</v>
      </c>
    </row>
    <row r="4386" spans="1:2" x14ac:dyDescent="0.25">
      <c r="A4386" s="1">
        <v>40772.666666666664</v>
      </c>
      <c r="B4386">
        <v>0</v>
      </c>
    </row>
    <row r="4387" spans="1:2" x14ac:dyDescent="0.25">
      <c r="A4387" s="1">
        <v>40772.670138888891</v>
      </c>
      <c r="B4387">
        <v>0</v>
      </c>
    </row>
    <row r="4388" spans="1:2" x14ac:dyDescent="0.25">
      <c r="A4388" s="1">
        <v>40772.673611111109</v>
      </c>
      <c r="B4388">
        <v>0</v>
      </c>
    </row>
    <row r="4389" spans="1:2" x14ac:dyDescent="0.25">
      <c r="A4389" s="1">
        <v>40772.677083333336</v>
      </c>
      <c r="B4389">
        <v>0</v>
      </c>
    </row>
    <row r="4390" spans="1:2" x14ac:dyDescent="0.25">
      <c r="A4390" s="1">
        <v>40772.680555555555</v>
      </c>
      <c r="B4390">
        <v>0</v>
      </c>
    </row>
    <row r="4391" spans="1:2" x14ac:dyDescent="0.25">
      <c r="A4391" s="1">
        <v>40772.684027777781</v>
      </c>
      <c r="B4391">
        <v>0</v>
      </c>
    </row>
    <row r="4392" spans="1:2" x14ac:dyDescent="0.25">
      <c r="A4392" s="1">
        <v>40772.6875</v>
      </c>
      <c r="B4392">
        <v>0</v>
      </c>
    </row>
    <row r="4393" spans="1:2" x14ac:dyDescent="0.25">
      <c r="A4393" s="1">
        <v>40772.690972222219</v>
      </c>
      <c r="B4393">
        <v>0</v>
      </c>
    </row>
    <row r="4394" spans="1:2" x14ac:dyDescent="0.25">
      <c r="A4394" s="1">
        <v>40772.694444444445</v>
      </c>
      <c r="B4394">
        <v>0</v>
      </c>
    </row>
    <row r="4395" spans="1:2" x14ac:dyDescent="0.25">
      <c r="A4395" s="1">
        <v>40772.697916666664</v>
      </c>
      <c r="B4395">
        <v>0</v>
      </c>
    </row>
    <row r="4396" spans="1:2" x14ac:dyDescent="0.25">
      <c r="A4396" s="1">
        <v>40772.701388888891</v>
      </c>
      <c r="B4396">
        <v>0</v>
      </c>
    </row>
    <row r="4397" spans="1:2" x14ac:dyDescent="0.25">
      <c r="A4397" s="1">
        <v>40772.704861111109</v>
      </c>
      <c r="B4397">
        <v>0</v>
      </c>
    </row>
    <row r="4398" spans="1:2" x14ac:dyDescent="0.25">
      <c r="A4398" s="1">
        <v>40772.708333333336</v>
      </c>
      <c r="B4398">
        <v>0</v>
      </c>
    </row>
    <row r="4399" spans="1:2" x14ac:dyDescent="0.25">
      <c r="A4399" s="1">
        <v>40772.711805555555</v>
      </c>
      <c r="B4399">
        <v>0</v>
      </c>
    </row>
    <row r="4400" spans="1:2" x14ac:dyDescent="0.25">
      <c r="A4400" s="1">
        <v>40772.715277777781</v>
      </c>
      <c r="B4400">
        <v>0</v>
      </c>
    </row>
    <row r="4401" spans="1:2" x14ac:dyDescent="0.25">
      <c r="A4401" s="1">
        <v>40772.71875</v>
      </c>
      <c r="B4401">
        <v>0</v>
      </c>
    </row>
    <row r="4402" spans="1:2" x14ac:dyDescent="0.25">
      <c r="A4402" s="1">
        <v>40772.722222222219</v>
      </c>
      <c r="B4402">
        <v>0</v>
      </c>
    </row>
    <row r="4403" spans="1:2" x14ac:dyDescent="0.25">
      <c r="A4403" s="1">
        <v>40772.725694444445</v>
      </c>
      <c r="B4403">
        <v>0</v>
      </c>
    </row>
    <row r="4404" spans="1:2" x14ac:dyDescent="0.25">
      <c r="A4404" s="1">
        <v>40772.729166666664</v>
      </c>
      <c r="B4404">
        <v>0</v>
      </c>
    </row>
    <row r="4405" spans="1:2" x14ac:dyDescent="0.25">
      <c r="A4405" s="1">
        <v>40772.732638888891</v>
      </c>
      <c r="B4405">
        <v>0</v>
      </c>
    </row>
    <row r="4406" spans="1:2" x14ac:dyDescent="0.25">
      <c r="A4406" s="1">
        <v>40772.736111111109</v>
      </c>
      <c r="B4406">
        <v>0</v>
      </c>
    </row>
    <row r="4407" spans="1:2" x14ac:dyDescent="0.25">
      <c r="A4407" s="1">
        <v>40772.739583333336</v>
      </c>
      <c r="B4407">
        <v>0</v>
      </c>
    </row>
    <row r="4408" spans="1:2" x14ac:dyDescent="0.25">
      <c r="A4408" s="1">
        <v>40772.743055555555</v>
      </c>
      <c r="B4408">
        <v>0</v>
      </c>
    </row>
    <row r="4409" spans="1:2" x14ac:dyDescent="0.25">
      <c r="A4409" s="1">
        <v>40772.746527777781</v>
      </c>
      <c r="B4409">
        <v>0</v>
      </c>
    </row>
    <row r="4410" spans="1:2" x14ac:dyDescent="0.25">
      <c r="A4410" s="1">
        <v>40772.75</v>
      </c>
      <c r="B4410">
        <v>0</v>
      </c>
    </row>
    <row r="4411" spans="1:2" x14ac:dyDescent="0.25">
      <c r="A4411" s="1">
        <v>40772.753472222219</v>
      </c>
      <c r="B4411">
        <v>0</v>
      </c>
    </row>
    <row r="4412" spans="1:2" x14ac:dyDescent="0.25">
      <c r="A4412" s="1">
        <v>40772.756944444445</v>
      </c>
      <c r="B4412">
        <v>0</v>
      </c>
    </row>
    <row r="4413" spans="1:2" x14ac:dyDescent="0.25">
      <c r="A4413" s="1">
        <v>40772.760416666664</v>
      </c>
      <c r="B4413">
        <v>0</v>
      </c>
    </row>
    <row r="4414" spans="1:2" x14ac:dyDescent="0.25">
      <c r="A4414" s="1">
        <v>40772.763888888891</v>
      </c>
      <c r="B4414">
        <v>0</v>
      </c>
    </row>
    <row r="4415" spans="1:2" x14ac:dyDescent="0.25">
      <c r="A4415" s="1">
        <v>40772.767361111109</v>
      </c>
      <c r="B4415">
        <v>0</v>
      </c>
    </row>
    <row r="4416" spans="1:2" x14ac:dyDescent="0.25">
      <c r="A4416" s="1">
        <v>40772.770833333336</v>
      </c>
      <c r="B4416">
        <v>0</v>
      </c>
    </row>
    <row r="4417" spans="1:2" x14ac:dyDescent="0.25">
      <c r="A4417" s="1">
        <v>40772.774305555555</v>
      </c>
      <c r="B4417">
        <v>0</v>
      </c>
    </row>
    <row r="4418" spans="1:2" x14ac:dyDescent="0.25">
      <c r="A4418" s="1">
        <v>40772.777777777781</v>
      </c>
      <c r="B4418">
        <v>0</v>
      </c>
    </row>
    <row r="4419" spans="1:2" x14ac:dyDescent="0.25">
      <c r="A4419" s="1">
        <v>40772.78125</v>
      </c>
      <c r="B4419">
        <v>0</v>
      </c>
    </row>
    <row r="4420" spans="1:2" x14ac:dyDescent="0.25">
      <c r="A4420" s="1">
        <v>40772.784722222219</v>
      </c>
      <c r="B4420">
        <v>0</v>
      </c>
    </row>
    <row r="4421" spans="1:2" x14ac:dyDescent="0.25">
      <c r="A4421" s="1">
        <v>40772.788194444445</v>
      </c>
      <c r="B4421">
        <v>0</v>
      </c>
    </row>
    <row r="4422" spans="1:2" x14ac:dyDescent="0.25">
      <c r="A4422" s="1">
        <v>40772.791666666664</v>
      </c>
      <c r="B4422">
        <v>0</v>
      </c>
    </row>
    <row r="4423" spans="1:2" x14ac:dyDescent="0.25">
      <c r="A4423" s="1">
        <v>40772.795138888891</v>
      </c>
      <c r="B4423">
        <v>0</v>
      </c>
    </row>
    <row r="4424" spans="1:2" x14ac:dyDescent="0.25">
      <c r="A4424" s="1">
        <v>40772.798611111109</v>
      </c>
      <c r="B4424">
        <v>0</v>
      </c>
    </row>
    <row r="4425" spans="1:2" x14ac:dyDescent="0.25">
      <c r="A4425" s="1">
        <v>40772.802083333336</v>
      </c>
      <c r="B4425">
        <v>0</v>
      </c>
    </row>
    <row r="4426" spans="1:2" x14ac:dyDescent="0.25">
      <c r="A4426" s="1">
        <v>40772.805555555555</v>
      </c>
      <c r="B4426">
        <v>0</v>
      </c>
    </row>
    <row r="4427" spans="1:2" x14ac:dyDescent="0.25">
      <c r="A4427" s="1">
        <v>40772.809027777781</v>
      </c>
      <c r="B4427">
        <v>0</v>
      </c>
    </row>
    <row r="4428" spans="1:2" x14ac:dyDescent="0.25">
      <c r="A4428" s="1">
        <v>40772.8125</v>
      </c>
      <c r="B4428">
        <v>0</v>
      </c>
    </row>
    <row r="4429" spans="1:2" x14ac:dyDescent="0.25">
      <c r="A4429" s="1">
        <v>40772.815972222219</v>
      </c>
      <c r="B4429">
        <v>0</v>
      </c>
    </row>
    <row r="4430" spans="1:2" x14ac:dyDescent="0.25">
      <c r="A4430" s="1">
        <v>40772.819444444445</v>
      </c>
      <c r="B4430">
        <v>0</v>
      </c>
    </row>
    <row r="4431" spans="1:2" x14ac:dyDescent="0.25">
      <c r="A4431" s="1">
        <v>40772.822916666664</v>
      </c>
      <c r="B4431">
        <v>0</v>
      </c>
    </row>
    <row r="4432" spans="1:2" x14ac:dyDescent="0.25">
      <c r="A4432" s="1">
        <v>40772.826388888891</v>
      </c>
      <c r="B4432">
        <v>0</v>
      </c>
    </row>
    <row r="4433" spans="1:2" x14ac:dyDescent="0.25">
      <c r="A4433" s="1">
        <v>40772.829861111109</v>
      </c>
      <c r="B4433">
        <v>0</v>
      </c>
    </row>
    <row r="4434" spans="1:2" x14ac:dyDescent="0.25">
      <c r="A4434" s="1">
        <v>40772.833333333336</v>
      </c>
      <c r="B4434">
        <v>0</v>
      </c>
    </row>
    <row r="4435" spans="1:2" x14ac:dyDescent="0.25">
      <c r="A4435" s="1">
        <v>40772.836805555555</v>
      </c>
      <c r="B4435">
        <v>0</v>
      </c>
    </row>
    <row r="4436" spans="1:2" x14ac:dyDescent="0.25">
      <c r="A4436" s="1">
        <v>40772.840277777781</v>
      </c>
      <c r="B4436">
        <v>0</v>
      </c>
    </row>
    <row r="4437" spans="1:2" x14ac:dyDescent="0.25">
      <c r="A4437" s="1">
        <v>40772.84375</v>
      </c>
      <c r="B4437">
        <v>0</v>
      </c>
    </row>
    <row r="4438" spans="1:2" x14ac:dyDescent="0.25">
      <c r="A4438" s="1">
        <v>40772.847222222219</v>
      </c>
      <c r="B4438">
        <v>0</v>
      </c>
    </row>
    <row r="4439" spans="1:2" x14ac:dyDescent="0.25">
      <c r="A4439" s="1">
        <v>40772.850694444445</v>
      </c>
      <c r="B4439">
        <v>0</v>
      </c>
    </row>
    <row r="4440" spans="1:2" x14ac:dyDescent="0.25">
      <c r="A4440" s="1">
        <v>40772.854166666664</v>
      </c>
      <c r="B4440">
        <v>0</v>
      </c>
    </row>
    <row r="4441" spans="1:2" x14ac:dyDescent="0.25">
      <c r="A4441" s="1">
        <v>40772.857638888891</v>
      </c>
      <c r="B4441">
        <v>0</v>
      </c>
    </row>
    <row r="4442" spans="1:2" x14ac:dyDescent="0.25">
      <c r="A4442" s="1">
        <v>40772.861111111109</v>
      </c>
      <c r="B4442">
        <v>0</v>
      </c>
    </row>
    <row r="4443" spans="1:2" x14ac:dyDescent="0.25">
      <c r="A4443" s="1">
        <v>40772.864583333336</v>
      </c>
      <c r="B4443">
        <v>0</v>
      </c>
    </row>
    <row r="4444" spans="1:2" x14ac:dyDescent="0.25">
      <c r="A4444" s="1">
        <v>40772.868055555555</v>
      </c>
      <c r="B4444">
        <v>0</v>
      </c>
    </row>
    <row r="4445" spans="1:2" x14ac:dyDescent="0.25">
      <c r="A4445" s="1">
        <v>40772.871527777781</v>
      </c>
      <c r="B4445">
        <v>0</v>
      </c>
    </row>
    <row r="4446" spans="1:2" x14ac:dyDescent="0.25">
      <c r="A4446" s="1">
        <v>40772.875</v>
      </c>
      <c r="B4446">
        <v>0</v>
      </c>
    </row>
    <row r="4447" spans="1:2" x14ac:dyDescent="0.25">
      <c r="A4447" s="1">
        <v>40772.878472222219</v>
      </c>
      <c r="B4447">
        <v>0</v>
      </c>
    </row>
    <row r="4448" spans="1:2" x14ac:dyDescent="0.25">
      <c r="A4448" s="1">
        <v>40772.881944444445</v>
      </c>
      <c r="B4448">
        <v>0</v>
      </c>
    </row>
    <row r="4449" spans="1:2" x14ac:dyDescent="0.25">
      <c r="A4449" s="1">
        <v>40772.885416666664</v>
      </c>
      <c r="B4449">
        <v>0</v>
      </c>
    </row>
    <row r="4450" spans="1:2" x14ac:dyDescent="0.25">
      <c r="A4450" s="1">
        <v>40772.888888888891</v>
      </c>
      <c r="B4450">
        <v>0</v>
      </c>
    </row>
    <row r="4451" spans="1:2" x14ac:dyDescent="0.25">
      <c r="A4451" s="1">
        <v>40772.892361111109</v>
      </c>
      <c r="B4451">
        <v>0</v>
      </c>
    </row>
    <row r="4452" spans="1:2" x14ac:dyDescent="0.25">
      <c r="A4452" s="1">
        <v>40772.895833333336</v>
      </c>
      <c r="B4452">
        <v>0</v>
      </c>
    </row>
    <row r="4453" spans="1:2" x14ac:dyDescent="0.25">
      <c r="A4453" s="1">
        <v>40772.899305555555</v>
      </c>
      <c r="B4453">
        <v>0</v>
      </c>
    </row>
    <row r="4454" spans="1:2" x14ac:dyDescent="0.25">
      <c r="A4454" s="1">
        <v>40772.902777777781</v>
      </c>
      <c r="B4454">
        <v>0</v>
      </c>
    </row>
    <row r="4455" spans="1:2" x14ac:dyDescent="0.25">
      <c r="A4455" s="1">
        <v>40772.90625</v>
      </c>
      <c r="B4455">
        <v>0</v>
      </c>
    </row>
    <row r="4456" spans="1:2" x14ac:dyDescent="0.25">
      <c r="A4456" s="1">
        <v>40772.909722222219</v>
      </c>
      <c r="B4456">
        <v>0</v>
      </c>
    </row>
    <row r="4457" spans="1:2" x14ac:dyDescent="0.25">
      <c r="A4457" s="1">
        <v>40772.913194444445</v>
      </c>
      <c r="B4457">
        <v>0</v>
      </c>
    </row>
    <row r="4458" spans="1:2" x14ac:dyDescent="0.25">
      <c r="A4458" s="1">
        <v>40772.916666666664</v>
      </c>
      <c r="B4458">
        <v>0</v>
      </c>
    </row>
    <row r="4459" spans="1:2" x14ac:dyDescent="0.25">
      <c r="A4459" s="1">
        <v>40772.920138888891</v>
      </c>
      <c r="B4459">
        <v>0</v>
      </c>
    </row>
    <row r="4460" spans="1:2" x14ac:dyDescent="0.25">
      <c r="A4460" s="1">
        <v>40772.923611111109</v>
      </c>
      <c r="B4460">
        <v>0</v>
      </c>
    </row>
    <row r="4461" spans="1:2" x14ac:dyDescent="0.25">
      <c r="A4461" s="1">
        <v>40772.927083333336</v>
      </c>
      <c r="B4461">
        <v>0</v>
      </c>
    </row>
    <row r="4462" spans="1:2" x14ac:dyDescent="0.25">
      <c r="A4462" s="1">
        <v>40772.930555555555</v>
      </c>
      <c r="B4462">
        <v>0</v>
      </c>
    </row>
    <row r="4463" spans="1:2" x14ac:dyDescent="0.25">
      <c r="A4463" s="1">
        <v>40772.934027777781</v>
      </c>
      <c r="B4463">
        <v>0</v>
      </c>
    </row>
    <row r="4464" spans="1:2" x14ac:dyDescent="0.25">
      <c r="A4464" s="1">
        <v>40772.9375</v>
      </c>
      <c r="B4464">
        <v>0</v>
      </c>
    </row>
    <row r="4465" spans="1:2" x14ac:dyDescent="0.25">
      <c r="A4465" s="1">
        <v>40772.940972222219</v>
      </c>
      <c r="B4465">
        <v>0</v>
      </c>
    </row>
    <row r="4466" spans="1:2" x14ac:dyDescent="0.25">
      <c r="A4466" s="1">
        <v>40772.944444444445</v>
      </c>
      <c r="B4466">
        <v>0</v>
      </c>
    </row>
    <row r="4467" spans="1:2" x14ac:dyDescent="0.25">
      <c r="A4467" s="1">
        <v>40772.947916666664</v>
      </c>
      <c r="B4467">
        <v>0</v>
      </c>
    </row>
    <row r="4468" spans="1:2" x14ac:dyDescent="0.25">
      <c r="A4468" s="1">
        <v>40772.951388888891</v>
      </c>
      <c r="B4468">
        <v>0</v>
      </c>
    </row>
    <row r="4469" spans="1:2" x14ac:dyDescent="0.25">
      <c r="A4469" s="1">
        <v>40772.954861111109</v>
      </c>
      <c r="B4469">
        <v>0</v>
      </c>
    </row>
    <row r="4470" spans="1:2" x14ac:dyDescent="0.25">
      <c r="A4470" s="1">
        <v>40772.958333333336</v>
      </c>
      <c r="B4470">
        <v>0</v>
      </c>
    </row>
    <row r="4471" spans="1:2" x14ac:dyDescent="0.25">
      <c r="A4471" s="1">
        <v>40772.961805555555</v>
      </c>
      <c r="B4471">
        <v>0</v>
      </c>
    </row>
    <row r="4472" spans="1:2" x14ac:dyDescent="0.25">
      <c r="A4472" s="1">
        <v>40772.965277777781</v>
      </c>
      <c r="B4472">
        <v>0</v>
      </c>
    </row>
    <row r="4473" spans="1:2" x14ac:dyDescent="0.25">
      <c r="A4473" s="1">
        <v>40772.96875</v>
      </c>
      <c r="B4473">
        <v>0</v>
      </c>
    </row>
    <row r="4474" spans="1:2" x14ac:dyDescent="0.25">
      <c r="A4474" s="1">
        <v>40772.972222222219</v>
      </c>
      <c r="B4474">
        <v>0</v>
      </c>
    </row>
    <row r="4475" spans="1:2" x14ac:dyDescent="0.25">
      <c r="A4475" s="1">
        <v>40772.975694444445</v>
      </c>
      <c r="B4475">
        <v>0</v>
      </c>
    </row>
    <row r="4476" spans="1:2" x14ac:dyDescent="0.25">
      <c r="A4476" s="1">
        <v>40772.979166666664</v>
      </c>
      <c r="B4476">
        <v>0</v>
      </c>
    </row>
    <row r="4477" spans="1:2" x14ac:dyDescent="0.25">
      <c r="A4477" s="1">
        <v>40772.982638888891</v>
      </c>
      <c r="B4477">
        <v>0</v>
      </c>
    </row>
    <row r="4478" spans="1:2" x14ac:dyDescent="0.25">
      <c r="A4478" s="1">
        <v>40772.986111111109</v>
      </c>
      <c r="B4478">
        <v>0</v>
      </c>
    </row>
    <row r="4479" spans="1:2" x14ac:dyDescent="0.25">
      <c r="A4479" s="1">
        <v>40772.989583333336</v>
      </c>
      <c r="B4479">
        <v>0</v>
      </c>
    </row>
    <row r="4480" spans="1:2" x14ac:dyDescent="0.25">
      <c r="A4480" s="1">
        <v>40772.993055555555</v>
      </c>
      <c r="B4480">
        <v>0</v>
      </c>
    </row>
    <row r="4481" spans="1:2" x14ac:dyDescent="0.25">
      <c r="A4481" s="1">
        <v>40772.996527777781</v>
      </c>
      <c r="B4481">
        <v>0</v>
      </c>
    </row>
    <row r="4482" spans="1:2" x14ac:dyDescent="0.25">
      <c r="A4482" s="1">
        <v>40773</v>
      </c>
      <c r="B4482">
        <v>0</v>
      </c>
    </row>
    <row r="4483" spans="1:2" x14ac:dyDescent="0.25">
      <c r="A4483" s="1">
        <v>40773.003472222219</v>
      </c>
      <c r="B4483">
        <v>0</v>
      </c>
    </row>
    <row r="4484" spans="1:2" x14ac:dyDescent="0.25">
      <c r="A4484" s="1">
        <v>40773.006944444445</v>
      </c>
      <c r="B4484">
        <v>0</v>
      </c>
    </row>
    <row r="4485" spans="1:2" x14ac:dyDescent="0.25">
      <c r="A4485" s="1">
        <v>40773.010416666664</v>
      </c>
      <c r="B4485">
        <v>0</v>
      </c>
    </row>
    <row r="4486" spans="1:2" x14ac:dyDescent="0.25">
      <c r="A4486" s="1">
        <v>40773.013888888891</v>
      </c>
      <c r="B4486">
        <v>0</v>
      </c>
    </row>
    <row r="4487" spans="1:2" x14ac:dyDescent="0.25">
      <c r="A4487" s="1">
        <v>40773.017361111109</v>
      </c>
      <c r="B4487">
        <v>0</v>
      </c>
    </row>
    <row r="4488" spans="1:2" x14ac:dyDescent="0.25">
      <c r="A4488" s="1">
        <v>40773.020833333336</v>
      </c>
      <c r="B4488">
        <v>0</v>
      </c>
    </row>
    <row r="4489" spans="1:2" x14ac:dyDescent="0.25">
      <c r="A4489" s="1">
        <v>40773.024305555555</v>
      </c>
      <c r="B4489">
        <v>0</v>
      </c>
    </row>
    <row r="4490" spans="1:2" x14ac:dyDescent="0.25">
      <c r="A4490" s="1">
        <v>40773.027777777781</v>
      </c>
      <c r="B4490">
        <v>0</v>
      </c>
    </row>
    <row r="4491" spans="1:2" x14ac:dyDescent="0.25">
      <c r="A4491" s="1">
        <v>40773.03125</v>
      </c>
      <c r="B4491">
        <v>0</v>
      </c>
    </row>
    <row r="4492" spans="1:2" x14ac:dyDescent="0.25">
      <c r="A4492" s="1">
        <v>40773.034722222219</v>
      </c>
      <c r="B4492">
        <v>0</v>
      </c>
    </row>
    <row r="4493" spans="1:2" x14ac:dyDescent="0.25">
      <c r="A4493" s="1">
        <v>40773.038194444445</v>
      </c>
      <c r="B4493">
        <v>0</v>
      </c>
    </row>
    <row r="4494" spans="1:2" x14ac:dyDescent="0.25">
      <c r="A4494" s="1">
        <v>40773.041666666664</v>
      </c>
      <c r="B4494">
        <v>0</v>
      </c>
    </row>
    <row r="4495" spans="1:2" x14ac:dyDescent="0.25">
      <c r="A4495" s="1">
        <v>40773.045138888891</v>
      </c>
      <c r="B4495">
        <v>0</v>
      </c>
    </row>
    <row r="4496" spans="1:2" x14ac:dyDescent="0.25">
      <c r="A4496" s="1">
        <v>40773.048611111109</v>
      </c>
      <c r="B4496">
        <v>0</v>
      </c>
    </row>
    <row r="4497" spans="1:2" x14ac:dyDescent="0.25">
      <c r="A4497" s="1">
        <v>40773.052083333336</v>
      </c>
      <c r="B4497">
        <v>0</v>
      </c>
    </row>
    <row r="4498" spans="1:2" x14ac:dyDescent="0.25">
      <c r="A4498" s="1">
        <v>40773.055555555555</v>
      </c>
      <c r="B4498">
        <v>0</v>
      </c>
    </row>
    <row r="4499" spans="1:2" x14ac:dyDescent="0.25">
      <c r="A4499" s="1">
        <v>40773.059027777781</v>
      </c>
      <c r="B4499">
        <v>0</v>
      </c>
    </row>
    <row r="4500" spans="1:2" x14ac:dyDescent="0.25">
      <c r="A4500" s="1">
        <v>40773.0625</v>
      </c>
      <c r="B4500">
        <v>0</v>
      </c>
    </row>
    <row r="4501" spans="1:2" x14ac:dyDescent="0.25">
      <c r="A4501" s="1">
        <v>40773.065972222219</v>
      </c>
      <c r="B4501">
        <v>0</v>
      </c>
    </row>
    <row r="4502" spans="1:2" x14ac:dyDescent="0.25">
      <c r="A4502" s="1">
        <v>40773.069444444445</v>
      </c>
      <c r="B4502">
        <v>0</v>
      </c>
    </row>
    <row r="4503" spans="1:2" x14ac:dyDescent="0.25">
      <c r="A4503" s="1">
        <v>40773.072916666664</v>
      </c>
      <c r="B4503">
        <v>0</v>
      </c>
    </row>
    <row r="4504" spans="1:2" x14ac:dyDescent="0.25">
      <c r="A4504" s="1">
        <v>40773.076388888891</v>
      </c>
      <c r="B4504">
        <v>0</v>
      </c>
    </row>
    <row r="4505" spans="1:2" x14ac:dyDescent="0.25">
      <c r="A4505" s="1">
        <v>40773.079861111109</v>
      </c>
      <c r="B4505">
        <v>0</v>
      </c>
    </row>
    <row r="4506" spans="1:2" x14ac:dyDescent="0.25">
      <c r="A4506" s="1">
        <v>40773.083333333336</v>
      </c>
      <c r="B4506">
        <v>0</v>
      </c>
    </row>
    <row r="4507" spans="1:2" x14ac:dyDescent="0.25">
      <c r="A4507" s="1">
        <v>40773.086805555555</v>
      </c>
      <c r="B4507">
        <v>0</v>
      </c>
    </row>
    <row r="4508" spans="1:2" x14ac:dyDescent="0.25">
      <c r="A4508" s="1">
        <v>40773.090277777781</v>
      </c>
      <c r="B4508">
        <v>0</v>
      </c>
    </row>
    <row r="4509" spans="1:2" x14ac:dyDescent="0.25">
      <c r="A4509" s="1">
        <v>40773.09375</v>
      </c>
      <c r="B4509">
        <v>0</v>
      </c>
    </row>
    <row r="4510" spans="1:2" x14ac:dyDescent="0.25">
      <c r="A4510" s="1">
        <v>40773.097222222219</v>
      </c>
      <c r="B4510">
        <v>0</v>
      </c>
    </row>
    <row r="4511" spans="1:2" x14ac:dyDescent="0.25">
      <c r="A4511" s="1">
        <v>40773.100694444445</v>
      </c>
      <c r="B4511">
        <v>0</v>
      </c>
    </row>
    <row r="4512" spans="1:2" x14ac:dyDescent="0.25">
      <c r="A4512" s="1">
        <v>40773.104166666664</v>
      </c>
      <c r="B4512">
        <v>0</v>
      </c>
    </row>
    <row r="4513" spans="1:2" x14ac:dyDescent="0.25">
      <c r="A4513" s="1">
        <v>40773.107638888891</v>
      </c>
      <c r="B4513">
        <v>0</v>
      </c>
    </row>
    <row r="4514" spans="1:2" x14ac:dyDescent="0.25">
      <c r="A4514" s="1">
        <v>40773.111111111109</v>
      </c>
      <c r="B4514">
        <v>0</v>
      </c>
    </row>
    <row r="4515" spans="1:2" x14ac:dyDescent="0.25">
      <c r="A4515" s="1">
        <v>40773.114583333336</v>
      </c>
      <c r="B4515">
        <v>0</v>
      </c>
    </row>
    <row r="4516" spans="1:2" x14ac:dyDescent="0.25">
      <c r="A4516" s="1">
        <v>40773.118055555555</v>
      </c>
      <c r="B4516">
        <v>0</v>
      </c>
    </row>
    <row r="4517" spans="1:2" x14ac:dyDescent="0.25">
      <c r="A4517" s="1">
        <v>40773.121527777781</v>
      </c>
      <c r="B4517">
        <v>0</v>
      </c>
    </row>
    <row r="4518" spans="1:2" x14ac:dyDescent="0.25">
      <c r="A4518" s="1">
        <v>40773.125</v>
      </c>
      <c r="B4518">
        <v>0</v>
      </c>
    </row>
    <row r="4519" spans="1:2" x14ac:dyDescent="0.25">
      <c r="A4519" s="1">
        <v>40773.128472222219</v>
      </c>
      <c r="B4519">
        <v>0</v>
      </c>
    </row>
    <row r="4520" spans="1:2" x14ac:dyDescent="0.25">
      <c r="A4520" s="1">
        <v>40773.131944444445</v>
      </c>
      <c r="B4520">
        <v>0</v>
      </c>
    </row>
    <row r="4521" spans="1:2" x14ac:dyDescent="0.25">
      <c r="A4521" s="1">
        <v>40773.135416666664</v>
      </c>
      <c r="B4521">
        <v>0</v>
      </c>
    </row>
    <row r="4522" spans="1:2" x14ac:dyDescent="0.25">
      <c r="A4522" s="1">
        <v>40773.138888888891</v>
      </c>
      <c r="B4522">
        <v>0</v>
      </c>
    </row>
    <row r="4523" spans="1:2" x14ac:dyDescent="0.25">
      <c r="A4523" s="1">
        <v>40773.142361111109</v>
      </c>
      <c r="B4523">
        <v>0</v>
      </c>
    </row>
    <row r="4524" spans="1:2" x14ac:dyDescent="0.25">
      <c r="A4524" s="1">
        <v>40773.145833333336</v>
      </c>
      <c r="B4524">
        <v>0</v>
      </c>
    </row>
    <row r="4525" spans="1:2" x14ac:dyDescent="0.25">
      <c r="A4525" s="1">
        <v>40773.149305555555</v>
      </c>
      <c r="B4525">
        <v>0</v>
      </c>
    </row>
    <row r="4526" spans="1:2" x14ac:dyDescent="0.25">
      <c r="A4526" s="1">
        <v>40773.152777777781</v>
      </c>
      <c r="B4526">
        <v>0</v>
      </c>
    </row>
    <row r="4527" spans="1:2" x14ac:dyDescent="0.25">
      <c r="A4527" s="1">
        <v>40773.15625</v>
      </c>
      <c r="B4527">
        <v>0</v>
      </c>
    </row>
    <row r="4528" spans="1:2" x14ac:dyDescent="0.25">
      <c r="A4528" s="1">
        <v>40773.159722222219</v>
      </c>
      <c r="B4528">
        <v>0</v>
      </c>
    </row>
    <row r="4529" spans="1:2" x14ac:dyDescent="0.25">
      <c r="A4529" s="1">
        <v>40773.163194444445</v>
      </c>
      <c r="B4529">
        <v>0</v>
      </c>
    </row>
    <row r="4530" spans="1:2" x14ac:dyDescent="0.25">
      <c r="A4530" s="1">
        <v>40773.166666666664</v>
      </c>
      <c r="B4530">
        <v>0</v>
      </c>
    </row>
    <row r="4531" spans="1:2" x14ac:dyDescent="0.25">
      <c r="A4531" s="1">
        <v>40773.170138888891</v>
      </c>
      <c r="B4531">
        <v>0</v>
      </c>
    </row>
    <row r="4532" spans="1:2" x14ac:dyDescent="0.25">
      <c r="A4532" s="1">
        <v>40773.173611111109</v>
      </c>
      <c r="B4532">
        <v>0</v>
      </c>
    </row>
    <row r="4533" spans="1:2" x14ac:dyDescent="0.25">
      <c r="A4533" s="1">
        <v>40773.177083333336</v>
      </c>
      <c r="B4533">
        <v>0</v>
      </c>
    </row>
    <row r="4534" spans="1:2" x14ac:dyDescent="0.25">
      <c r="A4534" s="1">
        <v>40773.180555555555</v>
      </c>
      <c r="B4534">
        <v>0</v>
      </c>
    </row>
    <row r="4535" spans="1:2" x14ac:dyDescent="0.25">
      <c r="A4535" s="1">
        <v>40773.184027777781</v>
      </c>
      <c r="B4535">
        <v>0</v>
      </c>
    </row>
    <row r="4536" spans="1:2" x14ac:dyDescent="0.25">
      <c r="A4536" s="1">
        <v>40773.1875</v>
      </c>
      <c r="B4536">
        <v>0</v>
      </c>
    </row>
    <row r="4537" spans="1:2" x14ac:dyDescent="0.25">
      <c r="A4537" s="1">
        <v>40773.190972222219</v>
      </c>
      <c r="B4537">
        <v>0</v>
      </c>
    </row>
    <row r="4538" spans="1:2" x14ac:dyDescent="0.25">
      <c r="A4538" s="1">
        <v>40773.194444444445</v>
      </c>
      <c r="B4538">
        <v>0</v>
      </c>
    </row>
    <row r="4539" spans="1:2" x14ac:dyDescent="0.25">
      <c r="A4539" s="1">
        <v>40773.197916666664</v>
      </c>
      <c r="B4539">
        <v>0</v>
      </c>
    </row>
    <row r="4540" spans="1:2" x14ac:dyDescent="0.25">
      <c r="A4540" s="1">
        <v>40773.201388888891</v>
      </c>
      <c r="B4540">
        <v>0</v>
      </c>
    </row>
    <row r="4541" spans="1:2" x14ac:dyDescent="0.25">
      <c r="A4541" s="1">
        <v>40773.204861111109</v>
      </c>
      <c r="B4541">
        <v>0</v>
      </c>
    </row>
    <row r="4542" spans="1:2" x14ac:dyDescent="0.25">
      <c r="A4542" s="1">
        <v>40773.208333333336</v>
      </c>
      <c r="B4542">
        <v>0</v>
      </c>
    </row>
    <row r="4543" spans="1:2" x14ac:dyDescent="0.25">
      <c r="A4543" s="1">
        <v>40773.211805555555</v>
      </c>
      <c r="B4543">
        <v>0</v>
      </c>
    </row>
    <row r="4544" spans="1:2" x14ac:dyDescent="0.25">
      <c r="A4544" s="1">
        <v>40773.215277777781</v>
      </c>
      <c r="B4544">
        <v>0</v>
      </c>
    </row>
    <row r="4545" spans="1:2" x14ac:dyDescent="0.25">
      <c r="A4545" s="1">
        <v>40773.21875</v>
      </c>
      <c r="B4545">
        <v>0</v>
      </c>
    </row>
    <row r="4546" spans="1:2" x14ac:dyDescent="0.25">
      <c r="A4546" s="1">
        <v>40773.222222222219</v>
      </c>
      <c r="B4546">
        <v>0</v>
      </c>
    </row>
    <row r="4547" spans="1:2" x14ac:dyDescent="0.25">
      <c r="A4547" s="1">
        <v>40773.225694444445</v>
      </c>
      <c r="B4547">
        <v>0</v>
      </c>
    </row>
    <row r="4548" spans="1:2" x14ac:dyDescent="0.25">
      <c r="A4548" s="1">
        <v>40773.229166666664</v>
      </c>
      <c r="B4548">
        <v>0</v>
      </c>
    </row>
    <row r="4549" spans="1:2" x14ac:dyDescent="0.25">
      <c r="A4549" s="1">
        <v>40773.232638888891</v>
      </c>
      <c r="B4549">
        <v>0</v>
      </c>
    </row>
    <row r="4550" spans="1:2" x14ac:dyDescent="0.25">
      <c r="A4550" s="1">
        <v>40773.236111111109</v>
      </c>
      <c r="B4550">
        <v>0</v>
      </c>
    </row>
    <row r="4551" spans="1:2" x14ac:dyDescent="0.25">
      <c r="A4551" s="1">
        <v>40773.239583333336</v>
      </c>
      <c r="B4551">
        <v>0</v>
      </c>
    </row>
    <row r="4552" spans="1:2" x14ac:dyDescent="0.25">
      <c r="A4552" s="1">
        <v>40773.243055555555</v>
      </c>
      <c r="B4552">
        <v>0</v>
      </c>
    </row>
    <row r="4553" spans="1:2" x14ac:dyDescent="0.25">
      <c r="A4553" s="1">
        <v>40773.246527777781</v>
      </c>
      <c r="B4553">
        <v>0</v>
      </c>
    </row>
    <row r="4554" spans="1:2" x14ac:dyDescent="0.25">
      <c r="A4554" s="1">
        <v>40773.25</v>
      </c>
      <c r="B4554">
        <v>0</v>
      </c>
    </row>
    <row r="4555" spans="1:2" x14ac:dyDescent="0.25">
      <c r="A4555" s="1">
        <v>40773.253472222219</v>
      </c>
      <c r="B4555">
        <v>0</v>
      </c>
    </row>
    <row r="4556" spans="1:2" x14ac:dyDescent="0.25">
      <c r="A4556" s="1">
        <v>40773.256944444445</v>
      </c>
      <c r="B4556">
        <v>0</v>
      </c>
    </row>
    <row r="4557" spans="1:2" x14ac:dyDescent="0.25">
      <c r="A4557" s="1">
        <v>40773.260416666664</v>
      </c>
      <c r="B4557">
        <v>0</v>
      </c>
    </row>
    <row r="4558" spans="1:2" x14ac:dyDescent="0.25">
      <c r="A4558" s="1">
        <v>40773.263888888891</v>
      </c>
      <c r="B4558">
        <v>0</v>
      </c>
    </row>
    <row r="4559" spans="1:2" x14ac:dyDescent="0.25">
      <c r="A4559" s="1">
        <v>40773.267361111109</v>
      </c>
      <c r="B4559">
        <v>0</v>
      </c>
    </row>
    <row r="4560" spans="1:2" x14ac:dyDescent="0.25">
      <c r="A4560" s="1">
        <v>40773.270833333336</v>
      </c>
      <c r="B4560">
        <v>0</v>
      </c>
    </row>
    <row r="4561" spans="1:2" x14ac:dyDescent="0.25">
      <c r="A4561" s="1">
        <v>40773.274305555555</v>
      </c>
      <c r="B4561">
        <v>0</v>
      </c>
    </row>
    <row r="4562" spans="1:2" x14ac:dyDescent="0.25">
      <c r="A4562" s="1">
        <v>40773.277777777781</v>
      </c>
      <c r="B4562">
        <v>0</v>
      </c>
    </row>
    <row r="4563" spans="1:2" x14ac:dyDescent="0.25">
      <c r="A4563" s="1">
        <v>40773.28125</v>
      </c>
      <c r="B4563">
        <v>0</v>
      </c>
    </row>
    <row r="4564" spans="1:2" x14ac:dyDescent="0.25">
      <c r="A4564" s="1">
        <v>40773.284722222219</v>
      </c>
      <c r="B4564">
        <v>0</v>
      </c>
    </row>
    <row r="4565" spans="1:2" x14ac:dyDescent="0.25">
      <c r="A4565" s="1">
        <v>40773.288194444445</v>
      </c>
      <c r="B4565">
        <v>0</v>
      </c>
    </row>
    <row r="4566" spans="1:2" x14ac:dyDescent="0.25">
      <c r="A4566" s="1">
        <v>40773.291666666664</v>
      </c>
      <c r="B4566">
        <v>0</v>
      </c>
    </row>
    <row r="4567" spans="1:2" x14ac:dyDescent="0.25">
      <c r="A4567" s="1">
        <v>40773.295138888891</v>
      </c>
      <c r="B4567">
        <v>0</v>
      </c>
    </row>
    <row r="4568" spans="1:2" x14ac:dyDescent="0.25">
      <c r="A4568" s="1">
        <v>40773.298611111109</v>
      </c>
      <c r="B4568">
        <v>0</v>
      </c>
    </row>
    <row r="4569" spans="1:2" x14ac:dyDescent="0.25">
      <c r="A4569" s="1">
        <v>40773.302083333336</v>
      </c>
      <c r="B4569">
        <v>0</v>
      </c>
    </row>
    <row r="4570" spans="1:2" x14ac:dyDescent="0.25">
      <c r="A4570" s="1">
        <v>40773.305555555555</v>
      </c>
      <c r="B4570">
        <v>0</v>
      </c>
    </row>
    <row r="4571" spans="1:2" x14ac:dyDescent="0.25">
      <c r="A4571" s="1">
        <v>40773.309027777781</v>
      </c>
      <c r="B4571">
        <v>0</v>
      </c>
    </row>
    <row r="4572" spans="1:2" x14ac:dyDescent="0.25">
      <c r="A4572" s="1">
        <v>40773.3125</v>
      </c>
      <c r="B4572">
        <v>0</v>
      </c>
    </row>
    <row r="4573" spans="1:2" x14ac:dyDescent="0.25">
      <c r="A4573" s="1">
        <v>40773.315972222219</v>
      </c>
      <c r="B4573">
        <v>0</v>
      </c>
    </row>
    <row r="4574" spans="1:2" x14ac:dyDescent="0.25">
      <c r="A4574" s="1">
        <v>40773.319444444445</v>
      </c>
      <c r="B4574">
        <v>0</v>
      </c>
    </row>
    <row r="4575" spans="1:2" x14ac:dyDescent="0.25">
      <c r="A4575" s="1">
        <v>40773.322916666664</v>
      </c>
      <c r="B4575">
        <v>0</v>
      </c>
    </row>
    <row r="4576" spans="1:2" x14ac:dyDescent="0.25">
      <c r="A4576" s="1">
        <v>40773.326388888891</v>
      </c>
      <c r="B4576">
        <v>0</v>
      </c>
    </row>
    <row r="4577" spans="1:2" x14ac:dyDescent="0.25">
      <c r="A4577" s="1">
        <v>40773.329861111109</v>
      </c>
      <c r="B4577">
        <v>0</v>
      </c>
    </row>
    <row r="4578" spans="1:2" x14ac:dyDescent="0.25">
      <c r="A4578" s="1">
        <v>40773.333333333336</v>
      </c>
      <c r="B4578">
        <v>0</v>
      </c>
    </row>
    <row r="4579" spans="1:2" x14ac:dyDescent="0.25">
      <c r="A4579" s="1">
        <v>40773.336805555555</v>
      </c>
      <c r="B4579">
        <v>0</v>
      </c>
    </row>
    <row r="4580" spans="1:2" x14ac:dyDescent="0.25">
      <c r="A4580" s="1">
        <v>40773.340277777781</v>
      </c>
      <c r="B4580">
        <v>0</v>
      </c>
    </row>
    <row r="4581" spans="1:2" x14ac:dyDescent="0.25">
      <c r="A4581" s="1">
        <v>40773.34375</v>
      </c>
      <c r="B4581">
        <v>0</v>
      </c>
    </row>
    <row r="4582" spans="1:2" x14ac:dyDescent="0.25">
      <c r="A4582" s="1">
        <v>40773.347222222219</v>
      </c>
      <c r="B4582">
        <v>0</v>
      </c>
    </row>
    <row r="4583" spans="1:2" x14ac:dyDescent="0.25">
      <c r="A4583" s="1">
        <v>40773.350694444445</v>
      </c>
      <c r="B4583">
        <v>0</v>
      </c>
    </row>
    <row r="4584" spans="1:2" x14ac:dyDescent="0.25">
      <c r="A4584" s="1">
        <v>40773.354166666664</v>
      </c>
      <c r="B4584">
        <v>0</v>
      </c>
    </row>
    <row r="4585" spans="1:2" x14ac:dyDescent="0.25">
      <c r="A4585" s="1">
        <v>40773.357638888891</v>
      </c>
      <c r="B4585">
        <v>0</v>
      </c>
    </row>
    <row r="4586" spans="1:2" x14ac:dyDescent="0.25">
      <c r="A4586" s="1">
        <v>40773.361111111109</v>
      </c>
      <c r="B4586">
        <v>0</v>
      </c>
    </row>
    <row r="4587" spans="1:2" x14ac:dyDescent="0.25">
      <c r="A4587" s="1">
        <v>40773.364583333336</v>
      </c>
      <c r="B4587">
        <v>0</v>
      </c>
    </row>
    <row r="4588" spans="1:2" x14ac:dyDescent="0.25">
      <c r="A4588" s="1">
        <v>40773.368055555555</v>
      </c>
      <c r="B4588">
        <v>0</v>
      </c>
    </row>
    <row r="4589" spans="1:2" x14ac:dyDescent="0.25">
      <c r="A4589" s="1">
        <v>40773.371527777781</v>
      </c>
      <c r="B4589">
        <v>0</v>
      </c>
    </row>
    <row r="4590" spans="1:2" x14ac:dyDescent="0.25">
      <c r="A4590" s="1">
        <v>40773.375</v>
      </c>
      <c r="B4590">
        <v>0</v>
      </c>
    </row>
    <row r="4591" spans="1:2" x14ac:dyDescent="0.25">
      <c r="A4591" s="1">
        <v>40773.378472222219</v>
      </c>
      <c r="B4591">
        <v>0</v>
      </c>
    </row>
    <row r="4592" spans="1:2" x14ac:dyDescent="0.25">
      <c r="A4592" s="1">
        <v>40773.381944444445</v>
      </c>
      <c r="B4592">
        <v>0</v>
      </c>
    </row>
    <row r="4593" spans="1:2" x14ac:dyDescent="0.25">
      <c r="A4593" s="1">
        <v>40773.385416666664</v>
      </c>
      <c r="B4593">
        <v>0</v>
      </c>
    </row>
    <row r="4594" spans="1:2" x14ac:dyDescent="0.25">
      <c r="A4594" s="1">
        <v>40773.388888888891</v>
      </c>
      <c r="B4594">
        <v>0</v>
      </c>
    </row>
    <row r="4595" spans="1:2" x14ac:dyDescent="0.25">
      <c r="A4595" s="1">
        <v>40773.392361111109</v>
      </c>
      <c r="B4595">
        <v>0</v>
      </c>
    </row>
    <row r="4596" spans="1:2" x14ac:dyDescent="0.25">
      <c r="A4596" s="1">
        <v>40773.395833333336</v>
      </c>
      <c r="B4596">
        <v>0</v>
      </c>
    </row>
    <row r="4597" spans="1:2" x14ac:dyDescent="0.25">
      <c r="A4597" s="1">
        <v>40773.399305555555</v>
      </c>
      <c r="B4597">
        <v>0</v>
      </c>
    </row>
    <row r="4598" spans="1:2" x14ac:dyDescent="0.25">
      <c r="A4598" s="1">
        <v>40773.402777777781</v>
      </c>
      <c r="B4598">
        <v>0</v>
      </c>
    </row>
    <row r="4599" spans="1:2" x14ac:dyDescent="0.25">
      <c r="A4599" s="1">
        <v>40773.40625</v>
      </c>
      <c r="B4599">
        <v>0</v>
      </c>
    </row>
    <row r="4600" spans="1:2" x14ac:dyDescent="0.25">
      <c r="A4600" s="1">
        <v>40773.409722222219</v>
      </c>
      <c r="B4600">
        <v>0</v>
      </c>
    </row>
    <row r="4601" spans="1:2" x14ac:dyDescent="0.25">
      <c r="A4601" s="1">
        <v>40773.413194444445</v>
      </c>
      <c r="B4601">
        <v>0</v>
      </c>
    </row>
    <row r="4602" spans="1:2" x14ac:dyDescent="0.25">
      <c r="A4602" s="1">
        <v>40773.416666666664</v>
      </c>
      <c r="B4602">
        <v>0</v>
      </c>
    </row>
    <row r="4603" spans="1:2" x14ac:dyDescent="0.25">
      <c r="A4603" s="1">
        <v>40773.420138888891</v>
      </c>
      <c r="B4603">
        <v>0</v>
      </c>
    </row>
    <row r="4604" spans="1:2" x14ac:dyDescent="0.25">
      <c r="A4604" s="1">
        <v>40773.423611111109</v>
      </c>
      <c r="B4604">
        <v>0</v>
      </c>
    </row>
    <row r="4605" spans="1:2" x14ac:dyDescent="0.25">
      <c r="A4605" s="1">
        <v>40773.427083333336</v>
      </c>
      <c r="B4605">
        <v>0</v>
      </c>
    </row>
    <row r="4606" spans="1:2" x14ac:dyDescent="0.25">
      <c r="A4606" s="1">
        <v>40773.430555555555</v>
      </c>
      <c r="B4606">
        <v>0</v>
      </c>
    </row>
    <row r="4607" spans="1:2" x14ac:dyDescent="0.25">
      <c r="A4607" s="1">
        <v>40773.434027777781</v>
      </c>
      <c r="B4607">
        <v>0</v>
      </c>
    </row>
    <row r="4608" spans="1:2" x14ac:dyDescent="0.25">
      <c r="A4608" s="1">
        <v>40773.4375</v>
      </c>
      <c r="B4608">
        <v>0</v>
      </c>
    </row>
    <row r="4609" spans="1:2" x14ac:dyDescent="0.25">
      <c r="A4609" s="1">
        <v>40773.440972222219</v>
      </c>
      <c r="B4609">
        <v>0</v>
      </c>
    </row>
    <row r="4610" spans="1:2" x14ac:dyDescent="0.25">
      <c r="A4610" s="1">
        <v>40773.444444444445</v>
      </c>
      <c r="B4610">
        <v>0</v>
      </c>
    </row>
    <row r="4611" spans="1:2" x14ac:dyDescent="0.25">
      <c r="A4611" s="1">
        <v>40773.447916666664</v>
      </c>
      <c r="B4611">
        <v>0</v>
      </c>
    </row>
    <row r="4612" spans="1:2" x14ac:dyDescent="0.25">
      <c r="A4612" s="1">
        <v>40773.451388888891</v>
      </c>
      <c r="B4612">
        <v>0</v>
      </c>
    </row>
    <row r="4613" spans="1:2" x14ac:dyDescent="0.25">
      <c r="A4613" s="1">
        <v>40773.454861111109</v>
      </c>
      <c r="B4613">
        <v>0</v>
      </c>
    </row>
    <row r="4614" spans="1:2" x14ac:dyDescent="0.25">
      <c r="A4614" s="1">
        <v>40773.458333333336</v>
      </c>
      <c r="B4614">
        <v>0</v>
      </c>
    </row>
    <row r="4615" spans="1:2" x14ac:dyDescent="0.25">
      <c r="A4615" s="1">
        <v>40773.461805555555</v>
      </c>
      <c r="B4615">
        <v>0</v>
      </c>
    </row>
    <row r="4616" spans="1:2" x14ac:dyDescent="0.25">
      <c r="A4616" s="1">
        <v>40773.465277777781</v>
      </c>
      <c r="B4616">
        <v>0</v>
      </c>
    </row>
    <row r="4617" spans="1:2" x14ac:dyDescent="0.25">
      <c r="A4617" s="1">
        <v>40773.46875</v>
      </c>
      <c r="B4617">
        <v>0</v>
      </c>
    </row>
    <row r="4618" spans="1:2" x14ac:dyDescent="0.25">
      <c r="A4618" s="1">
        <v>40773.472222222219</v>
      </c>
      <c r="B4618">
        <v>0</v>
      </c>
    </row>
    <row r="4619" spans="1:2" x14ac:dyDescent="0.25">
      <c r="A4619" s="1">
        <v>40773.475694444445</v>
      </c>
      <c r="B4619">
        <v>0</v>
      </c>
    </row>
    <row r="4620" spans="1:2" x14ac:dyDescent="0.25">
      <c r="A4620" s="1">
        <v>40773.479166666664</v>
      </c>
      <c r="B4620">
        <v>0</v>
      </c>
    </row>
    <row r="4621" spans="1:2" x14ac:dyDescent="0.25">
      <c r="A4621" s="1">
        <v>40773.482638888891</v>
      </c>
      <c r="B4621">
        <v>0</v>
      </c>
    </row>
    <row r="4622" spans="1:2" x14ac:dyDescent="0.25">
      <c r="A4622" s="1">
        <v>40773.486111111109</v>
      </c>
      <c r="B4622">
        <v>0</v>
      </c>
    </row>
    <row r="4623" spans="1:2" x14ac:dyDescent="0.25">
      <c r="A4623" s="1">
        <v>40773.489583333336</v>
      </c>
      <c r="B4623">
        <v>0</v>
      </c>
    </row>
    <row r="4624" spans="1:2" x14ac:dyDescent="0.25">
      <c r="A4624" s="1">
        <v>40773.493055555555</v>
      </c>
      <c r="B4624">
        <v>0</v>
      </c>
    </row>
    <row r="4625" spans="1:2" x14ac:dyDescent="0.25">
      <c r="A4625" s="1">
        <v>40773.496527777781</v>
      </c>
      <c r="B4625">
        <v>0</v>
      </c>
    </row>
    <row r="4626" spans="1:2" x14ac:dyDescent="0.25">
      <c r="A4626" s="1">
        <v>40773.5</v>
      </c>
      <c r="B4626">
        <v>0</v>
      </c>
    </row>
    <row r="4627" spans="1:2" x14ac:dyDescent="0.25">
      <c r="A4627" s="1">
        <v>40773.503472222219</v>
      </c>
      <c r="B4627">
        <v>0</v>
      </c>
    </row>
    <row r="4628" spans="1:2" x14ac:dyDescent="0.25">
      <c r="A4628" s="1">
        <v>40773.506944444445</v>
      </c>
      <c r="B4628">
        <v>0</v>
      </c>
    </row>
    <row r="4629" spans="1:2" x14ac:dyDescent="0.25">
      <c r="A4629" s="1">
        <v>40773.510416666664</v>
      </c>
      <c r="B4629">
        <v>0</v>
      </c>
    </row>
    <row r="4630" spans="1:2" x14ac:dyDescent="0.25">
      <c r="A4630" s="1">
        <v>40773.513888888891</v>
      </c>
      <c r="B4630">
        <v>0</v>
      </c>
    </row>
    <row r="4631" spans="1:2" x14ac:dyDescent="0.25">
      <c r="A4631" s="1">
        <v>40773.517361111109</v>
      </c>
      <c r="B4631">
        <v>0</v>
      </c>
    </row>
    <row r="4632" spans="1:2" x14ac:dyDescent="0.25">
      <c r="A4632" s="1">
        <v>40773.520833333336</v>
      </c>
      <c r="B4632">
        <v>0</v>
      </c>
    </row>
    <row r="4633" spans="1:2" x14ac:dyDescent="0.25">
      <c r="A4633" s="1">
        <v>40773.524305555555</v>
      </c>
      <c r="B4633">
        <v>0</v>
      </c>
    </row>
    <row r="4634" spans="1:2" x14ac:dyDescent="0.25">
      <c r="A4634" s="1">
        <v>40773.527777777781</v>
      </c>
      <c r="B4634">
        <v>0</v>
      </c>
    </row>
    <row r="4635" spans="1:2" x14ac:dyDescent="0.25">
      <c r="A4635" s="1">
        <v>40773.53125</v>
      </c>
      <c r="B4635">
        <v>0</v>
      </c>
    </row>
    <row r="4636" spans="1:2" x14ac:dyDescent="0.25">
      <c r="A4636" s="1">
        <v>40773.534722222219</v>
      </c>
      <c r="B4636">
        <v>0</v>
      </c>
    </row>
    <row r="4637" spans="1:2" x14ac:dyDescent="0.25">
      <c r="A4637" s="1">
        <v>40773.538194444445</v>
      </c>
      <c r="B4637">
        <v>0</v>
      </c>
    </row>
    <row r="4638" spans="1:2" x14ac:dyDescent="0.25">
      <c r="A4638" s="1">
        <v>40773.541666666664</v>
      </c>
      <c r="B4638">
        <v>0</v>
      </c>
    </row>
    <row r="4639" spans="1:2" x14ac:dyDescent="0.25">
      <c r="A4639" s="1">
        <v>40773.545138888891</v>
      </c>
      <c r="B4639">
        <v>0</v>
      </c>
    </row>
    <row r="4640" spans="1:2" x14ac:dyDescent="0.25">
      <c r="A4640" s="1">
        <v>40773.548611111109</v>
      </c>
      <c r="B4640">
        <v>0</v>
      </c>
    </row>
    <row r="4641" spans="1:2" x14ac:dyDescent="0.25">
      <c r="A4641" s="1">
        <v>40773.552083333336</v>
      </c>
      <c r="B4641">
        <v>0</v>
      </c>
    </row>
    <row r="4642" spans="1:2" x14ac:dyDescent="0.25">
      <c r="A4642" s="1">
        <v>40773.555555555555</v>
      </c>
      <c r="B4642">
        <v>0</v>
      </c>
    </row>
    <row r="4643" spans="1:2" x14ac:dyDescent="0.25">
      <c r="A4643" s="1">
        <v>40773.559027777781</v>
      </c>
      <c r="B4643">
        <v>0</v>
      </c>
    </row>
    <row r="4644" spans="1:2" x14ac:dyDescent="0.25">
      <c r="A4644" s="1">
        <v>40773.5625</v>
      </c>
      <c r="B4644">
        <v>0</v>
      </c>
    </row>
    <row r="4645" spans="1:2" x14ac:dyDescent="0.25">
      <c r="A4645" s="1">
        <v>40773.565972222219</v>
      </c>
      <c r="B4645">
        <v>0</v>
      </c>
    </row>
    <row r="4646" spans="1:2" x14ac:dyDescent="0.25">
      <c r="A4646" s="1">
        <v>40773.569444444445</v>
      </c>
      <c r="B4646">
        <v>0</v>
      </c>
    </row>
    <row r="4647" spans="1:2" x14ac:dyDescent="0.25">
      <c r="A4647" s="1">
        <v>40773.572916666664</v>
      </c>
      <c r="B4647">
        <v>0</v>
      </c>
    </row>
    <row r="4648" spans="1:2" x14ac:dyDescent="0.25">
      <c r="A4648" s="1">
        <v>40773.576388888891</v>
      </c>
      <c r="B4648">
        <v>0</v>
      </c>
    </row>
    <row r="4649" spans="1:2" x14ac:dyDescent="0.25">
      <c r="A4649" s="1">
        <v>40773.579861111109</v>
      </c>
      <c r="B4649">
        <v>0</v>
      </c>
    </row>
    <row r="4650" spans="1:2" x14ac:dyDescent="0.25">
      <c r="A4650" s="1">
        <v>40773.583333333336</v>
      </c>
      <c r="B4650">
        <v>0</v>
      </c>
    </row>
    <row r="4651" spans="1:2" x14ac:dyDescent="0.25">
      <c r="A4651" s="1">
        <v>40773.586805555555</v>
      </c>
      <c r="B4651">
        <v>0</v>
      </c>
    </row>
    <row r="4652" spans="1:2" x14ac:dyDescent="0.25">
      <c r="A4652" s="1">
        <v>40773.590277777781</v>
      </c>
      <c r="B4652">
        <v>0</v>
      </c>
    </row>
    <row r="4653" spans="1:2" x14ac:dyDescent="0.25">
      <c r="A4653" s="1">
        <v>40773.59375</v>
      </c>
      <c r="B4653">
        <v>0</v>
      </c>
    </row>
    <row r="4654" spans="1:2" x14ac:dyDescent="0.25">
      <c r="A4654" s="1">
        <v>40773.597222222219</v>
      </c>
      <c r="B4654">
        <v>0</v>
      </c>
    </row>
    <row r="4655" spans="1:2" x14ac:dyDescent="0.25">
      <c r="A4655" s="1">
        <v>40773.600694444445</v>
      </c>
      <c r="B4655">
        <v>0</v>
      </c>
    </row>
    <row r="4656" spans="1:2" x14ac:dyDescent="0.25">
      <c r="A4656" s="1">
        <v>40773.604166666664</v>
      </c>
      <c r="B4656">
        <v>0</v>
      </c>
    </row>
    <row r="4657" spans="1:2" x14ac:dyDescent="0.25">
      <c r="A4657" s="1">
        <v>40773.607638888891</v>
      </c>
      <c r="B4657">
        <v>0</v>
      </c>
    </row>
    <row r="4658" spans="1:2" x14ac:dyDescent="0.25">
      <c r="A4658" s="1">
        <v>40773.611111111109</v>
      </c>
      <c r="B4658">
        <v>0</v>
      </c>
    </row>
    <row r="4659" spans="1:2" x14ac:dyDescent="0.25">
      <c r="A4659" s="1">
        <v>40773.614583333336</v>
      </c>
      <c r="B4659">
        <v>0</v>
      </c>
    </row>
    <row r="4660" spans="1:2" x14ac:dyDescent="0.25">
      <c r="A4660" s="1">
        <v>40773.618055555555</v>
      </c>
      <c r="B4660">
        <v>0</v>
      </c>
    </row>
    <row r="4661" spans="1:2" x14ac:dyDescent="0.25">
      <c r="A4661" s="1">
        <v>40773.621527777781</v>
      </c>
      <c r="B4661">
        <v>0</v>
      </c>
    </row>
    <row r="4662" spans="1:2" x14ac:dyDescent="0.25">
      <c r="A4662" s="1">
        <v>40773.625</v>
      </c>
      <c r="B4662">
        <v>0</v>
      </c>
    </row>
    <row r="4663" spans="1:2" x14ac:dyDescent="0.25">
      <c r="A4663" s="1">
        <v>40773.628472222219</v>
      </c>
      <c r="B4663">
        <v>0</v>
      </c>
    </row>
    <row r="4664" spans="1:2" x14ac:dyDescent="0.25">
      <c r="A4664" s="1">
        <v>40773.631944444445</v>
      </c>
      <c r="B4664">
        <v>0</v>
      </c>
    </row>
    <row r="4665" spans="1:2" x14ac:dyDescent="0.25">
      <c r="A4665" s="1">
        <v>40773.635416666664</v>
      </c>
      <c r="B4665">
        <v>0</v>
      </c>
    </row>
    <row r="4666" spans="1:2" x14ac:dyDescent="0.25">
      <c r="A4666" s="1">
        <v>40773.638888888891</v>
      </c>
      <c r="B4666">
        <v>0</v>
      </c>
    </row>
    <row r="4667" spans="1:2" x14ac:dyDescent="0.25">
      <c r="A4667" s="1">
        <v>40773.642361111109</v>
      </c>
      <c r="B4667">
        <v>0</v>
      </c>
    </row>
    <row r="4668" spans="1:2" x14ac:dyDescent="0.25">
      <c r="A4668" s="1">
        <v>40773.645833333336</v>
      </c>
      <c r="B4668">
        <v>0</v>
      </c>
    </row>
    <row r="4669" spans="1:2" x14ac:dyDescent="0.25">
      <c r="A4669" s="1">
        <v>40773.649305555555</v>
      </c>
      <c r="B4669">
        <v>0</v>
      </c>
    </row>
    <row r="4670" spans="1:2" x14ac:dyDescent="0.25">
      <c r="A4670" s="1">
        <v>40773.652777777781</v>
      </c>
      <c r="B4670">
        <v>0</v>
      </c>
    </row>
    <row r="4671" spans="1:2" x14ac:dyDescent="0.25">
      <c r="A4671" s="1">
        <v>40773.65625</v>
      </c>
      <c r="B4671">
        <v>0</v>
      </c>
    </row>
    <row r="4672" spans="1:2" x14ac:dyDescent="0.25">
      <c r="A4672" s="1">
        <v>40773.659722222219</v>
      </c>
      <c r="B4672">
        <v>0</v>
      </c>
    </row>
    <row r="4673" spans="1:2" x14ac:dyDescent="0.25">
      <c r="A4673" s="1">
        <v>40773.663194444445</v>
      </c>
      <c r="B4673">
        <v>0</v>
      </c>
    </row>
    <row r="4674" spans="1:2" x14ac:dyDescent="0.25">
      <c r="A4674" s="1">
        <v>40773.666666666664</v>
      </c>
      <c r="B4674">
        <v>0</v>
      </c>
    </row>
    <row r="4675" spans="1:2" x14ac:dyDescent="0.25">
      <c r="A4675" s="1">
        <v>40773.670138888891</v>
      </c>
      <c r="B4675">
        <v>0</v>
      </c>
    </row>
    <row r="4676" spans="1:2" x14ac:dyDescent="0.25">
      <c r="A4676" s="1">
        <v>40773.673611111109</v>
      </c>
      <c r="B4676">
        <v>0</v>
      </c>
    </row>
    <row r="4677" spans="1:2" x14ac:dyDescent="0.25">
      <c r="A4677" s="1">
        <v>40773.677083333336</v>
      </c>
      <c r="B4677">
        <v>0</v>
      </c>
    </row>
    <row r="4678" spans="1:2" x14ac:dyDescent="0.25">
      <c r="A4678" s="1">
        <v>40773.680555555555</v>
      </c>
      <c r="B4678">
        <v>0</v>
      </c>
    </row>
    <row r="4679" spans="1:2" x14ac:dyDescent="0.25">
      <c r="A4679" s="1">
        <v>40773.684027777781</v>
      </c>
      <c r="B4679">
        <v>0</v>
      </c>
    </row>
    <row r="4680" spans="1:2" x14ac:dyDescent="0.25">
      <c r="A4680" s="1">
        <v>40773.6875</v>
      </c>
      <c r="B4680">
        <v>0</v>
      </c>
    </row>
    <row r="4681" spans="1:2" x14ac:dyDescent="0.25">
      <c r="A4681" s="1">
        <v>40773.690972222219</v>
      </c>
      <c r="B4681">
        <v>0</v>
      </c>
    </row>
    <row r="4682" spans="1:2" x14ac:dyDescent="0.25">
      <c r="A4682" s="1">
        <v>40773.694444444445</v>
      </c>
      <c r="B4682">
        <v>0</v>
      </c>
    </row>
    <row r="4683" spans="1:2" x14ac:dyDescent="0.25">
      <c r="A4683" s="1">
        <v>40773.697916666664</v>
      </c>
      <c r="B4683">
        <v>0</v>
      </c>
    </row>
    <row r="4684" spans="1:2" x14ac:dyDescent="0.25">
      <c r="A4684" s="1">
        <v>40773.701388888891</v>
      </c>
      <c r="B4684">
        <v>0</v>
      </c>
    </row>
    <row r="4685" spans="1:2" x14ac:dyDescent="0.25">
      <c r="A4685" s="1">
        <v>40773.704861111109</v>
      </c>
      <c r="B4685">
        <v>0</v>
      </c>
    </row>
    <row r="4686" spans="1:2" x14ac:dyDescent="0.25">
      <c r="A4686" s="1">
        <v>40773.708333333336</v>
      </c>
      <c r="B4686">
        <v>0</v>
      </c>
    </row>
    <row r="4687" spans="1:2" x14ac:dyDescent="0.25">
      <c r="A4687" s="1">
        <v>40773.711805555555</v>
      </c>
      <c r="B4687">
        <v>0</v>
      </c>
    </row>
    <row r="4688" spans="1:2" x14ac:dyDescent="0.25">
      <c r="A4688" s="1">
        <v>40773.715277777781</v>
      </c>
      <c r="B4688">
        <v>0</v>
      </c>
    </row>
    <row r="4689" spans="1:2" x14ac:dyDescent="0.25">
      <c r="A4689" s="1">
        <v>40773.71875</v>
      </c>
      <c r="B4689">
        <v>0</v>
      </c>
    </row>
    <row r="4690" spans="1:2" x14ac:dyDescent="0.25">
      <c r="A4690" s="1">
        <v>40773.722222222219</v>
      </c>
      <c r="B4690">
        <v>0</v>
      </c>
    </row>
    <row r="4691" spans="1:2" x14ac:dyDescent="0.25">
      <c r="A4691" s="1">
        <v>40773.725694444445</v>
      </c>
      <c r="B4691">
        <v>0</v>
      </c>
    </row>
    <row r="4692" spans="1:2" x14ac:dyDescent="0.25">
      <c r="A4692" s="1">
        <v>40773.729166666664</v>
      </c>
      <c r="B4692">
        <v>0</v>
      </c>
    </row>
    <row r="4693" spans="1:2" x14ac:dyDescent="0.25">
      <c r="A4693" s="1">
        <v>40773.732638888891</v>
      </c>
      <c r="B4693">
        <v>0</v>
      </c>
    </row>
    <row r="4694" spans="1:2" x14ac:dyDescent="0.25">
      <c r="A4694" s="1">
        <v>40773.736111111109</v>
      </c>
      <c r="B4694">
        <v>0</v>
      </c>
    </row>
    <row r="4695" spans="1:2" x14ac:dyDescent="0.25">
      <c r="A4695" s="1">
        <v>40773.739583333336</v>
      </c>
      <c r="B4695">
        <v>0</v>
      </c>
    </row>
    <row r="4696" spans="1:2" x14ac:dyDescent="0.25">
      <c r="A4696" s="1">
        <v>40773.743055555555</v>
      </c>
      <c r="B4696">
        <v>0</v>
      </c>
    </row>
    <row r="4697" spans="1:2" x14ac:dyDescent="0.25">
      <c r="A4697" s="1">
        <v>40773.746527777781</v>
      </c>
      <c r="B4697">
        <v>0</v>
      </c>
    </row>
    <row r="4698" spans="1:2" x14ac:dyDescent="0.25">
      <c r="A4698" s="1">
        <v>40773.75</v>
      </c>
      <c r="B4698">
        <v>0</v>
      </c>
    </row>
    <row r="4699" spans="1:2" x14ac:dyDescent="0.25">
      <c r="A4699" s="1">
        <v>40773.753472222219</v>
      </c>
      <c r="B4699">
        <v>0</v>
      </c>
    </row>
    <row r="4700" spans="1:2" x14ac:dyDescent="0.25">
      <c r="A4700" s="1">
        <v>40773.756944444445</v>
      </c>
      <c r="B4700">
        <v>0</v>
      </c>
    </row>
    <row r="4701" spans="1:2" x14ac:dyDescent="0.25">
      <c r="A4701" s="1">
        <v>40773.760416666664</v>
      </c>
      <c r="B4701">
        <v>0</v>
      </c>
    </row>
    <row r="4702" spans="1:2" x14ac:dyDescent="0.25">
      <c r="A4702" s="1">
        <v>40773.763888888891</v>
      </c>
      <c r="B4702">
        <v>0</v>
      </c>
    </row>
    <row r="4703" spans="1:2" x14ac:dyDescent="0.25">
      <c r="A4703" s="1">
        <v>40773.767361111109</v>
      </c>
      <c r="B4703">
        <v>0</v>
      </c>
    </row>
    <row r="4704" spans="1:2" x14ac:dyDescent="0.25">
      <c r="A4704" s="1">
        <v>40773.770833333336</v>
      </c>
      <c r="B4704">
        <v>0</v>
      </c>
    </row>
    <row r="4705" spans="1:2" x14ac:dyDescent="0.25">
      <c r="A4705" s="1">
        <v>40773.774305555555</v>
      </c>
      <c r="B4705">
        <v>0</v>
      </c>
    </row>
    <row r="4706" spans="1:2" x14ac:dyDescent="0.25">
      <c r="A4706" s="1">
        <v>40773.777777777781</v>
      </c>
      <c r="B4706">
        <v>0</v>
      </c>
    </row>
    <row r="4707" spans="1:2" x14ac:dyDescent="0.25">
      <c r="A4707" s="1">
        <v>40773.78125</v>
      </c>
      <c r="B4707">
        <v>0</v>
      </c>
    </row>
    <row r="4708" spans="1:2" x14ac:dyDescent="0.25">
      <c r="A4708" s="1">
        <v>40773.784722222219</v>
      </c>
      <c r="B4708">
        <v>0</v>
      </c>
    </row>
    <row r="4709" spans="1:2" x14ac:dyDescent="0.25">
      <c r="A4709" s="1">
        <v>40773.788194444445</v>
      </c>
      <c r="B4709">
        <v>0</v>
      </c>
    </row>
    <row r="4710" spans="1:2" x14ac:dyDescent="0.25">
      <c r="A4710" s="1">
        <v>40773.791666666664</v>
      </c>
      <c r="B4710">
        <v>0</v>
      </c>
    </row>
    <row r="4711" spans="1:2" x14ac:dyDescent="0.25">
      <c r="A4711" s="1">
        <v>40773.795138888891</v>
      </c>
      <c r="B4711">
        <v>0</v>
      </c>
    </row>
    <row r="4712" spans="1:2" x14ac:dyDescent="0.25">
      <c r="A4712" s="1">
        <v>40773.798611111109</v>
      </c>
      <c r="B4712">
        <v>0</v>
      </c>
    </row>
    <row r="4713" spans="1:2" x14ac:dyDescent="0.25">
      <c r="A4713" s="1">
        <v>40773.802083333336</v>
      </c>
      <c r="B4713">
        <v>0</v>
      </c>
    </row>
    <row r="4714" spans="1:2" x14ac:dyDescent="0.25">
      <c r="A4714" s="1">
        <v>40773.805555555555</v>
      </c>
      <c r="B4714">
        <v>0</v>
      </c>
    </row>
    <row r="4715" spans="1:2" x14ac:dyDescent="0.25">
      <c r="A4715" s="1">
        <v>40773.809027777781</v>
      </c>
      <c r="B4715">
        <v>0</v>
      </c>
    </row>
    <row r="4716" spans="1:2" x14ac:dyDescent="0.25">
      <c r="A4716" s="1">
        <v>40773.8125</v>
      </c>
      <c r="B4716">
        <v>0</v>
      </c>
    </row>
    <row r="4717" spans="1:2" x14ac:dyDescent="0.25">
      <c r="A4717" s="1">
        <v>40773.815972222219</v>
      </c>
      <c r="B4717">
        <v>0</v>
      </c>
    </row>
    <row r="4718" spans="1:2" x14ac:dyDescent="0.25">
      <c r="A4718" s="1">
        <v>40773.819444444445</v>
      </c>
      <c r="B4718">
        <v>0</v>
      </c>
    </row>
    <row r="4719" spans="1:2" x14ac:dyDescent="0.25">
      <c r="A4719" s="1">
        <v>40773.822916666664</v>
      </c>
      <c r="B4719">
        <v>0</v>
      </c>
    </row>
    <row r="4720" spans="1:2" x14ac:dyDescent="0.25">
      <c r="A4720" s="1">
        <v>40773.826388888891</v>
      </c>
      <c r="B4720">
        <v>0</v>
      </c>
    </row>
    <row r="4721" spans="1:2" x14ac:dyDescent="0.25">
      <c r="A4721" s="1">
        <v>40773.829861111109</v>
      </c>
      <c r="B4721">
        <v>0</v>
      </c>
    </row>
    <row r="4722" spans="1:2" x14ac:dyDescent="0.25">
      <c r="A4722" s="1">
        <v>40773.833333333336</v>
      </c>
      <c r="B4722">
        <v>0</v>
      </c>
    </row>
    <row r="4723" spans="1:2" x14ac:dyDescent="0.25">
      <c r="A4723" s="1">
        <v>40773.836805555555</v>
      </c>
      <c r="B4723">
        <v>0</v>
      </c>
    </row>
    <row r="4724" spans="1:2" x14ac:dyDescent="0.25">
      <c r="A4724" s="1">
        <v>40773.840277777781</v>
      </c>
      <c r="B4724">
        <v>0</v>
      </c>
    </row>
    <row r="4725" spans="1:2" x14ac:dyDescent="0.25">
      <c r="A4725" s="1">
        <v>40773.84375</v>
      </c>
      <c r="B4725">
        <v>0</v>
      </c>
    </row>
    <row r="4726" spans="1:2" x14ac:dyDescent="0.25">
      <c r="A4726" s="1">
        <v>40773.847222222219</v>
      </c>
      <c r="B4726">
        <v>0</v>
      </c>
    </row>
    <row r="4727" spans="1:2" x14ac:dyDescent="0.25">
      <c r="A4727" s="1">
        <v>40773.850694444445</v>
      </c>
      <c r="B4727">
        <v>0</v>
      </c>
    </row>
    <row r="4728" spans="1:2" x14ac:dyDescent="0.25">
      <c r="A4728" s="1">
        <v>40773.854166666664</v>
      </c>
      <c r="B4728">
        <v>0</v>
      </c>
    </row>
    <row r="4729" spans="1:2" x14ac:dyDescent="0.25">
      <c r="A4729" s="1">
        <v>40773.857638888891</v>
      </c>
      <c r="B4729">
        <v>0</v>
      </c>
    </row>
    <row r="4730" spans="1:2" x14ac:dyDescent="0.25">
      <c r="A4730" s="1">
        <v>40773.861111111109</v>
      </c>
      <c r="B4730">
        <v>0</v>
      </c>
    </row>
    <row r="4731" spans="1:2" x14ac:dyDescent="0.25">
      <c r="A4731" s="1">
        <v>40773.864583333336</v>
      </c>
      <c r="B4731">
        <v>0</v>
      </c>
    </row>
    <row r="4732" spans="1:2" x14ac:dyDescent="0.25">
      <c r="A4732" s="1">
        <v>40773.868055555555</v>
      </c>
      <c r="B4732">
        <v>0</v>
      </c>
    </row>
    <row r="4733" spans="1:2" x14ac:dyDescent="0.25">
      <c r="A4733" s="1">
        <v>40773.871527777781</v>
      </c>
      <c r="B4733">
        <v>0</v>
      </c>
    </row>
    <row r="4734" spans="1:2" x14ac:dyDescent="0.25">
      <c r="A4734" s="1">
        <v>40773.875</v>
      </c>
      <c r="B4734">
        <v>0</v>
      </c>
    </row>
    <row r="4735" spans="1:2" x14ac:dyDescent="0.25">
      <c r="A4735" s="1">
        <v>40773.878472222219</v>
      </c>
      <c r="B4735">
        <v>0</v>
      </c>
    </row>
    <row r="4736" spans="1:2" x14ac:dyDescent="0.25">
      <c r="A4736" s="1">
        <v>40773.881944444445</v>
      </c>
      <c r="B4736">
        <v>0</v>
      </c>
    </row>
    <row r="4737" spans="1:2" x14ac:dyDescent="0.25">
      <c r="A4737" s="1">
        <v>40773.885416666664</v>
      </c>
      <c r="B4737">
        <v>0</v>
      </c>
    </row>
    <row r="4738" spans="1:2" x14ac:dyDescent="0.25">
      <c r="A4738" s="1">
        <v>40773.888888888891</v>
      </c>
      <c r="B4738">
        <v>0</v>
      </c>
    </row>
    <row r="4739" spans="1:2" x14ac:dyDescent="0.25">
      <c r="A4739" s="1">
        <v>40773.892361111109</v>
      </c>
      <c r="B4739">
        <v>0</v>
      </c>
    </row>
    <row r="4740" spans="1:2" x14ac:dyDescent="0.25">
      <c r="A4740" s="1">
        <v>40773.895833333336</v>
      </c>
      <c r="B4740">
        <v>0</v>
      </c>
    </row>
    <row r="4741" spans="1:2" x14ac:dyDescent="0.25">
      <c r="A4741" s="1">
        <v>40773.899305555555</v>
      </c>
      <c r="B4741">
        <v>0</v>
      </c>
    </row>
    <row r="4742" spans="1:2" x14ac:dyDescent="0.25">
      <c r="A4742" s="1">
        <v>40773.902777777781</v>
      </c>
      <c r="B4742">
        <v>0</v>
      </c>
    </row>
    <row r="4743" spans="1:2" x14ac:dyDescent="0.25">
      <c r="A4743" s="1">
        <v>40773.90625</v>
      </c>
      <c r="B4743">
        <v>0</v>
      </c>
    </row>
    <row r="4744" spans="1:2" x14ac:dyDescent="0.25">
      <c r="A4744" s="1">
        <v>40773.909722222219</v>
      </c>
      <c r="B4744">
        <v>0</v>
      </c>
    </row>
    <row r="4745" spans="1:2" x14ac:dyDescent="0.25">
      <c r="A4745" s="1">
        <v>40773.913194444445</v>
      </c>
      <c r="B4745">
        <v>0</v>
      </c>
    </row>
    <row r="4746" spans="1:2" x14ac:dyDescent="0.25">
      <c r="A4746" s="1">
        <v>40773.916666666664</v>
      </c>
      <c r="B4746">
        <v>0</v>
      </c>
    </row>
    <row r="4747" spans="1:2" x14ac:dyDescent="0.25">
      <c r="A4747" s="1">
        <v>40773.920138888891</v>
      </c>
      <c r="B4747">
        <v>0</v>
      </c>
    </row>
    <row r="4748" spans="1:2" x14ac:dyDescent="0.25">
      <c r="A4748" s="1">
        <v>40773.923611111109</v>
      </c>
      <c r="B4748">
        <v>0</v>
      </c>
    </row>
    <row r="4749" spans="1:2" x14ac:dyDescent="0.25">
      <c r="A4749" s="1">
        <v>40773.927083333336</v>
      </c>
      <c r="B4749">
        <v>0</v>
      </c>
    </row>
    <row r="4750" spans="1:2" x14ac:dyDescent="0.25">
      <c r="A4750" s="1">
        <v>40773.930555555555</v>
      </c>
      <c r="B4750">
        <v>0</v>
      </c>
    </row>
    <row r="4751" spans="1:2" x14ac:dyDescent="0.25">
      <c r="A4751" s="1">
        <v>40773.934027777781</v>
      </c>
      <c r="B4751">
        <v>0</v>
      </c>
    </row>
    <row r="4752" spans="1:2" x14ac:dyDescent="0.25">
      <c r="A4752" s="1">
        <v>40773.9375</v>
      </c>
      <c r="B4752">
        <v>0</v>
      </c>
    </row>
    <row r="4753" spans="1:2" x14ac:dyDescent="0.25">
      <c r="A4753" s="1">
        <v>40773.940972222219</v>
      </c>
      <c r="B4753">
        <v>0</v>
      </c>
    </row>
    <row r="4754" spans="1:2" x14ac:dyDescent="0.25">
      <c r="A4754" s="1">
        <v>40773.944444444445</v>
      </c>
      <c r="B4754">
        <v>0</v>
      </c>
    </row>
    <row r="4755" spans="1:2" x14ac:dyDescent="0.25">
      <c r="A4755" s="1">
        <v>40773.947916666664</v>
      </c>
      <c r="B4755">
        <v>0</v>
      </c>
    </row>
    <row r="4756" spans="1:2" x14ac:dyDescent="0.25">
      <c r="A4756" s="1">
        <v>40773.951388888891</v>
      </c>
      <c r="B4756">
        <v>0</v>
      </c>
    </row>
    <row r="4757" spans="1:2" x14ac:dyDescent="0.25">
      <c r="A4757" s="1">
        <v>40773.954861111109</v>
      </c>
      <c r="B4757">
        <v>0</v>
      </c>
    </row>
    <row r="4758" spans="1:2" x14ac:dyDescent="0.25">
      <c r="A4758" s="1">
        <v>40773.958333333336</v>
      </c>
      <c r="B4758">
        <v>0</v>
      </c>
    </row>
    <row r="4759" spans="1:2" x14ac:dyDescent="0.25">
      <c r="A4759" s="1">
        <v>40773.961805555555</v>
      </c>
      <c r="B4759">
        <v>0</v>
      </c>
    </row>
    <row r="4760" spans="1:2" x14ac:dyDescent="0.25">
      <c r="A4760" s="1">
        <v>40773.965277777781</v>
      </c>
      <c r="B4760">
        <v>0</v>
      </c>
    </row>
    <row r="4761" spans="1:2" x14ac:dyDescent="0.25">
      <c r="A4761" s="1">
        <v>40773.96875</v>
      </c>
      <c r="B4761">
        <v>0</v>
      </c>
    </row>
    <row r="4762" spans="1:2" x14ac:dyDescent="0.25">
      <c r="A4762" s="1">
        <v>40773.972222222219</v>
      </c>
      <c r="B4762">
        <v>0</v>
      </c>
    </row>
    <row r="4763" spans="1:2" x14ac:dyDescent="0.25">
      <c r="A4763" s="1">
        <v>40773.975694444445</v>
      </c>
      <c r="B4763">
        <v>0</v>
      </c>
    </row>
    <row r="4764" spans="1:2" x14ac:dyDescent="0.25">
      <c r="A4764" s="1">
        <v>40773.979166666664</v>
      </c>
      <c r="B4764">
        <v>0</v>
      </c>
    </row>
    <row r="4765" spans="1:2" x14ac:dyDescent="0.25">
      <c r="A4765" s="1">
        <v>40773.982638888891</v>
      </c>
      <c r="B4765">
        <v>0</v>
      </c>
    </row>
    <row r="4766" spans="1:2" x14ac:dyDescent="0.25">
      <c r="A4766" s="1">
        <v>40773.986111111109</v>
      </c>
      <c r="B4766">
        <v>0</v>
      </c>
    </row>
    <row r="4767" spans="1:2" x14ac:dyDescent="0.25">
      <c r="A4767" s="1">
        <v>40773.989583333336</v>
      </c>
      <c r="B4767">
        <v>0</v>
      </c>
    </row>
    <row r="4768" spans="1:2" x14ac:dyDescent="0.25">
      <c r="A4768" s="1">
        <v>40773.993055555555</v>
      </c>
      <c r="B4768">
        <v>0</v>
      </c>
    </row>
    <row r="4769" spans="1:2" x14ac:dyDescent="0.25">
      <c r="A4769" s="1">
        <v>40773.996527777781</v>
      </c>
      <c r="B4769">
        <v>0</v>
      </c>
    </row>
    <row r="4770" spans="1:2" x14ac:dyDescent="0.25">
      <c r="A4770" s="1">
        <v>40774</v>
      </c>
      <c r="B4770">
        <v>0</v>
      </c>
    </row>
    <row r="4771" spans="1:2" x14ac:dyDescent="0.25">
      <c r="A4771" s="1">
        <v>40774.003472222219</v>
      </c>
      <c r="B4771">
        <v>0</v>
      </c>
    </row>
    <row r="4772" spans="1:2" x14ac:dyDescent="0.25">
      <c r="A4772" s="1">
        <v>40774.006944444445</v>
      </c>
      <c r="B4772">
        <v>0</v>
      </c>
    </row>
    <row r="4773" spans="1:2" x14ac:dyDescent="0.25">
      <c r="A4773" s="1">
        <v>40774.010416666664</v>
      </c>
      <c r="B4773">
        <v>0</v>
      </c>
    </row>
    <row r="4774" spans="1:2" x14ac:dyDescent="0.25">
      <c r="A4774" s="1">
        <v>40774.013888888891</v>
      </c>
      <c r="B4774">
        <v>0</v>
      </c>
    </row>
    <row r="4775" spans="1:2" x14ac:dyDescent="0.25">
      <c r="A4775" s="1">
        <v>40774.017361111109</v>
      </c>
      <c r="B4775">
        <v>0</v>
      </c>
    </row>
    <row r="4776" spans="1:2" x14ac:dyDescent="0.25">
      <c r="A4776" s="1">
        <v>40774.020833333336</v>
      </c>
      <c r="B4776">
        <v>0</v>
      </c>
    </row>
    <row r="4777" spans="1:2" x14ac:dyDescent="0.25">
      <c r="A4777" s="1">
        <v>40774.024305555555</v>
      </c>
      <c r="B4777">
        <v>0</v>
      </c>
    </row>
    <row r="4778" spans="1:2" x14ac:dyDescent="0.25">
      <c r="A4778" s="1">
        <v>40774.027777777781</v>
      </c>
      <c r="B4778">
        <v>0</v>
      </c>
    </row>
    <row r="4779" spans="1:2" x14ac:dyDescent="0.25">
      <c r="A4779" s="1">
        <v>40774.03125</v>
      </c>
      <c r="B4779">
        <v>0</v>
      </c>
    </row>
    <row r="4780" spans="1:2" x14ac:dyDescent="0.25">
      <c r="A4780" s="1">
        <v>40774.034722222219</v>
      </c>
      <c r="B4780">
        <v>0</v>
      </c>
    </row>
    <row r="4781" spans="1:2" x14ac:dyDescent="0.25">
      <c r="A4781" s="1">
        <v>40774.038194444445</v>
      </c>
      <c r="B4781">
        <v>0</v>
      </c>
    </row>
    <row r="4782" spans="1:2" x14ac:dyDescent="0.25">
      <c r="A4782" s="1">
        <v>40774.041666666664</v>
      </c>
      <c r="B4782">
        <v>0</v>
      </c>
    </row>
    <row r="4783" spans="1:2" x14ac:dyDescent="0.25">
      <c r="A4783" s="1">
        <v>40774.045138888891</v>
      </c>
      <c r="B4783">
        <v>0</v>
      </c>
    </row>
    <row r="4784" spans="1:2" x14ac:dyDescent="0.25">
      <c r="A4784" s="1">
        <v>40774.048611111109</v>
      </c>
      <c r="B4784">
        <v>0</v>
      </c>
    </row>
    <row r="4785" spans="1:2" x14ac:dyDescent="0.25">
      <c r="A4785" s="1">
        <v>40774.052083333336</v>
      </c>
      <c r="B4785">
        <v>0</v>
      </c>
    </row>
    <row r="4786" spans="1:2" x14ac:dyDescent="0.25">
      <c r="A4786" s="1">
        <v>40774.055555555555</v>
      </c>
      <c r="B4786">
        <v>0</v>
      </c>
    </row>
    <row r="4787" spans="1:2" x14ac:dyDescent="0.25">
      <c r="A4787" s="1">
        <v>40774.059027777781</v>
      </c>
      <c r="B4787">
        <v>0</v>
      </c>
    </row>
    <row r="4788" spans="1:2" x14ac:dyDescent="0.25">
      <c r="A4788" s="1">
        <v>40774.0625</v>
      </c>
      <c r="B4788">
        <v>0</v>
      </c>
    </row>
    <row r="4789" spans="1:2" x14ac:dyDescent="0.25">
      <c r="A4789" s="1">
        <v>40774.065972222219</v>
      </c>
      <c r="B4789">
        <v>0</v>
      </c>
    </row>
    <row r="4790" spans="1:2" x14ac:dyDescent="0.25">
      <c r="A4790" s="1">
        <v>40774.069444444445</v>
      </c>
      <c r="B4790">
        <v>0</v>
      </c>
    </row>
    <row r="4791" spans="1:2" x14ac:dyDescent="0.25">
      <c r="A4791" s="1">
        <v>40774.072916666664</v>
      </c>
      <c r="B4791">
        <v>0</v>
      </c>
    </row>
    <row r="4792" spans="1:2" x14ac:dyDescent="0.25">
      <c r="A4792" s="1">
        <v>40774.076388888891</v>
      </c>
      <c r="B4792">
        <v>0</v>
      </c>
    </row>
    <row r="4793" spans="1:2" x14ac:dyDescent="0.25">
      <c r="A4793" s="1">
        <v>40774.079861111109</v>
      </c>
      <c r="B4793">
        <v>0</v>
      </c>
    </row>
    <row r="4794" spans="1:2" x14ac:dyDescent="0.25">
      <c r="A4794" s="1">
        <v>40774.083333333336</v>
      </c>
      <c r="B4794">
        <v>0</v>
      </c>
    </row>
    <row r="4795" spans="1:2" x14ac:dyDescent="0.25">
      <c r="A4795" s="1">
        <v>40774.086805555555</v>
      </c>
      <c r="B4795">
        <v>0</v>
      </c>
    </row>
    <row r="4796" spans="1:2" x14ac:dyDescent="0.25">
      <c r="A4796" s="1">
        <v>40774.090277777781</v>
      </c>
      <c r="B4796">
        <v>0</v>
      </c>
    </row>
    <row r="4797" spans="1:2" x14ac:dyDescent="0.25">
      <c r="A4797" s="1">
        <v>40774.09375</v>
      </c>
      <c r="B4797">
        <v>0</v>
      </c>
    </row>
    <row r="4798" spans="1:2" x14ac:dyDescent="0.25">
      <c r="A4798" s="1">
        <v>40774.097222222219</v>
      </c>
      <c r="B4798">
        <v>0</v>
      </c>
    </row>
    <row r="4799" spans="1:2" x14ac:dyDescent="0.25">
      <c r="A4799" s="1">
        <v>40774.100694444445</v>
      </c>
      <c r="B4799">
        <v>0</v>
      </c>
    </row>
    <row r="4800" spans="1:2" x14ac:dyDescent="0.25">
      <c r="A4800" s="1">
        <v>40774.104166666664</v>
      </c>
      <c r="B4800">
        <v>0</v>
      </c>
    </row>
    <row r="4801" spans="1:2" x14ac:dyDescent="0.25">
      <c r="A4801" s="1">
        <v>40774.107638888891</v>
      </c>
      <c r="B4801">
        <v>0</v>
      </c>
    </row>
    <row r="4802" spans="1:2" x14ac:dyDescent="0.25">
      <c r="A4802" s="1">
        <v>40774.111111111109</v>
      </c>
      <c r="B4802">
        <v>0</v>
      </c>
    </row>
    <row r="4803" spans="1:2" x14ac:dyDescent="0.25">
      <c r="A4803" s="1">
        <v>40774.114583333336</v>
      </c>
      <c r="B4803">
        <v>0</v>
      </c>
    </row>
    <row r="4804" spans="1:2" x14ac:dyDescent="0.25">
      <c r="A4804" s="1">
        <v>40774.118055555555</v>
      </c>
      <c r="B4804">
        <v>0</v>
      </c>
    </row>
    <row r="4805" spans="1:2" x14ac:dyDescent="0.25">
      <c r="A4805" s="1">
        <v>40774.121527777781</v>
      </c>
      <c r="B4805">
        <v>0</v>
      </c>
    </row>
    <row r="4806" spans="1:2" x14ac:dyDescent="0.25">
      <c r="A4806" s="1">
        <v>40774.125</v>
      </c>
      <c r="B4806">
        <v>0</v>
      </c>
    </row>
    <row r="4807" spans="1:2" x14ac:dyDescent="0.25">
      <c r="A4807" s="1">
        <v>40774.128472222219</v>
      </c>
      <c r="B4807">
        <v>0</v>
      </c>
    </row>
    <row r="4808" spans="1:2" x14ac:dyDescent="0.25">
      <c r="A4808" s="1">
        <v>40774.131944444445</v>
      </c>
      <c r="B4808">
        <v>0</v>
      </c>
    </row>
    <row r="4809" spans="1:2" x14ac:dyDescent="0.25">
      <c r="A4809" s="1">
        <v>40774.135416666664</v>
      </c>
      <c r="B4809">
        <v>0</v>
      </c>
    </row>
    <row r="4810" spans="1:2" x14ac:dyDescent="0.25">
      <c r="A4810" s="1">
        <v>40774.138888888891</v>
      </c>
      <c r="B4810">
        <v>0</v>
      </c>
    </row>
    <row r="4811" spans="1:2" x14ac:dyDescent="0.25">
      <c r="A4811" s="1">
        <v>40774.142361111109</v>
      </c>
      <c r="B4811">
        <v>0</v>
      </c>
    </row>
    <row r="4812" spans="1:2" x14ac:dyDescent="0.25">
      <c r="A4812" s="1">
        <v>40774.145833333336</v>
      </c>
      <c r="B4812">
        <v>0</v>
      </c>
    </row>
    <row r="4813" spans="1:2" x14ac:dyDescent="0.25">
      <c r="A4813" s="1">
        <v>40774.149305555555</v>
      </c>
      <c r="B4813">
        <v>0</v>
      </c>
    </row>
    <row r="4814" spans="1:2" x14ac:dyDescent="0.25">
      <c r="A4814" s="1">
        <v>40774.152777777781</v>
      </c>
      <c r="B4814">
        <v>0</v>
      </c>
    </row>
    <row r="4815" spans="1:2" x14ac:dyDescent="0.25">
      <c r="A4815" s="1">
        <v>40774.15625</v>
      </c>
      <c r="B4815">
        <v>0</v>
      </c>
    </row>
    <row r="4816" spans="1:2" x14ac:dyDescent="0.25">
      <c r="A4816" s="1">
        <v>40774.159722222219</v>
      </c>
      <c r="B4816">
        <v>0</v>
      </c>
    </row>
    <row r="4817" spans="1:2" x14ac:dyDescent="0.25">
      <c r="A4817" s="1">
        <v>40774.163194444445</v>
      </c>
      <c r="B4817">
        <v>0</v>
      </c>
    </row>
    <row r="4818" spans="1:2" x14ac:dyDescent="0.25">
      <c r="A4818" s="1">
        <v>40774.166666666664</v>
      </c>
      <c r="B4818">
        <v>0</v>
      </c>
    </row>
    <row r="4819" spans="1:2" x14ac:dyDescent="0.25">
      <c r="A4819" s="1">
        <v>40774.170138888891</v>
      </c>
      <c r="B4819">
        <v>0</v>
      </c>
    </row>
    <row r="4820" spans="1:2" x14ac:dyDescent="0.25">
      <c r="A4820" s="1">
        <v>40774.173611111109</v>
      </c>
      <c r="B4820">
        <v>0</v>
      </c>
    </row>
    <row r="4821" spans="1:2" x14ac:dyDescent="0.25">
      <c r="A4821" s="1">
        <v>40774.177083333336</v>
      </c>
      <c r="B4821">
        <v>0</v>
      </c>
    </row>
    <row r="4822" spans="1:2" x14ac:dyDescent="0.25">
      <c r="A4822" s="1">
        <v>40774.180555555555</v>
      </c>
      <c r="B4822">
        <v>0</v>
      </c>
    </row>
    <row r="4823" spans="1:2" x14ac:dyDescent="0.25">
      <c r="A4823" s="1">
        <v>40774.184027777781</v>
      </c>
      <c r="B4823">
        <v>0</v>
      </c>
    </row>
    <row r="4824" spans="1:2" x14ac:dyDescent="0.25">
      <c r="A4824" s="1">
        <v>40774.1875</v>
      </c>
      <c r="B4824">
        <v>0</v>
      </c>
    </row>
    <row r="4825" spans="1:2" x14ac:dyDescent="0.25">
      <c r="A4825" s="1">
        <v>40774.190972222219</v>
      </c>
      <c r="B4825">
        <v>0</v>
      </c>
    </row>
    <row r="4826" spans="1:2" x14ac:dyDescent="0.25">
      <c r="A4826" s="1">
        <v>40774.194444444445</v>
      </c>
      <c r="B4826">
        <v>0</v>
      </c>
    </row>
    <row r="4827" spans="1:2" x14ac:dyDescent="0.25">
      <c r="A4827" s="1">
        <v>40774.197916666664</v>
      </c>
      <c r="B4827">
        <v>0</v>
      </c>
    </row>
    <row r="4828" spans="1:2" x14ac:dyDescent="0.25">
      <c r="A4828" s="1">
        <v>40774.201388888891</v>
      </c>
      <c r="B4828">
        <v>0</v>
      </c>
    </row>
    <row r="4829" spans="1:2" x14ac:dyDescent="0.25">
      <c r="A4829" s="1">
        <v>40774.204861111109</v>
      </c>
      <c r="B4829">
        <v>0</v>
      </c>
    </row>
    <row r="4830" spans="1:2" x14ac:dyDescent="0.25">
      <c r="A4830" s="1">
        <v>40774.208333333336</v>
      </c>
      <c r="B4830">
        <v>0</v>
      </c>
    </row>
    <row r="4831" spans="1:2" x14ac:dyDescent="0.25">
      <c r="A4831" s="1">
        <v>40774.211805555555</v>
      </c>
      <c r="B4831">
        <v>0</v>
      </c>
    </row>
    <row r="4832" spans="1:2" x14ac:dyDescent="0.25">
      <c r="A4832" s="1">
        <v>40774.215277777781</v>
      </c>
      <c r="B4832">
        <v>0</v>
      </c>
    </row>
    <row r="4833" spans="1:2" x14ac:dyDescent="0.25">
      <c r="A4833" s="1">
        <v>40774.21875</v>
      </c>
      <c r="B4833">
        <v>0</v>
      </c>
    </row>
    <row r="4834" spans="1:2" x14ac:dyDescent="0.25">
      <c r="A4834" s="1">
        <v>40774.222222222219</v>
      </c>
      <c r="B4834">
        <v>0</v>
      </c>
    </row>
    <row r="4835" spans="1:2" x14ac:dyDescent="0.25">
      <c r="A4835" s="1">
        <v>40774.225694444445</v>
      </c>
      <c r="B4835">
        <v>0</v>
      </c>
    </row>
    <row r="4836" spans="1:2" x14ac:dyDescent="0.25">
      <c r="A4836" s="1">
        <v>40774.229166666664</v>
      </c>
      <c r="B4836">
        <v>0</v>
      </c>
    </row>
    <row r="4837" spans="1:2" x14ac:dyDescent="0.25">
      <c r="A4837" s="1">
        <v>40774.232638888891</v>
      </c>
      <c r="B4837">
        <v>0</v>
      </c>
    </row>
    <row r="4838" spans="1:2" x14ac:dyDescent="0.25">
      <c r="A4838" s="1">
        <v>40774.236111111109</v>
      </c>
      <c r="B4838">
        <v>0</v>
      </c>
    </row>
    <row r="4839" spans="1:2" x14ac:dyDescent="0.25">
      <c r="A4839" s="1">
        <v>40774.239583333336</v>
      </c>
      <c r="B4839">
        <v>0</v>
      </c>
    </row>
    <row r="4840" spans="1:2" x14ac:dyDescent="0.25">
      <c r="A4840" s="1">
        <v>40774.243055555555</v>
      </c>
      <c r="B4840">
        <v>0</v>
      </c>
    </row>
    <row r="4841" spans="1:2" x14ac:dyDescent="0.25">
      <c r="A4841" s="1">
        <v>40774.246527777781</v>
      </c>
      <c r="B4841">
        <v>0</v>
      </c>
    </row>
    <row r="4842" spans="1:2" x14ac:dyDescent="0.25">
      <c r="A4842" s="1">
        <v>40774.25</v>
      </c>
      <c r="B4842">
        <v>0</v>
      </c>
    </row>
    <row r="4843" spans="1:2" x14ac:dyDescent="0.25">
      <c r="A4843" s="1">
        <v>40774.253472222219</v>
      </c>
      <c r="B4843">
        <v>0</v>
      </c>
    </row>
    <row r="4844" spans="1:2" x14ac:dyDescent="0.25">
      <c r="A4844" s="1">
        <v>40774.256944444445</v>
      </c>
      <c r="B4844">
        <v>0</v>
      </c>
    </row>
    <row r="4845" spans="1:2" x14ac:dyDescent="0.25">
      <c r="A4845" s="1">
        <v>40774.260416666664</v>
      </c>
      <c r="B4845">
        <v>0</v>
      </c>
    </row>
    <row r="4846" spans="1:2" x14ac:dyDescent="0.25">
      <c r="A4846" s="1">
        <v>40774.263888888891</v>
      </c>
      <c r="B4846">
        <v>0</v>
      </c>
    </row>
    <row r="4847" spans="1:2" x14ac:dyDescent="0.25">
      <c r="A4847" s="1">
        <v>40774.267361111109</v>
      </c>
      <c r="B4847">
        <v>0</v>
      </c>
    </row>
    <row r="4848" spans="1:2" x14ac:dyDescent="0.25">
      <c r="A4848" s="1">
        <v>40774.270833333336</v>
      </c>
      <c r="B4848">
        <v>0</v>
      </c>
    </row>
    <row r="4849" spans="1:2" x14ac:dyDescent="0.25">
      <c r="A4849" s="1">
        <v>40774.274305555555</v>
      </c>
      <c r="B4849">
        <v>0</v>
      </c>
    </row>
    <row r="4850" spans="1:2" x14ac:dyDescent="0.25">
      <c r="A4850" s="1">
        <v>40774.277777777781</v>
      </c>
      <c r="B4850">
        <v>0</v>
      </c>
    </row>
    <row r="4851" spans="1:2" x14ac:dyDescent="0.25">
      <c r="A4851" s="1">
        <v>40774.28125</v>
      </c>
      <c r="B4851">
        <v>0</v>
      </c>
    </row>
    <row r="4852" spans="1:2" x14ac:dyDescent="0.25">
      <c r="A4852" s="1">
        <v>40774.284722222219</v>
      </c>
      <c r="B4852">
        <v>0</v>
      </c>
    </row>
    <row r="4853" spans="1:2" x14ac:dyDescent="0.25">
      <c r="A4853" s="1">
        <v>40774.288194444445</v>
      </c>
      <c r="B4853">
        <v>0</v>
      </c>
    </row>
    <row r="4854" spans="1:2" x14ac:dyDescent="0.25">
      <c r="A4854" s="1">
        <v>40774.291666666664</v>
      </c>
      <c r="B4854">
        <v>0</v>
      </c>
    </row>
    <row r="4855" spans="1:2" x14ac:dyDescent="0.25">
      <c r="A4855" s="1">
        <v>40774.295138888891</v>
      </c>
      <c r="B4855">
        <v>0</v>
      </c>
    </row>
    <row r="4856" spans="1:2" x14ac:dyDescent="0.25">
      <c r="A4856" s="1">
        <v>40774.298611111109</v>
      </c>
      <c r="B4856">
        <v>0</v>
      </c>
    </row>
    <row r="4857" spans="1:2" x14ac:dyDescent="0.25">
      <c r="A4857" s="1">
        <v>40774.302083333336</v>
      </c>
      <c r="B4857">
        <v>0</v>
      </c>
    </row>
    <row r="4858" spans="1:2" x14ac:dyDescent="0.25">
      <c r="A4858" s="1">
        <v>40774.305555555555</v>
      </c>
      <c r="B4858">
        <v>0</v>
      </c>
    </row>
    <row r="4859" spans="1:2" x14ac:dyDescent="0.25">
      <c r="A4859" s="1">
        <v>40774.309027777781</v>
      </c>
      <c r="B4859">
        <v>0</v>
      </c>
    </row>
    <row r="4860" spans="1:2" x14ac:dyDescent="0.25">
      <c r="A4860" s="1">
        <v>40774.3125</v>
      </c>
      <c r="B4860">
        <v>0</v>
      </c>
    </row>
    <row r="4861" spans="1:2" x14ac:dyDescent="0.25">
      <c r="A4861" s="1">
        <v>40774.315972222219</v>
      </c>
      <c r="B4861">
        <v>0</v>
      </c>
    </row>
    <row r="4862" spans="1:2" x14ac:dyDescent="0.25">
      <c r="A4862" s="1">
        <v>40774.319444444445</v>
      </c>
      <c r="B4862">
        <v>0</v>
      </c>
    </row>
    <row r="4863" spans="1:2" x14ac:dyDescent="0.25">
      <c r="A4863" s="1">
        <v>40774.322916666664</v>
      </c>
      <c r="B4863">
        <v>0</v>
      </c>
    </row>
    <row r="4864" spans="1:2" x14ac:dyDescent="0.25">
      <c r="A4864" s="1">
        <v>40774.326388888891</v>
      </c>
      <c r="B4864">
        <v>0</v>
      </c>
    </row>
    <row r="4865" spans="1:2" x14ac:dyDescent="0.25">
      <c r="A4865" s="1">
        <v>40774.329861111109</v>
      </c>
      <c r="B4865">
        <v>0</v>
      </c>
    </row>
    <row r="4866" spans="1:2" x14ac:dyDescent="0.25">
      <c r="A4866" s="1">
        <v>40774.333333333336</v>
      </c>
      <c r="B4866">
        <v>0</v>
      </c>
    </row>
    <row r="4867" spans="1:2" x14ac:dyDescent="0.25">
      <c r="A4867" s="1">
        <v>40774.336805555555</v>
      </c>
      <c r="B4867">
        <v>0</v>
      </c>
    </row>
    <row r="4868" spans="1:2" x14ac:dyDescent="0.25">
      <c r="A4868" s="1">
        <v>40774.340277777781</v>
      </c>
      <c r="B4868">
        <v>0</v>
      </c>
    </row>
    <row r="4869" spans="1:2" x14ac:dyDescent="0.25">
      <c r="A4869" s="1">
        <v>40774.34375</v>
      </c>
      <c r="B4869">
        <v>0</v>
      </c>
    </row>
    <row r="4870" spans="1:2" x14ac:dyDescent="0.25">
      <c r="A4870" s="1">
        <v>40774.347222222219</v>
      </c>
      <c r="B4870">
        <v>0</v>
      </c>
    </row>
    <row r="4871" spans="1:2" x14ac:dyDescent="0.25">
      <c r="A4871" s="1">
        <v>40774.350694444445</v>
      </c>
      <c r="B4871">
        <v>0</v>
      </c>
    </row>
    <row r="4872" spans="1:2" x14ac:dyDescent="0.25">
      <c r="A4872" s="1">
        <v>40774.354166666664</v>
      </c>
      <c r="B4872">
        <v>0</v>
      </c>
    </row>
    <row r="4873" spans="1:2" x14ac:dyDescent="0.25">
      <c r="A4873" s="1">
        <v>40774.357638888891</v>
      </c>
      <c r="B4873">
        <v>0</v>
      </c>
    </row>
    <row r="4874" spans="1:2" x14ac:dyDescent="0.25">
      <c r="A4874" s="1">
        <v>40774.361111111109</v>
      </c>
      <c r="B4874">
        <v>0</v>
      </c>
    </row>
    <row r="4875" spans="1:2" x14ac:dyDescent="0.25">
      <c r="A4875" s="1">
        <v>40774.364583333336</v>
      </c>
      <c r="B4875">
        <v>0</v>
      </c>
    </row>
    <row r="4876" spans="1:2" x14ac:dyDescent="0.25">
      <c r="A4876" s="1">
        <v>40774.368055555555</v>
      </c>
      <c r="B4876">
        <v>0</v>
      </c>
    </row>
    <row r="4877" spans="1:2" x14ac:dyDescent="0.25">
      <c r="A4877" s="1">
        <v>40774.371527777781</v>
      </c>
      <c r="B4877">
        <v>0</v>
      </c>
    </row>
    <row r="4878" spans="1:2" x14ac:dyDescent="0.25">
      <c r="A4878" s="1">
        <v>40774.375</v>
      </c>
      <c r="B4878">
        <v>0</v>
      </c>
    </row>
    <row r="4879" spans="1:2" x14ac:dyDescent="0.25">
      <c r="A4879" s="1">
        <v>40774.378472222219</v>
      </c>
      <c r="B4879">
        <v>0</v>
      </c>
    </row>
    <row r="4880" spans="1:2" x14ac:dyDescent="0.25">
      <c r="A4880" s="1">
        <v>40774.381944444445</v>
      </c>
      <c r="B4880">
        <v>0</v>
      </c>
    </row>
    <row r="4881" spans="1:2" x14ac:dyDescent="0.25">
      <c r="A4881" s="1">
        <v>40774.385416666664</v>
      </c>
      <c r="B4881">
        <v>0</v>
      </c>
    </row>
    <row r="4882" spans="1:2" x14ac:dyDescent="0.25">
      <c r="A4882" s="1">
        <v>40774.388888888891</v>
      </c>
      <c r="B4882">
        <v>0</v>
      </c>
    </row>
    <row r="4883" spans="1:2" x14ac:dyDescent="0.25">
      <c r="A4883" s="1">
        <v>40774.392361111109</v>
      </c>
      <c r="B4883">
        <v>0</v>
      </c>
    </row>
    <row r="4884" spans="1:2" x14ac:dyDescent="0.25">
      <c r="A4884" s="1">
        <v>40774.395833333336</v>
      </c>
      <c r="B4884">
        <v>0</v>
      </c>
    </row>
    <row r="4885" spans="1:2" x14ac:dyDescent="0.25">
      <c r="A4885" s="1">
        <v>40774.399305555555</v>
      </c>
      <c r="B4885">
        <v>0</v>
      </c>
    </row>
    <row r="4886" spans="1:2" x14ac:dyDescent="0.25">
      <c r="A4886" s="1">
        <v>40774.402777777781</v>
      </c>
      <c r="B4886">
        <v>0</v>
      </c>
    </row>
    <row r="4887" spans="1:2" x14ac:dyDescent="0.25">
      <c r="A4887" s="1">
        <v>40774.40625</v>
      </c>
      <c r="B4887">
        <v>0</v>
      </c>
    </row>
    <row r="4888" spans="1:2" x14ac:dyDescent="0.25">
      <c r="A4888" s="1">
        <v>40774.409722222219</v>
      </c>
      <c r="B4888">
        <v>0</v>
      </c>
    </row>
    <row r="4889" spans="1:2" x14ac:dyDescent="0.25">
      <c r="A4889" s="1">
        <v>40774.413194444445</v>
      </c>
      <c r="B4889">
        <v>0</v>
      </c>
    </row>
    <row r="4890" spans="1:2" x14ac:dyDescent="0.25">
      <c r="A4890" s="1">
        <v>40774.416666666664</v>
      </c>
      <c r="B4890">
        <v>0</v>
      </c>
    </row>
    <row r="4891" spans="1:2" x14ac:dyDescent="0.25">
      <c r="A4891" s="1">
        <v>40774.420138888891</v>
      </c>
      <c r="B4891">
        <v>0</v>
      </c>
    </row>
    <row r="4892" spans="1:2" x14ac:dyDescent="0.25">
      <c r="A4892" s="1">
        <v>40774.423611111109</v>
      </c>
      <c r="B4892">
        <v>0</v>
      </c>
    </row>
    <row r="4893" spans="1:2" x14ac:dyDescent="0.25">
      <c r="A4893" s="1">
        <v>40774.427083333336</v>
      </c>
      <c r="B4893">
        <v>0</v>
      </c>
    </row>
    <row r="4894" spans="1:2" x14ac:dyDescent="0.25">
      <c r="A4894" s="1">
        <v>40774.430555555555</v>
      </c>
      <c r="B4894">
        <v>0</v>
      </c>
    </row>
    <row r="4895" spans="1:2" x14ac:dyDescent="0.25">
      <c r="A4895" s="1">
        <v>40774.434027777781</v>
      </c>
      <c r="B4895">
        <v>0</v>
      </c>
    </row>
    <row r="4896" spans="1:2" x14ac:dyDescent="0.25">
      <c r="A4896" s="1">
        <v>40774.4375</v>
      </c>
      <c r="B4896">
        <v>0</v>
      </c>
    </row>
    <row r="4897" spans="1:2" x14ac:dyDescent="0.25">
      <c r="A4897" s="1">
        <v>40774.440972222219</v>
      </c>
      <c r="B4897">
        <v>0</v>
      </c>
    </row>
    <row r="4898" spans="1:2" x14ac:dyDescent="0.25">
      <c r="A4898" s="1">
        <v>40774.444444444445</v>
      </c>
      <c r="B4898">
        <v>0</v>
      </c>
    </row>
    <row r="4899" spans="1:2" x14ac:dyDescent="0.25">
      <c r="A4899" s="1">
        <v>40774.447916666664</v>
      </c>
      <c r="B4899">
        <v>0</v>
      </c>
    </row>
    <row r="4900" spans="1:2" x14ac:dyDescent="0.25">
      <c r="A4900" s="1">
        <v>40774.451388888891</v>
      </c>
      <c r="B4900">
        <v>0</v>
      </c>
    </row>
    <row r="4901" spans="1:2" x14ac:dyDescent="0.25">
      <c r="A4901" s="1">
        <v>40774.454861111109</v>
      </c>
      <c r="B4901">
        <v>0</v>
      </c>
    </row>
    <row r="4902" spans="1:2" x14ac:dyDescent="0.25">
      <c r="A4902" s="1">
        <v>40774.458333333336</v>
      </c>
      <c r="B4902">
        <v>0</v>
      </c>
    </row>
    <row r="4903" spans="1:2" x14ac:dyDescent="0.25">
      <c r="A4903" s="1">
        <v>40774.461805555555</v>
      </c>
      <c r="B4903">
        <v>0</v>
      </c>
    </row>
    <row r="4904" spans="1:2" x14ac:dyDescent="0.25">
      <c r="A4904" s="1">
        <v>40774.465277777781</v>
      </c>
      <c r="B4904">
        <v>0</v>
      </c>
    </row>
    <row r="4905" spans="1:2" x14ac:dyDescent="0.25">
      <c r="A4905" s="1">
        <v>40774.46875</v>
      </c>
      <c r="B4905">
        <v>0</v>
      </c>
    </row>
    <row r="4906" spans="1:2" x14ac:dyDescent="0.25">
      <c r="A4906" s="1">
        <v>40774.472222222219</v>
      </c>
      <c r="B4906">
        <v>0</v>
      </c>
    </row>
    <row r="4907" spans="1:2" x14ac:dyDescent="0.25">
      <c r="A4907" s="1">
        <v>40774.475694444445</v>
      </c>
      <c r="B4907">
        <v>0</v>
      </c>
    </row>
    <row r="4908" spans="1:2" x14ac:dyDescent="0.25">
      <c r="A4908" s="1">
        <v>40774.479166666664</v>
      </c>
      <c r="B4908">
        <v>0</v>
      </c>
    </row>
    <row r="4909" spans="1:2" x14ac:dyDescent="0.25">
      <c r="A4909" s="1">
        <v>40774.482638888891</v>
      </c>
      <c r="B4909">
        <v>0</v>
      </c>
    </row>
    <row r="4910" spans="1:2" x14ac:dyDescent="0.25">
      <c r="A4910" s="1">
        <v>40774.486111111109</v>
      </c>
      <c r="B4910">
        <v>0</v>
      </c>
    </row>
    <row r="4911" spans="1:2" x14ac:dyDescent="0.25">
      <c r="A4911" s="1">
        <v>40774.489583333336</v>
      </c>
      <c r="B4911">
        <v>0</v>
      </c>
    </row>
    <row r="4912" spans="1:2" x14ac:dyDescent="0.25">
      <c r="A4912" s="1">
        <v>40774.493055555555</v>
      </c>
      <c r="B4912">
        <v>0</v>
      </c>
    </row>
    <row r="4913" spans="1:2" x14ac:dyDescent="0.25">
      <c r="A4913" s="1">
        <v>40774.496527777781</v>
      </c>
      <c r="B4913">
        <v>0</v>
      </c>
    </row>
    <row r="4914" spans="1:2" x14ac:dyDescent="0.25">
      <c r="A4914" s="1">
        <v>40774.5</v>
      </c>
      <c r="B4914">
        <v>0</v>
      </c>
    </row>
    <row r="4915" spans="1:2" x14ac:dyDescent="0.25">
      <c r="A4915" s="1">
        <v>40774.503472222219</v>
      </c>
      <c r="B4915">
        <v>0</v>
      </c>
    </row>
    <row r="4916" spans="1:2" x14ac:dyDescent="0.25">
      <c r="A4916" s="1">
        <v>40774.506944444445</v>
      </c>
      <c r="B4916">
        <v>0</v>
      </c>
    </row>
    <row r="4917" spans="1:2" x14ac:dyDescent="0.25">
      <c r="A4917" s="1">
        <v>40774.510416666664</v>
      </c>
      <c r="B4917">
        <v>0</v>
      </c>
    </row>
    <row r="4918" spans="1:2" x14ac:dyDescent="0.25">
      <c r="A4918" s="1">
        <v>40774.513888888891</v>
      </c>
      <c r="B4918">
        <v>0</v>
      </c>
    </row>
    <row r="4919" spans="1:2" x14ac:dyDescent="0.25">
      <c r="A4919" s="1">
        <v>40774.517361111109</v>
      </c>
      <c r="B4919">
        <v>0</v>
      </c>
    </row>
    <row r="4920" spans="1:2" x14ac:dyDescent="0.25">
      <c r="A4920" s="1">
        <v>40774.520833333336</v>
      </c>
      <c r="B4920">
        <v>0</v>
      </c>
    </row>
    <row r="4921" spans="1:2" x14ac:dyDescent="0.25">
      <c r="A4921" s="1">
        <v>40774.524305555555</v>
      </c>
      <c r="B4921">
        <v>0</v>
      </c>
    </row>
    <row r="4922" spans="1:2" x14ac:dyDescent="0.25">
      <c r="A4922" s="1">
        <v>40774.527777777781</v>
      </c>
      <c r="B4922">
        <v>0</v>
      </c>
    </row>
    <row r="4923" spans="1:2" x14ac:dyDescent="0.25">
      <c r="A4923" s="1">
        <v>40774.53125</v>
      </c>
      <c r="B4923">
        <v>0</v>
      </c>
    </row>
    <row r="4924" spans="1:2" x14ac:dyDescent="0.25">
      <c r="A4924" s="1">
        <v>40774.534722222219</v>
      </c>
      <c r="B4924">
        <v>0</v>
      </c>
    </row>
    <row r="4925" spans="1:2" x14ac:dyDescent="0.25">
      <c r="A4925" s="1">
        <v>40774.538194444445</v>
      </c>
      <c r="B4925">
        <v>0</v>
      </c>
    </row>
    <row r="4926" spans="1:2" x14ac:dyDescent="0.25">
      <c r="A4926" s="1">
        <v>40774.541666666664</v>
      </c>
      <c r="B4926">
        <v>0</v>
      </c>
    </row>
    <row r="4927" spans="1:2" x14ac:dyDescent="0.25">
      <c r="A4927" s="1">
        <v>40774.545138888891</v>
      </c>
      <c r="B4927">
        <v>0</v>
      </c>
    </row>
    <row r="4928" spans="1:2" x14ac:dyDescent="0.25">
      <c r="A4928" s="1">
        <v>40774.548611111109</v>
      </c>
      <c r="B4928">
        <v>0</v>
      </c>
    </row>
    <row r="4929" spans="1:2" x14ac:dyDescent="0.25">
      <c r="A4929" s="1">
        <v>40774.552083333336</v>
      </c>
      <c r="B4929">
        <v>0</v>
      </c>
    </row>
    <row r="4930" spans="1:2" x14ac:dyDescent="0.25">
      <c r="A4930" s="1">
        <v>40774.555555555555</v>
      </c>
      <c r="B4930">
        <v>0</v>
      </c>
    </row>
    <row r="4931" spans="1:2" x14ac:dyDescent="0.25">
      <c r="A4931" s="1">
        <v>40774.559027777781</v>
      </c>
      <c r="B4931">
        <v>0</v>
      </c>
    </row>
    <row r="4932" spans="1:2" x14ac:dyDescent="0.25">
      <c r="A4932" s="1">
        <v>40774.5625</v>
      </c>
      <c r="B4932">
        <v>0</v>
      </c>
    </row>
    <row r="4933" spans="1:2" x14ac:dyDescent="0.25">
      <c r="A4933" s="1">
        <v>40774.565972222219</v>
      </c>
      <c r="B4933">
        <v>0</v>
      </c>
    </row>
    <row r="4934" spans="1:2" x14ac:dyDescent="0.25">
      <c r="A4934" s="1">
        <v>40774.569444444445</v>
      </c>
      <c r="B4934">
        <v>0</v>
      </c>
    </row>
    <row r="4935" spans="1:2" x14ac:dyDescent="0.25">
      <c r="A4935" s="1">
        <v>40774.572916666664</v>
      </c>
      <c r="B4935">
        <v>0</v>
      </c>
    </row>
    <row r="4936" spans="1:2" x14ac:dyDescent="0.25">
      <c r="A4936" s="1">
        <v>40774.576388888891</v>
      </c>
      <c r="B4936">
        <v>0</v>
      </c>
    </row>
    <row r="4937" spans="1:2" x14ac:dyDescent="0.25">
      <c r="A4937" s="1">
        <v>40774.579861111109</v>
      </c>
      <c r="B4937">
        <v>0</v>
      </c>
    </row>
    <row r="4938" spans="1:2" x14ac:dyDescent="0.25">
      <c r="A4938" s="1">
        <v>40774.583333333336</v>
      </c>
      <c r="B4938">
        <v>0</v>
      </c>
    </row>
    <row r="4939" spans="1:2" x14ac:dyDescent="0.25">
      <c r="A4939" s="1">
        <v>40774.586805555555</v>
      </c>
      <c r="B4939">
        <v>0</v>
      </c>
    </row>
    <row r="4940" spans="1:2" x14ac:dyDescent="0.25">
      <c r="A4940" s="1">
        <v>40774.590277777781</v>
      </c>
      <c r="B4940">
        <v>0</v>
      </c>
    </row>
    <row r="4941" spans="1:2" x14ac:dyDescent="0.25">
      <c r="A4941" s="1">
        <v>40774.59375</v>
      </c>
      <c r="B4941">
        <v>0</v>
      </c>
    </row>
    <row r="4942" spans="1:2" x14ac:dyDescent="0.25">
      <c r="A4942" s="1">
        <v>40774.597222222219</v>
      </c>
      <c r="B4942">
        <v>0</v>
      </c>
    </row>
    <row r="4943" spans="1:2" x14ac:dyDescent="0.25">
      <c r="A4943" s="1">
        <v>40774.600694444445</v>
      </c>
      <c r="B4943">
        <v>0</v>
      </c>
    </row>
    <row r="4944" spans="1:2" x14ac:dyDescent="0.25">
      <c r="A4944" s="1">
        <v>40774.604166666664</v>
      </c>
      <c r="B4944">
        <v>0</v>
      </c>
    </row>
    <row r="4945" spans="1:2" x14ac:dyDescent="0.25">
      <c r="A4945" s="1">
        <v>40774.607638888891</v>
      </c>
      <c r="B4945">
        <v>0</v>
      </c>
    </row>
    <row r="4946" spans="1:2" x14ac:dyDescent="0.25">
      <c r="A4946" s="1">
        <v>40774.611111111109</v>
      </c>
      <c r="B4946">
        <v>0</v>
      </c>
    </row>
    <row r="4947" spans="1:2" x14ac:dyDescent="0.25">
      <c r="A4947" s="1">
        <v>40774.614583333336</v>
      </c>
      <c r="B4947">
        <v>0</v>
      </c>
    </row>
    <row r="4948" spans="1:2" x14ac:dyDescent="0.25">
      <c r="A4948" s="1">
        <v>40774.618055555555</v>
      </c>
      <c r="B4948">
        <v>0</v>
      </c>
    </row>
    <row r="4949" spans="1:2" x14ac:dyDescent="0.25">
      <c r="A4949" s="1">
        <v>40774.621527777781</v>
      </c>
      <c r="B4949">
        <v>0</v>
      </c>
    </row>
    <row r="4950" spans="1:2" x14ac:dyDescent="0.25">
      <c r="A4950" s="1">
        <v>40774.625</v>
      </c>
      <c r="B4950">
        <v>0</v>
      </c>
    </row>
    <row r="4951" spans="1:2" x14ac:dyDescent="0.25">
      <c r="A4951" s="1">
        <v>40774.628472222219</v>
      </c>
      <c r="B4951">
        <v>0</v>
      </c>
    </row>
    <row r="4952" spans="1:2" x14ac:dyDescent="0.25">
      <c r="A4952" s="1">
        <v>40774.631944444445</v>
      </c>
      <c r="B4952">
        <v>0</v>
      </c>
    </row>
    <row r="4953" spans="1:2" x14ac:dyDescent="0.25">
      <c r="A4953" s="1">
        <v>40774.635416666664</v>
      </c>
      <c r="B4953">
        <v>0</v>
      </c>
    </row>
    <row r="4954" spans="1:2" x14ac:dyDescent="0.25">
      <c r="A4954" s="1">
        <v>40774.638888888891</v>
      </c>
      <c r="B4954">
        <v>0</v>
      </c>
    </row>
    <row r="4955" spans="1:2" x14ac:dyDescent="0.25">
      <c r="A4955" s="1">
        <v>40774.642361111109</v>
      </c>
      <c r="B4955">
        <v>0</v>
      </c>
    </row>
    <row r="4956" spans="1:2" x14ac:dyDescent="0.25">
      <c r="A4956" s="1">
        <v>40774.645833333336</v>
      </c>
      <c r="B4956">
        <v>0</v>
      </c>
    </row>
    <row r="4957" spans="1:2" x14ac:dyDescent="0.25">
      <c r="A4957" s="1">
        <v>40774.649305555555</v>
      </c>
      <c r="B4957">
        <v>0</v>
      </c>
    </row>
    <row r="4958" spans="1:2" x14ac:dyDescent="0.25">
      <c r="A4958" s="1">
        <v>40774.652777777781</v>
      </c>
      <c r="B4958">
        <v>0</v>
      </c>
    </row>
    <row r="4959" spans="1:2" x14ac:dyDescent="0.25">
      <c r="A4959" s="1">
        <v>40774.65625</v>
      </c>
      <c r="B4959">
        <v>0</v>
      </c>
    </row>
    <row r="4960" spans="1:2" x14ac:dyDescent="0.25">
      <c r="A4960" s="1">
        <v>40774.659722222219</v>
      </c>
      <c r="B4960">
        <v>0</v>
      </c>
    </row>
    <row r="4961" spans="1:2" x14ac:dyDescent="0.25">
      <c r="A4961" s="1">
        <v>40774.663194444445</v>
      </c>
      <c r="B4961">
        <v>0</v>
      </c>
    </row>
    <row r="4962" spans="1:2" x14ac:dyDescent="0.25">
      <c r="A4962" s="1">
        <v>40774.666666666664</v>
      </c>
      <c r="B4962">
        <v>0</v>
      </c>
    </row>
    <row r="4963" spans="1:2" x14ac:dyDescent="0.25">
      <c r="A4963" s="1">
        <v>40774.670138888891</v>
      </c>
      <c r="B4963">
        <v>0</v>
      </c>
    </row>
    <row r="4964" spans="1:2" x14ac:dyDescent="0.25">
      <c r="A4964" s="1">
        <v>40774.673611111109</v>
      </c>
      <c r="B4964">
        <v>0</v>
      </c>
    </row>
    <row r="4965" spans="1:2" x14ac:dyDescent="0.25">
      <c r="A4965" s="1">
        <v>40774.677083333336</v>
      </c>
      <c r="B4965">
        <v>0</v>
      </c>
    </row>
    <row r="4966" spans="1:2" x14ac:dyDescent="0.25">
      <c r="A4966" s="1">
        <v>40774.680555555555</v>
      </c>
      <c r="B4966">
        <v>0</v>
      </c>
    </row>
    <row r="4967" spans="1:2" x14ac:dyDescent="0.25">
      <c r="A4967" s="1">
        <v>40774.684027777781</v>
      </c>
      <c r="B4967">
        <v>0</v>
      </c>
    </row>
    <row r="4968" spans="1:2" x14ac:dyDescent="0.25">
      <c r="A4968" s="1">
        <v>40774.6875</v>
      </c>
      <c r="B4968">
        <v>0</v>
      </c>
    </row>
    <row r="4969" spans="1:2" x14ac:dyDescent="0.25">
      <c r="A4969" s="1">
        <v>40774.690972222219</v>
      </c>
      <c r="B4969">
        <v>0</v>
      </c>
    </row>
    <row r="4970" spans="1:2" x14ac:dyDescent="0.25">
      <c r="A4970" s="1">
        <v>40774.694444444445</v>
      </c>
      <c r="B4970">
        <v>0</v>
      </c>
    </row>
    <row r="4971" spans="1:2" x14ac:dyDescent="0.25">
      <c r="A4971" s="1">
        <v>40774.697916666664</v>
      </c>
      <c r="B4971">
        <v>0</v>
      </c>
    </row>
    <row r="4972" spans="1:2" x14ac:dyDescent="0.25">
      <c r="A4972" s="1">
        <v>40774.701388888891</v>
      </c>
      <c r="B4972">
        <v>0</v>
      </c>
    </row>
    <row r="4973" spans="1:2" x14ac:dyDescent="0.25">
      <c r="A4973" s="1">
        <v>40774.704861111109</v>
      </c>
      <c r="B4973">
        <v>0</v>
      </c>
    </row>
    <row r="4974" spans="1:2" x14ac:dyDescent="0.25">
      <c r="A4974" s="1">
        <v>40774.708333333336</v>
      </c>
      <c r="B4974">
        <v>0</v>
      </c>
    </row>
    <row r="4975" spans="1:2" x14ac:dyDescent="0.25">
      <c r="A4975" s="1">
        <v>40774.711805555555</v>
      </c>
      <c r="B4975">
        <v>0</v>
      </c>
    </row>
    <row r="4976" spans="1:2" x14ac:dyDescent="0.25">
      <c r="A4976" s="1">
        <v>40774.715277777781</v>
      </c>
      <c r="B4976">
        <v>0</v>
      </c>
    </row>
    <row r="4977" spans="1:2" x14ac:dyDescent="0.25">
      <c r="A4977" s="1">
        <v>40774.71875</v>
      </c>
      <c r="B4977">
        <v>0</v>
      </c>
    </row>
    <row r="4978" spans="1:2" x14ac:dyDescent="0.25">
      <c r="A4978" s="1">
        <v>40774.722222222219</v>
      </c>
      <c r="B4978">
        <v>0</v>
      </c>
    </row>
    <row r="4979" spans="1:2" x14ac:dyDescent="0.25">
      <c r="A4979" s="1">
        <v>40774.725694444445</v>
      </c>
      <c r="B4979">
        <v>0</v>
      </c>
    </row>
    <row r="4980" spans="1:2" x14ac:dyDescent="0.25">
      <c r="A4980" s="1">
        <v>40774.729166666664</v>
      </c>
      <c r="B4980">
        <v>0</v>
      </c>
    </row>
    <row r="4981" spans="1:2" x14ac:dyDescent="0.25">
      <c r="A4981" s="1">
        <v>40774.732638888891</v>
      </c>
      <c r="B4981">
        <v>0</v>
      </c>
    </row>
    <row r="4982" spans="1:2" x14ac:dyDescent="0.25">
      <c r="A4982" s="1">
        <v>40774.736111111109</v>
      </c>
      <c r="B4982">
        <v>0</v>
      </c>
    </row>
    <row r="4983" spans="1:2" x14ac:dyDescent="0.25">
      <c r="A4983" s="1">
        <v>40774.739583333336</v>
      </c>
      <c r="B4983">
        <v>0</v>
      </c>
    </row>
    <row r="4984" spans="1:2" x14ac:dyDescent="0.25">
      <c r="A4984" s="1">
        <v>40774.743055555555</v>
      </c>
      <c r="B4984">
        <v>0</v>
      </c>
    </row>
    <row r="4985" spans="1:2" x14ac:dyDescent="0.25">
      <c r="A4985" s="1">
        <v>40774.746527777781</v>
      </c>
      <c r="B4985">
        <v>0</v>
      </c>
    </row>
    <row r="4986" spans="1:2" x14ac:dyDescent="0.25">
      <c r="A4986" s="1">
        <v>40774.75</v>
      </c>
      <c r="B4986">
        <v>0</v>
      </c>
    </row>
    <row r="4987" spans="1:2" x14ac:dyDescent="0.25">
      <c r="A4987" s="1">
        <v>40774.753472222219</v>
      </c>
      <c r="B4987">
        <v>0</v>
      </c>
    </row>
    <row r="4988" spans="1:2" x14ac:dyDescent="0.25">
      <c r="A4988" s="1">
        <v>40774.756944444445</v>
      </c>
      <c r="B4988">
        <v>0</v>
      </c>
    </row>
    <row r="4989" spans="1:2" x14ac:dyDescent="0.25">
      <c r="A4989" s="1">
        <v>40774.760416666664</v>
      </c>
      <c r="B4989">
        <v>0</v>
      </c>
    </row>
    <row r="4990" spans="1:2" x14ac:dyDescent="0.25">
      <c r="A4990" s="1">
        <v>40774.763888888891</v>
      </c>
      <c r="B4990">
        <v>0</v>
      </c>
    </row>
    <row r="4991" spans="1:2" x14ac:dyDescent="0.25">
      <c r="A4991" s="1">
        <v>40774.767361111109</v>
      </c>
      <c r="B4991">
        <v>0</v>
      </c>
    </row>
    <row r="4992" spans="1:2" x14ac:dyDescent="0.25">
      <c r="A4992" s="1">
        <v>40774.770833333336</v>
      </c>
      <c r="B4992">
        <v>0</v>
      </c>
    </row>
    <row r="4993" spans="1:2" x14ac:dyDescent="0.25">
      <c r="A4993" s="1">
        <v>40774.774305555555</v>
      </c>
      <c r="B4993">
        <v>0</v>
      </c>
    </row>
    <row r="4994" spans="1:2" x14ac:dyDescent="0.25">
      <c r="A4994" s="1">
        <v>40774.777777777781</v>
      </c>
      <c r="B4994">
        <v>0</v>
      </c>
    </row>
    <row r="4995" spans="1:2" x14ac:dyDescent="0.25">
      <c r="A4995" s="1">
        <v>40774.78125</v>
      </c>
      <c r="B4995">
        <v>0</v>
      </c>
    </row>
    <row r="4996" spans="1:2" x14ac:dyDescent="0.25">
      <c r="A4996" s="1">
        <v>40774.784722222219</v>
      </c>
      <c r="B4996">
        <v>0</v>
      </c>
    </row>
    <row r="4997" spans="1:2" x14ac:dyDescent="0.25">
      <c r="A4997" s="1">
        <v>40774.788194444445</v>
      </c>
      <c r="B4997">
        <v>0</v>
      </c>
    </row>
    <row r="4998" spans="1:2" x14ac:dyDescent="0.25">
      <c r="A4998" s="1">
        <v>40774.791666666664</v>
      </c>
      <c r="B4998">
        <v>0</v>
      </c>
    </row>
    <row r="4999" spans="1:2" x14ac:dyDescent="0.25">
      <c r="A4999" s="1">
        <v>40774.795138888891</v>
      </c>
      <c r="B4999">
        <v>0</v>
      </c>
    </row>
    <row r="5000" spans="1:2" x14ac:dyDescent="0.25">
      <c r="A5000" s="1">
        <v>40774.798611111109</v>
      </c>
      <c r="B5000">
        <v>0</v>
      </c>
    </row>
    <row r="5001" spans="1:2" x14ac:dyDescent="0.25">
      <c r="A5001" s="1">
        <v>40774.802083333336</v>
      </c>
      <c r="B5001">
        <v>0</v>
      </c>
    </row>
    <row r="5002" spans="1:2" x14ac:dyDescent="0.25">
      <c r="A5002" s="1">
        <v>40774.805555555555</v>
      </c>
      <c r="B5002">
        <v>0</v>
      </c>
    </row>
    <row r="5003" spans="1:2" x14ac:dyDescent="0.25">
      <c r="A5003" s="1">
        <v>40774.809027777781</v>
      </c>
      <c r="B5003">
        <v>0</v>
      </c>
    </row>
    <row r="5004" spans="1:2" x14ac:dyDescent="0.25">
      <c r="A5004" s="1">
        <v>40774.8125</v>
      </c>
      <c r="B5004">
        <v>0</v>
      </c>
    </row>
    <row r="5005" spans="1:2" x14ac:dyDescent="0.25">
      <c r="A5005" s="1">
        <v>40774.815972222219</v>
      </c>
      <c r="B5005">
        <v>0</v>
      </c>
    </row>
    <row r="5006" spans="1:2" x14ac:dyDescent="0.25">
      <c r="A5006" s="1">
        <v>40774.819444444445</v>
      </c>
      <c r="B5006">
        <v>0</v>
      </c>
    </row>
    <row r="5007" spans="1:2" x14ac:dyDescent="0.25">
      <c r="A5007" s="1">
        <v>40774.822916666664</v>
      </c>
      <c r="B5007">
        <v>0</v>
      </c>
    </row>
    <row r="5008" spans="1:2" x14ac:dyDescent="0.25">
      <c r="A5008" s="1">
        <v>40774.826388888891</v>
      </c>
      <c r="B5008">
        <v>0</v>
      </c>
    </row>
    <row r="5009" spans="1:2" x14ac:dyDescent="0.25">
      <c r="A5009" s="1">
        <v>40774.829861111109</v>
      </c>
      <c r="B5009">
        <v>0</v>
      </c>
    </row>
    <row r="5010" spans="1:2" x14ac:dyDescent="0.25">
      <c r="A5010" s="1">
        <v>40774.833333333336</v>
      </c>
      <c r="B5010">
        <v>0</v>
      </c>
    </row>
    <row r="5011" spans="1:2" x14ac:dyDescent="0.25">
      <c r="A5011" s="1">
        <v>40774.836805555555</v>
      </c>
      <c r="B5011">
        <v>0</v>
      </c>
    </row>
    <row r="5012" spans="1:2" x14ac:dyDescent="0.25">
      <c r="A5012" s="1">
        <v>40774.840277777781</v>
      </c>
      <c r="B5012">
        <v>0</v>
      </c>
    </row>
    <row r="5013" spans="1:2" x14ac:dyDescent="0.25">
      <c r="A5013" s="1">
        <v>40774.84375</v>
      </c>
      <c r="B5013">
        <v>0</v>
      </c>
    </row>
    <row r="5014" spans="1:2" x14ac:dyDescent="0.25">
      <c r="A5014" s="1">
        <v>40774.847222222219</v>
      </c>
      <c r="B5014">
        <v>0</v>
      </c>
    </row>
    <row r="5015" spans="1:2" x14ac:dyDescent="0.25">
      <c r="A5015" s="1">
        <v>40774.850694444445</v>
      </c>
      <c r="B5015">
        <v>0</v>
      </c>
    </row>
    <row r="5016" spans="1:2" x14ac:dyDescent="0.25">
      <c r="A5016" s="1">
        <v>40774.854166666664</v>
      </c>
      <c r="B5016">
        <v>0</v>
      </c>
    </row>
    <row r="5017" spans="1:2" x14ac:dyDescent="0.25">
      <c r="A5017" s="1">
        <v>40774.857638888891</v>
      </c>
      <c r="B5017">
        <v>0</v>
      </c>
    </row>
    <row r="5018" spans="1:2" x14ac:dyDescent="0.25">
      <c r="A5018" s="1">
        <v>40774.861111111109</v>
      </c>
      <c r="B5018">
        <v>0</v>
      </c>
    </row>
    <row r="5019" spans="1:2" x14ac:dyDescent="0.25">
      <c r="A5019" s="1">
        <v>40774.864583333336</v>
      </c>
      <c r="B5019">
        <v>0</v>
      </c>
    </row>
    <row r="5020" spans="1:2" x14ac:dyDescent="0.25">
      <c r="A5020" s="1">
        <v>40774.868055555555</v>
      </c>
      <c r="B5020">
        <v>0</v>
      </c>
    </row>
    <row r="5021" spans="1:2" x14ac:dyDescent="0.25">
      <c r="A5021" s="1">
        <v>40774.871527777781</v>
      </c>
      <c r="B5021">
        <v>0</v>
      </c>
    </row>
    <row r="5022" spans="1:2" x14ac:dyDescent="0.25">
      <c r="A5022" s="1">
        <v>40774.875</v>
      </c>
      <c r="B5022">
        <v>0</v>
      </c>
    </row>
    <row r="5023" spans="1:2" x14ac:dyDescent="0.25">
      <c r="A5023" s="1">
        <v>40774.878472222219</v>
      </c>
      <c r="B5023">
        <v>0</v>
      </c>
    </row>
    <row r="5024" spans="1:2" x14ac:dyDescent="0.25">
      <c r="A5024" s="1">
        <v>40774.881944444445</v>
      </c>
      <c r="B5024">
        <v>0</v>
      </c>
    </row>
    <row r="5025" spans="1:2" x14ac:dyDescent="0.25">
      <c r="A5025" s="1">
        <v>40774.885416666664</v>
      </c>
      <c r="B5025">
        <v>0</v>
      </c>
    </row>
    <row r="5026" spans="1:2" x14ac:dyDescent="0.25">
      <c r="A5026" s="1">
        <v>40774.888888888891</v>
      </c>
      <c r="B5026">
        <v>0</v>
      </c>
    </row>
    <row r="5027" spans="1:2" x14ac:dyDescent="0.25">
      <c r="A5027" s="1">
        <v>40774.892361111109</v>
      </c>
      <c r="B5027">
        <v>0</v>
      </c>
    </row>
    <row r="5028" spans="1:2" x14ac:dyDescent="0.25">
      <c r="A5028" s="1">
        <v>40774.895833333336</v>
      </c>
      <c r="B5028">
        <v>0</v>
      </c>
    </row>
    <row r="5029" spans="1:2" x14ac:dyDescent="0.25">
      <c r="A5029" s="1">
        <v>40774.899305555555</v>
      </c>
      <c r="B5029">
        <v>0</v>
      </c>
    </row>
    <row r="5030" spans="1:2" x14ac:dyDescent="0.25">
      <c r="A5030" s="1">
        <v>40774.902777777781</v>
      </c>
      <c r="B5030">
        <v>0</v>
      </c>
    </row>
    <row r="5031" spans="1:2" x14ac:dyDescent="0.25">
      <c r="A5031" s="1">
        <v>40774.90625</v>
      </c>
      <c r="B5031">
        <v>0</v>
      </c>
    </row>
    <row r="5032" spans="1:2" x14ac:dyDescent="0.25">
      <c r="A5032" s="1">
        <v>40774.909722222219</v>
      </c>
      <c r="B5032">
        <v>0</v>
      </c>
    </row>
    <row r="5033" spans="1:2" x14ac:dyDescent="0.25">
      <c r="A5033" s="1">
        <v>40774.913194444445</v>
      </c>
      <c r="B5033">
        <v>0</v>
      </c>
    </row>
    <row r="5034" spans="1:2" x14ac:dyDescent="0.25">
      <c r="A5034" s="1">
        <v>40774.916666666664</v>
      </c>
      <c r="B5034">
        <v>0</v>
      </c>
    </row>
    <row r="5035" spans="1:2" x14ac:dyDescent="0.25">
      <c r="A5035" s="1">
        <v>40774.920138888891</v>
      </c>
      <c r="B5035">
        <v>0</v>
      </c>
    </row>
    <row r="5036" spans="1:2" x14ac:dyDescent="0.25">
      <c r="A5036" s="1">
        <v>40774.923611111109</v>
      </c>
      <c r="B5036">
        <v>0</v>
      </c>
    </row>
    <row r="5037" spans="1:2" x14ac:dyDescent="0.25">
      <c r="A5037" s="1">
        <v>40774.927083333336</v>
      </c>
      <c r="B5037">
        <v>0</v>
      </c>
    </row>
    <row r="5038" spans="1:2" x14ac:dyDescent="0.25">
      <c r="A5038" s="1">
        <v>40774.930555555555</v>
      </c>
      <c r="B5038">
        <v>0</v>
      </c>
    </row>
    <row r="5039" spans="1:2" x14ac:dyDescent="0.25">
      <c r="A5039" s="1">
        <v>40774.934027777781</v>
      </c>
      <c r="B5039">
        <v>0</v>
      </c>
    </row>
    <row r="5040" spans="1:2" x14ac:dyDescent="0.25">
      <c r="A5040" s="1">
        <v>40774.9375</v>
      </c>
      <c r="B5040">
        <v>0</v>
      </c>
    </row>
    <row r="5041" spans="1:2" x14ac:dyDescent="0.25">
      <c r="A5041" s="1">
        <v>40774.940972222219</v>
      </c>
      <c r="B5041">
        <v>0</v>
      </c>
    </row>
    <row r="5042" spans="1:2" x14ac:dyDescent="0.25">
      <c r="A5042" s="1">
        <v>40774.944444444445</v>
      </c>
      <c r="B5042">
        <v>0</v>
      </c>
    </row>
    <row r="5043" spans="1:2" x14ac:dyDescent="0.25">
      <c r="A5043" s="1">
        <v>40774.947916666664</v>
      </c>
      <c r="B5043">
        <v>0</v>
      </c>
    </row>
    <row r="5044" spans="1:2" x14ac:dyDescent="0.25">
      <c r="A5044" s="1">
        <v>40774.951388888891</v>
      </c>
      <c r="B5044">
        <v>0</v>
      </c>
    </row>
    <row r="5045" spans="1:2" x14ac:dyDescent="0.25">
      <c r="A5045" s="1">
        <v>40774.954861111109</v>
      </c>
      <c r="B5045">
        <v>0</v>
      </c>
    </row>
    <row r="5046" spans="1:2" x14ac:dyDescent="0.25">
      <c r="A5046" s="1">
        <v>40774.958333333336</v>
      </c>
      <c r="B5046">
        <v>0</v>
      </c>
    </row>
    <row r="5047" spans="1:2" x14ac:dyDescent="0.25">
      <c r="A5047" s="1">
        <v>40774.961805555555</v>
      </c>
      <c r="B5047">
        <v>0</v>
      </c>
    </row>
    <row r="5048" spans="1:2" x14ac:dyDescent="0.25">
      <c r="A5048" s="1">
        <v>40774.965277777781</v>
      </c>
      <c r="B5048">
        <v>0</v>
      </c>
    </row>
    <row r="5049" spans="1:2" x14ac:dyDescent="0.25">
      <c r="A5049" s="1">
        <v>40774.96875</v>
      </c>
      <c r="B5049">
        <v>0</v>
      </c>
    </row>
    <row r="5050" spans="1:2" x14ac:dyDescent="0.25">
      <c r="A5050" s="1">
        <v>40774.972222222219</v>
      </c>
      <c r="B5050">
        <v>0</v>
      </c>
    </row>
    <row r="5051" spans="1:2" x14ac:dyDescent="0.25">
      <c r="A5051" s="1">
        <v>40774.975694444445</v>
      </c>
      <c r="B5051">
        <v>0</v>
      </c>
    </row>
    <row r="5052" spans="1:2" x14ac:dyDescent="0.25">
      <c r="A5052" s="1">
        <v>40774.979166666664</v>
      </c>
      <c r="B5052">
        <v>0</v>
      </c>
    </row>
    <row r="5053" spans="1:2" x14ac:dyDescent="0.25">
      <c r="A5053" s="1">
        <v>40774.982638888891</v>
      </c>
      <c r="B5053">
        <v>0</v>
      </c>
    </row>
    <row r="5054" spans="1:2" x14ac:dyDescent="0.25">
      <c r="A5054" s="1">
        <v>40774.986111111109</v>
      </c>
      <c r="B5054">
        <v>0</v>
      </c>
    </row>
    <row r="5055" spans="1:2" x14ac:dyDescent="0.25">
      <c r="A5055" s="1">
        <v>40774.989583333336</v>
      </c>
      <c r="B5055">
        <v>0</v>
      </c>
    </row>
    <row r="5056" spans="1:2" x14ac:dyDescent="0.25">
      <c r="A5056" s="1">
        <v>40774.993055555555</v>
      </c>
      <c r="B5056">
        <v>0</v>
      </c>
    </row>
    <row r="5057" spans="1:2" x14ac:dyDescent="0.25">
      <c r="A5057" s="1">
        <v>40774.996527777781</v>
      </c>
      <c r="B5057">
        <v>0</v>
      </c>
    </row>
    <row r="5058" spans="1:2" x14ac:dyDescent="0.25">
      <c r="A5058" s="1">
        <v>40775</v>
      </c>
      <c r="B5058">
        <v>0</v>
      </c>
    </row>
    <row r="5059" spans="1:2" x14ac:dyDescent="0.25">
      <c r="A5059" s="1">
        <v>40775.003472222219</v>
      </c>
      <c r="B5059">
        <v>0</v>
      </c>
    </row>
    <row r="5060" spans="1:2" x14ac:dyDescent="0.25">
      <c r="A5060" s="1">
        <v>40775.006944444445</v>
      </c>
      <c r="B5060">
        <v>0</v>
      </c>
    </row>
    <row r="5061" spans="1:2" x14ac:dyDescent="0.25">
      <c r="A5061" s="1">
        <v>40775.010416666664</v>
      </c>
      <c r="B5061">
        <v>0</v>
      </c>
    </row>
    <row r="5062" spans="1:2" x14ac:dyDescent="0.25">
      <c r="A5062" s="1">
        <v>40775.013888888891</v>
      </c>
      <c r="B5062">
        <v>0</v>
      </c>
    </row>
    <row r="5063" spans="1:2" x14ac:dyDescent="0.25">
      <c r="A5063" s="1">
        <v>40775.017361111109</v>
      </c>
      <c r="B5063">
        <v>0</v>
      </c>
    </row>
    <row r="5064" spans="1:2" x14ac:dyDescent="0.25">
      <c r="A5064" s="1">
        <v>40775.020833333336</v>
      </c>
      <c r="B5064">
        <v>0</v>
      </c>
    </row>
    <row r="5065" spans="1:2" x14ac:dyDescent="0.25">
      <c r="A5065" s="1">
        <v>40775.024305555555</v>
      </c>
      <c r="B5065">
        <v>0</v>
      </c>
    </row>
    <row r="5066" spans="1:2" x14ac:dyDescent="0.25">
      <c r="A5066" s="1">
        <v>40775.027777777781</v>
      </c>
      <c r="B5066">
        <v>0</v>
      </c>
    </row>
    <row r="5067" spans="1:2" x14ac:dyDescent="0.25">
      <c r="A5067" s="1">
        <v>40775.03125</v>
      </c>
      <c r="B5067">
        <v>0</v>
      </c>
    </row>
    <row r="5068" spans="1:2" x14ac:dyDescent="0.25">
      <c r="A5068" s="1">
        <v>40775.034722222219</v>
      </c>
      <c r="B5068">
        <v>0</v>
      </c>
    </row>
    <row r="5069" spans="1:2" x14ac:dyDescent="0.25">
      <c r="A5069" s="1">
        <v>40775.038194444445</v>
      </c>
      <c r="B5069">
        <v>0</v>
      </c>
    </row>
    <row r="5070" spans="1:2" x14ac:dyDescent="0.25">
      <c r="A5070" s="1">
        <v>40775.041666666664</v>
      </c>
      <c r="B5070">
        <v>0</v>
      </c>
    </row>
    <row r="5071" spans="1:2" x14ac:dyDescent="0.25">
      <c r="A5071" s="1">
        <v>40775.045138888891</v>
      </c>
      <c r="B5071">
        <v>0</v>
      </c>
    </row>
    <row r="5072" spans="1:2" x14ac:dyDescent="0.25">
      <c r="A5072" s="1">
        <v>40775.048611111109</v>
      </c>
      <c r="B5072">
        <v>0</v>
      </c>
    </row>
    <row r="5073" spans="1:2" x14ac:dyDescent="0.25">
      <c r="A5073" s="1">
        <v>40775.052083333336</v>
      </c>
      <c r="B5073">
        <v>0</v>
      </c>
    </row>
    <row r="5074" spans="1:2" x14ac:dyDescent="0.25">
      <c r="A5074" s="1">
        <v>40775.055555555555</v>
      </c>
      <c r="B5074">
        <v>0</v>
      </c>
    </row>
    <row r="5075" spans="1:2" x14ac:dyDescent="0.25">
      <c r="A5075" s="1">
        <v>40775.059027777781</v>
      </c>
      <c r="B5075">
        <v>0</v>
      </c>
    </row>
    <row r="5076" spans="1:2" x14ac:dyDescent="0.25">
      <c r="A5076" s="1">
        <v>40775.0625</v>
      </c>
      <c r="B5076">
        <v>0</v>
      </c>
    </row>
    <row r="5077" spans="1:2" x14ac:dyDescent="0.25">
      <c r="A5077" s="1">
        <v>40775.065972222219</v>
      </c>
      <c r="B5077">
        <v>0</v>
      </c>
    </row>
    <row r="5078" spans="1:2" x14ac:dyDescent="0.25">
      <c r="A5078" s="1">
        <v>40775.069444444445</v>
      </c>
      <c r="B5078">
        <v>0</v>
      </c>
    </row>
    <row r="5079" spans="1:2" x14ac:dyDescent="0.25">
      <c r="A5079" s="1">
        <v>40775.072916666664</v>
      </c>
      <c r="B5079">
        <v>0</v>
      </c>
    </row>
    <row r="5080" spans="1:2" x14ac:dyDescent="0.25">
      <c r="A5080" s="1">
        <v>40775.076388888891</v>
      </c>
      <c r="B5080">
        <v>0</v>
      </c>
    </row>
    <row r="5081" spans="1:2" x14ac:dyDescent="0.25">
      <c r="A5081" s="1">
        <v>40775.079861111109</v>
      </c>
      <c r="B5081">
        <v>0</v>
      </c>
    </row>
    <row r="5082" spans="1:2" x14ac:dyDescent="0.25">
      <c r="A5082" s="1">
        <v>40775.083333333336</v>
      </c>
      <c r="B5082">
        <v>0</v>
      </c>
    </row>
    <row r="5083" spans="1:2" x14ac:dyDescent="0.25">
      <c r="A5083" s="1">
        <v>40775.086805555555</v>
      </c>
      <c r="B5083">
        <v>0</v>
      </c>
    </row>
    <row r="5084" spans="1:2" x14ac:dyDescent="0.25">
      <c r="A5084" s="1">
        <v>40775.090277777781</v>
      </c>
      <c r="B5084">
        <v>0</v>
      </c>
    </row>
    <row r="5085" spans="1:2" x14ac:dyDescent="0.25">
      <c r="A5085" s="1">
        <v>40775.09375</v>
      </c>
      <c r="B5085">
        <v>0</v>
      </c>
    </row>
    <row r="5086" spans="1:2" x14ac:dyDescent="0.25">
      <c r="A5086" s="1">
        <v>40775.097222222219</v>
      </c>
      <c r="B5086">
        <v>0</v>
      </c>
    </row>
    <row r="5087" spans="1:2" x14ac:dyDescent="0.25">
      <c r="A5087" s="1">
        <v>40775.100694444445</v>
      </c>
      <c r="B5087">
        <v>0</v>
      </c>
    </row>
    <row r="5088" spans="1:2" x14ac:dyDescent="0.25">
      <c r="A5088" s="1">
        <v>40775.104166666664</v>
      </c>
      <c r="B5088">
        <v>0</v>
      </c>
    </row>
    <row r="5089" spans="1:2" x14ac:dyDescent="0.25">
      <c r="A5089" s="1">
        <v>40775.107638888891</v>
      </c>
      <c r="B5089">
        <v>0</v>
      </c>
    </row>
    <row r="5090" spans="1:2" x14ac:dyDescent="0.25">
      <c r="A5090" s="1">
        <v>40775.111111111109</v>
      </c>
      <c r="B5090">
        <v>0</v>
      </c>
    </row>
    <row r="5091" spans="1:2" x14ac:dyDescent="0.25">
      <c r="A5091" s="1">
        <v>40775.114583333336</v>
      </c>
      <c r="B5091">
        <v>0</v>
      </c>
    </row>
    <row r="5092" spans="1:2" x14ac:dyDescent="0.25">
      <c r="A5092" s="1">
        <v>40775.118055555555</v>
      </c>
      <c r="B5092">
        <v>0</v>
      </c>
    </row>
    <row r="5093" spans="1:2" x14ac:dyDescent="0.25">
      <c r="A5093" s="1">
        <v>40775.121527777781</v>
      </c>
      <c r="B5093">
        <v>0</v>
      </c>
    </row>
    <row r="5094" spans="1:2" x14ac:dyDescent="0.25">
      <c r="A5094" s="1">
        <v>40775.125</v>
      </c>
      <c r="B5094">
        <v>0</v>
      </c>
    </row>
    <row r="5095" spans="1:2" x14ac:dyDescent="0.25">
      <c r="A5095" s="1">
        <v>40775.128472222219</v>
      </c>
      <c r="B5095">
        <v>0</v>
      </c>
    </row>
    <row r="5096" spans="1:2" x14ac:dyDescent="0.25">
      <c r="A5096" s="1">
        <v>40775.131944444445</v>
      </c>
      <c r="B5096">
        <v>0</v>
      </c>
    </row>
    <row r="5097" spans="1:2" x14ac:dyDescent="0.25">
      <c r="A5097" s="1">
        <v>40775.135416666664</v>
      </c>
      <c r="B5097">
        <v>0</v>
      </c>
    </row>
    <row r="5098" spans="1:2" x14ac:dyDescent="0.25">
      <c r="A5098" s="1">
        <v>40775.138888888891</v>
      </c>
      <c r="B5098">
        <v>0</v>
      </c>
    </row>
    <row r="5099" spans="1:2" x14ac:dyDescent="0.25">
      <c r="A5099" s="1">
        <v>40775.142361111109</v>
      </c>
      <c r="B5099">
        <v>0</v>
      </c>
    </row>
    <row r="5100" spans="1:2" x14ac:dyDescent="0.25">
      <c r="A5100" s="1">
        <v>40775.145833333336</v>
      </c>
      <c r="B5100">
        <v>0</v>
      </c>
    </row>
    <row r="5101" spans="1:2" x14ac:dyDescent="0.25">
      <c r="A5101" s="1">
        <v>40775.149305555555</v>
      </c>
      <c r="B5101">
        <v>0</v>
      </c>
    </row>
    <row r="5102" spans="1:2" x14ac:dyDescent="0.25">
      <c r="A5102" s="1">
        <v>40775.152777777781</v>
      </c>
      <c r="B5102">
        <v>0</v>
      </c>
    </row>
    <row r="5103" spans="1:2" x14ac:dyDescent="0.25">
      <c r="A5103" s="1">
        <v>40775.15625</v>
      </c>
      <c r="B5103">
        <v>0</v>
      </c>
    </row>
    <row r="5104" spans="1:2" x14ac:dyDescent="0.25">
      <c r="A5104" s="1">
        <v>40775.159722222219</v>
      </c>
      <c r="B5104">
        <v>0</v>
      </c>
    </row>
    <row r="5105" spans="1:2" x14ac:dyDescent="0.25">
      <c r="A5105" s="1">
        <v>40775.163194444445</v>
      </c>
      <c r="B5105">
        <v>0</v>
      </c>
    </row>
    <row r="5106" spans="1:2" x14ac:dyDescent="0.25">
      <c r="A5106" s="1">
        <v>40775.166666666664</v>
      </c>
      <c r="B5106">
        <v>0</v>
      </c>
    </row>
    <row r="5107" spans="1:2" x14ac:dyDescent="0.25">
      <c r="A5107" s="1">
        <v>40775.170138888891</v>
      </c>
      <c r="B5107">
        <v>0</v>
      </c>
    </row>
    <row r="5108" spans="1:2" x14ac:dyDescent="0.25">
      <c r="A5108" s="1">
        <v>40775.173611111109</v>
      </c>
      <c r="B5108">
        <v>0</v>
      </c>
    </row>
    <row r="5109" spans="1:2" x14ac:dyDescent="0.25">
      <c r="A5109" s="1">
        <v>40775.177083333336</v>
      </c>
      <c r="B5109">
        <v>0</v>
      </c>
    </row>
    <row r="5110" spans="1:2" x14ac:dyDescent="0.25">
      <c r="A5110" s="1">
        <v>40775.180555555555</v>
      </c>
      <c r="B5110">
        <v>0</v>
      </c>
    </row>
    <row r="5111" spans="1:2" x14ac:dyDescent="0.25">
      <c r="A5111" s="1">
        <v>40775.184027777781</v>
      </c>
      <c r="B5111">
        <v>0</v>
      </c>
    </row>
    <row r="5112" spans="1:2" x14ac:dyDescent="0.25">
      <c r="A5112" s="1">
        <v>40775.1875</v>
      </c>
      <c r="B5112">
        <v>0</v>
      </c>
    </row>
    <row r="5113" spans="1:2" x14ac:dyDescent="0.25">
      <c r="A5113" s="1">
        <v>40775.190972222219</v>
      </c>
      <c r="B5113">
        <v>0</v>
      </c>
    </row>
    <row r="5114" spans="1:2" x14ac:dyDescent="0.25">
      <c r="A5114" s="1">
        <v>40775.194444444445</v>
      </c>
      <c r="B5114">
        <v>0</v>
      </c>
    </row>
    <row r="5115" spans="1:2" x14ac:dyDescent="0.25">
      <c r="A5115" s="1">
        <v>40775.197916666664</v>
      </c>
      <c r="B5115">
        <v>0</v>
      </c>
    </row>
    <row r="5116" spans="1:2" x14ac:dyDescent="0.25">
      <c r="A5116" s="1">
        <v>40775.201388888891</v>
      </c>
      <c r="B5116">
        <v>0</v>
      </c>
    </row>
    <row r="5117" spans="1:2" x14ac:dyDescent="0.25">
      <c r="A5117" s="1">
        <v>40775.204861111109</v>
      </c>
      <c r="B5117">
        <v>0</v>
      </c>
    </row>
    <row r="5118" spans="1:2" x14ac:dyDescent="0.25">
      <c r="A5118" s="1">
        <v>40775.208333333336</v>
      </c>
      <c r="B5118">
        <v>0</v>
      </c>
    </row>
    <row r="5119" spans="1:2" x14ac:dyDescent="0.25">
      <c r="A5119" s="1">
        <v>40775.211805555555</v>
      </c>
      <c r="B5119">
        <v>0</v>
      </c>
    </row>
    <row r="5120" spans="1:2" x14ac:dyDescent="0.25">
      <c r="A5120" s="1">
        <v>40775.215277777781</v>
      </c>
      <c r="B5120">
        <v>0</v>
      </c>
    </row>
    <row r="5121" spans="1:2" x14ac:dyDescent="0.25">
      <c r="A5121" s="1">
        <v>40775.21875</v>
      </c>
      <c r="B5121">
        <v>0</v>
      </c>
    </row>
    <row r="5122" spans="1:2" x14ac:dyDescent="0.25">
      <c r="A5122" s="1">
        <v>40775.222222222219</v>
      </c>
      <c r="B5122">
        <v>0</v>
      </c>
    </row>
    <row r="5123" spans="1:2" x14ac:dyDescent="0.25">
      <c r="A5123" s="1">
        <v>40775.225694444445</v>
      </c>
      <c r="B5123">
        <v>0</v>
      </c>
    </row>
    <row r="5124" spans="1:2" x14ac:dyDescent="0.25">
      <c r="A5124" s="1">
        <v>40775.229166666664</v>
      </c>
      <c r="B5124">
        <v>0</v>
      </c>
    </row>
    <row r="5125" spans="1:2" x14ac:dyDescent="0.25">
      <c r="A5125" s="1">
        <v>40775.232638888891</v>
      </c>
      <c r="B5125">
        <v>0</v>
      </c>
    </row>
    <row r="5126" spans="1:2" x14ac:dyDescent="0.25">
      <c r="A5126" s="1">
        <v>40775.236111111109</v>
      </c>
      <c r="B5126">
        <v>0</v>
      </c>
    </row>
    <row r="5127" spans="1:2" x14ac:dyDescent="0.25">
      <c r="A5127" s="1">
        <v>40775.239583333336</v>
      </c>
      <c r="B5127">
        <v>0</v>
      </c>
    </row>
    <row r="5128" spans="1:2" x14ac:dyDescent="0.25">
      <c r="A5128" s="1">
        <v>40775.243055555555</v>
      </c>
      <c r="B5128">
        <v>0</v>
      </c>
    </row>
    <row r="5129" spans="1:2" x14ac:dyDescent="0.25">
      <c r="A5129" s="1">
        <v>40775.246527777781</v>
      </c>
      <c r="B5129">
        <v>0</v>
      </c>
    </row>
    <row r="5130" spans="1:2" x14ac:dyDescent="0.25">
      <c r="A5130" s="1">
        <v>40775.25</v>
      </c>
      <c r="B5130">
        <v>0</v>
      </c>
    </row>
    <row r="5131" spans="1:2" x14ac:dyDescent="0.25">
      <c r="A5131" s="1">
        <v>40775.253472222219</v>
      </c>
      <c r="B5131">
        <v>0</v>
      </c>
    </row>
    <row r="5132" spans="1:2" x14ac:dyDescent="0.25">
      <c r="A5132" s="1">
        <v>40775.256944444445</v>
      </c>
      <c r="B5132">
        <v>0</v>
      </c>
    </row>
    <row r="5133" spans="1:2" x14ac:dyDescent="0.25">
      <c r="A5133" s="1">
        <v>40775.260416666664</v>
      </c>
      <c r="B5133">
        <v>0</v>
      </c>
    </row>
    <row r="5134" spans="1:2" x14ac:dyDescent="0.25">
      <c r="A5134" s="1">
        <v>40775.263888888891</v>
      </c>
      <c r="B5134">
        <v>0</v>
      </c>
    </row>
    <row r="5135" spans="1:2" x14ac:dyDescent="0.25">
      <c r="A5135" s="1">
        <v>40775.267361111109</v>
      </c>
      <c r="B5135">
        <v>0</v>
      </c>
    </row>
    <row r="5136" spans="1:2" x14ac:dyDescent="0.25">
      <c r="A5136" s="1">
        <v>40775.270833333336</v>
      </c>
      <c r="B5136">
        <v>0</v>
      </c>
    </row>
    <row r="5137" spans="1:2" x14ac:dyDescent="0.25">
      <c r="A5137" s="1">
        <v>40775.274305555555</v>
      </c>
      <c r="B5137">
        <v>0</v>
      </c>
    </row>
    <row r="5138" spans="1:2" x14ac:dyDescent="0.25">
      <c r="A5138" s="1">
        <v>40775.277777777781</v>
      </c>
      <c r="B5138">
        <v>0</v>
      </c>
    </row>
    <row r="5139" spans="1:2" x14ac:dyDescent="0.25">
      <c r="A5139" s="1">
        <v>40775.28125</v>
      </c>
      <c r="B5139">
        <v>0</v>
      </c>
    </row>
    <row r="5140" spans="1:2" x14ac:dyDescent="0.25">
      <c r="A5140" s="1">
        <v>40775.284722222219</v>
      </c>
      <c r="B5140">
        <v>0</v>
      </c>
    </row>
    <row r="5141" spans="1:2" x14ac:dyDescent="0.25">
      <c r="A5141" s="1">
        <v>40775.288194444445</v>
      </c>
      <c r="B5141">
        <v>0</v>
      </c>
    </row>
    <row r="5142" spans="1:2" x14ac:dyDescent="0.25">
      <c r="A5142" s="1">
        <v>40775.291666666664</v>
      </c>
      <c r="B5142">
        <v>0</v>
      </c>
    </row>
    <row r="5143" spans="1:2" x14ac:dyDescent="0.25">
      <c r="A5143" s="1">
        <v>40775.295138888891</v>
      </c>
      <c r="B5143">
        <v>0</v>
      </c>
    </row>
    <row r="5144" spans="1:2" x14ac:dyDescent="0.25">
      <c r="A5144" s="1">
        <v>40775.298611111109</v>
      </c>
      <c r="B5144">
        <v>0</v>
      </c>
    </row>
    <row r="5145" spans="1:2" x14ac:dyDescent="0.25">
      <c r="A5145" s="1">
        <v>40775.302083333336</v>
      </c>
      <c r="B5145">
        <v>0</v>
      </c>
    </row>
    <row r="5146" spans="1:2" x14ac:dyDescent="0.25">
      <c r="A5146" s="1">
        <v>40775.305555555555</v>
      </c>
      <c r="B5146">
        <v>0</v>
      </c>
    </row>
    <row r="5147" spans="1:2" x14ac:dyDescent="0.25">
      <c r="A5147" s="1">
        <v>40775.309027777781</v>
      </c>
      <c r="B5147">
        <v>0</v>
      </c>
    </row>
    <row r="5148" spans="1:2" x14ac:dyDescent="0.25">
      <c r="A5148" s="1">
        <v>40775.3125</v>
      </c>
      <c r="B5148">
        <v>0</v>
      </c>
    </row>
    <row r="5149" spans="1:2" x14ac:dyDescent="0.25">
      <c r="A5149" s="1">
        <v>40775.315972222219</v>
      </c>
      <c r="B5149">
        <v>0</v>
      </c>
    </row>
    <row r="5150" spans="1:2" x14ac:dyDescent="0.25">
      <c r="A5150" s="1">
        <v>40775.319444444445</v>
      </c>
      <c r="B5150">
        <v>0</v>
      </c>
    </row>
    <row r="5151" spans="1:2" x14ac:dyDescent="0.25">
      <c r="A5151" s="1">
        <v>40775.322916666664</v>
      </c>
      <c r="B5151">
        <v>0</v>
      </c>
    </row>
    <row r="5152" spans="1:2" x14ac:dyDescent="0.25">
      <c r="A5152" s="1">
        <v>40775.326388888891</v>
      </c>
      <c r="B5152">
        <v>0</v>
      </c>
    </row>
    <row r="5153" spans="1:2" x14ac:dyDescent="0.25">
      <c r="A5153" s="1">
        <v>40775.329861111109</v>
      </c>
      <c r="B5153">
        <v>0</v>
      </c>
    </row>
    <row r="5154" spans="1:2" x14ac:dyDescent="0.25">
      <c r="A5154" s="1">
        <v>40775.333333333336</v>
      </c>
      <c r="B5154">
        <v>0</v>
      </c>
    </row>
    <row r="5155" spans="1:2" x14ac:dyDescent="0.25">
      <c r="A5155" s="1">
        <v>40775.336805555555</v>
      </c>
      <c r="B5155">
        <v>0</v>
      </c>
    </row>
    <row r="5156" spans="1:2" x14ac:dyDescent="0.25">
      <c r="A5156" s="1">
        <v>40775.340277777781</v>
      </c>
      <c r="B5156">
        <v>0</v>
      </c>
    </row>
    <row r="5157" spans="1:2" x14ac:dyDescent="0.25">
      <c r="A5157" s="1">
        <v>40775.34375</v>
      </c>
      <c r="B5157">
        <v>0</v>
      </c>
    </row>
    <row r="5158" spans="1:2" x14ac:dyDescent="0.25">
      <c r="A5158" s="1">
        <v>40775.347222222219</v>
      </c>
      <c r="B5158">
        <v>0</v>
      </c>
    </row>
    <row r="5159" spans="1:2" x14ac:dyDescent="0.25">
      <c r="A5159" s="1">
        <v>40775.350694444445</v>
      </c>
      <c r="B5159">
        <v>0</v>
      </c>
    </row>
    <row r="5160" spans="1:2" x14ac:dyDescent="0.25">
      <c r="A5160" s="1">
        <v>40775.354166666664</v>
      </c>
      <c r="B5160">
        <v>0</v>
      </c>
    </row>
    <row r="5161" spans="1:2" x14ac:dyDescent="0.25">
      <c r="A5161" s="1">
        <v>40775.357638888891</v>
      </c>
      <c r="B5161">
        <v>0</v>
      </c>
    </row>
    <row r="5162" spans="1:2" x14ac:dyDescent="0.25">
      <c r="A5162" s="1">
        <v>40775.361111111109</v>
      </c>
      <c r="B5162">
        <v>0</v>
      </c>
    </row>
    <row r="5163" spans="1:2" x14ac:dyDescent="0.25">
      <c r="A5163" s="1">
        <v>40775.364583333336</v>
      </c>
      <c r="B5163">
        <v>0</v>
      </c>
    </row>
    <row r="5164" spans="1:2" x14ac:dyDescent="0.25">
      <c r="A5164" s="1">
        <v>40775.368055555555</v>
      </c>
      <c r="B5164">
        <v>0</v>
      </c>
    </row>
    <row r="5165" spans="1:2" x14ac:dyDescent="0.25">
      <c r="A5165" s="1">
        <v>40775.371527777781</v>
      </c>
      <c r="B5165">
        <v>0</v>
      </c>
    </row>
    <row r="5166" spans="1:2" x14ac:dyDescent="0.25">
      <c r="A5166" s="1">
        <v>40775.375</v>
      </c>
      <c r="B5166">
        <v>0</v>
      </c>
    </row>
    <row r="5167" spans="1:2" x14ac:dyDescent="0.25">
      <c r="A5167" s="1">
        <v>40775.378472222219</v>
      </c>
      <c r="B5167">
        <v>0</v>
      </c>
    </row>
    <row r="5168" spans="1:2" x14ac:dyDescent="0.25">
      <c r="A5168" s="1">
        <v>40775.381944444445</v>
      </c>
      <c r="B5168">
        <v>0</v>
      </c>
    </row>
    <row r="5169" spans="1:2" x14ac:dyDescent="0.25">
      <c r="A5169" s="1">
        <v>40775.385416666664</v>
      </c>
      <c r="B5169">
        <v>0</v>
      </c>
    </row>
    <row r="5170" spans="1:2" x14ac:dyDescent="0.25">
      <c r="A5170" s="1">
        <v>40775.388888888891</v>
      </c>
      <c r="B5170">
        <v>0</v>
      </c>
    </row>
    <row r="5171" spans="1:2" x14ac:dyDescent="0.25">
      <c r="A5171" s="1">
        <v>40775.392361111109</v>
      </c>
      <c r="B5171">
        <v>0</v>
      </c>
    </row>
    <row r="5172" spans="1:2" x14ac:dyDescent="0.25">
      <c r="A5172" s="1">
        <v>40775.395833333336</v>
      </c>
      <c r="B5172">
        <v>0</v>
      </c>
    </row>
    <row r="5173" spans="1:2" x14ac:dyDescent="0.25">
      <c r="A5173" s="1">
        <v>40775.399305555555</v>
      </c>
      <c r="B5173">
        <v>0</v>
      </c>
    </row>
    <row r="5174" spans="1:2" x14ac:dyDescent="0.25">
      <c r="A5174" s="1">
        <v>40775.402777777781</v>
      </c>
      <c r="B5174">
        <v>0</v>
      </c>
    </row>
    <row r="5175" spans="1:2" x14ac:dyDescent="0.25">
      <c r="A5175" s="1">
        <v>40775.40625</v>
      </c>
      <c r="B5175">
        <v>0</v>
      </c>
    </row>
    <row r="5176" spans="1:2" x14ac:dyDescent="0.25">
      <c r="A5176" s="1">
        <v>40775.409722222219</v>
      </c>
      <c r="B5176">
        <v>0</v>
      </c>
    </row>
    <row r="5177" spans="1:2" x14ac:dyDescent="0.25">
      <c r="A5177" s="1">
        <v>40775.413194444445</v>
      </c>
      <c r="B5177">
        <v>0</v>
      </c>
    </row>
    <row r="5178" spans="1:2" x14ac:dyDescent="0.25">
      <c r="A5178" s="1">
        <v>40775.416666666664</v>
      </c>
      <c r="B5178">
        <v>0</v>
      </c>
    </row>
    <row r="5179" spans="1:2" x14ac:dyDescent="0.25">
      <c r="A5179" s="1">
        <v>40775.420138888891</v>
      </c>
      <c r="B5179">
        <v>0</v>
      </c>
    </row>
    <row r="5180" spans="1:2" x14ac:dyDescent="0.25">
      <c r="A5180" s="1">
        <v>40775.423611111109</v>
      </c>
      <c r="B5180">
        <v>0</v>
      </c>
    </row>
    <row r="5181" spans="1:2" x14ac:dyDescent="0.25">
      <c r="A5181" s="1">
        <v>40775.427083333336</v>
      </c>
      <c r="B5181">
        <v>0</v>
      </c>
    </row>
    <row r="5182" spans="1:2" x14ac:dyDescent="0.25">
      <c r="A5182" s="1">
        <v>40775.430555555555</v>
      </c>
      <c r="B5182">
        <v>0</v>
      </c>
    </row>
    <row r="5183" spans="1:2" x14ac:dyDescent="0.25">
      <c r="A5183" s="1">
        <v>40775.434027777781</v>
      </c>
      <c r="B5183">
        <v>0</v>
      </c>
    </row>
    <row r="5184" spans="1:2" x14ac:dyDescent="0.25">
      <c r="A5184" s="1">
        <v>40775.4375</v>
      </c>
      <c r="B5184">
        <v>0</v>
      </c>
    </row>
    <row r="5185" spans="1:2" x14ac:dyDescent="0.25">
      <c r="A5185" s="1">
        <v>40775.440972222219</v>
      </c>
      <c r="B5185">
        <v>0</v>
      </c>
    </row>
    <row r="5186" spans="1:2" x14ac:dyDescent="0.25">
      <c r="A5186" s="1">
        <v>40775.444444444445</v>
      </c>
      <c r="B5186">
        <v>0</v>
      </c>
    </row>
    <row r="5187" spans="1:2" x14ac:dyDescent="0.25">
      <c r="A5187" s="1">
        <v>40775.447916666664</v>
      </c>
      <c r="B5187">
        <v>0</v>
      </c>
    </row>
    <row r="5188" spans="1:2" x14ac:dyDescent="0.25">
      <c r="A5188" s="1">
        <v>40775.451388888891</v>
      </c>
      <c r="B5188">
        <v>0</v>
      </c>
    </row>
    <row r="5189" spans="1:2" x14ac:dyDescent="0.25">
      <c r="A5189" s="1">
        <v>40775.454861111109</v>
      </c>
      <c r="B5189">
        <v>0</v>
      </c>
    </row>
    <row r="5190" spans="1:2" x14ac:dyDescent="0.25">
      <c r="A5190" s="1">
        <v>40775.458333333336</v>
      </c>
      <c r="B5190">
        <v>0</v>
      </c>
    </row>
    <row r="5191" spans="1:2" x14ac:dyDescent="0.25">
      <c r="A5191" s="1">
        <v>40775.461805555555</v>
      </c>
      <c r="B5191">
        <v>0</v>
      </c>
    </row>
    <row r="5192" spans="1:2" x14ac:dyDescent="0.25">
      <c r="A5192" s="1">
        <v>40775.465277777781</v>
      </c>
      <c r="B5192">
        <v>0</v>
      </c>
    </row>
    <row r="5193" spans="1:2" x14ac:dyDescent="0.25">
      <c r="A5193" s="1">
        <v>40775.46875</v>
      </c>
      <c r="B5193">
        <v>0</v>
      </c>
    </row>
    <row r="5194" spans="1:2" x14ac:dyDescent="0.25">
      <c r="A5194" s="1">
        <v>40775.472222222219</v>
      </c>
      <c r="B5194">
        <v>0</v>
      </c>
    </row>
    <row r="5195" spans="1:2" x14ac:dyDescent="0.25">
      <c r="A5195" s="1">
        <v>40775.475694444445</v>
      </c>
      <c r="B5195">
        <v>0</v>
      </c>
    </row>
    <row r="5196" spans="1:2" x14ac:dyDescent="0.25">
      <c r="A5196" s="1">
        <v>40775.479166666664</v>
      </c>
      <c r="B5196">
        <v>0</v>
      </c>
    </row>
    <row r="5197" spans="1:2" x14ac:dyDescent="0.25">
      <c r="A5197" s="1">
        <v>40775.482638888891</v>
      </c>
      <c r="B5197">
        <v>0</v>
      </c>
    </row>
    <row r="5198" spans="1:2" x14ac:dyDescent="0.25">
      <c r="A5198" s="1">
        <v>40775.486111111109</v>
      </c>
      <c r="B5198">
        <v>0</v>
      </c>
    </row>
    <row r="5199" spans="1:2" x14ac:dyDescent="0.25">
      <c r="A5199" s="1">
        <v>40775.489583333336</v>
      </c>
      <c r="B5199">
        <v>0</v>
      </c>
    </row>
    <row r="5200" spans="1:2" x14ac:dyDescent="0.25">
      <c r="A5200" s="1">
        <v>40775.493055555555</v>
      </c>
      <c r="B5200">
        <v>0</v>
      </c>
    </row>
    <row r="5201" spans="1:2" x14ac:dyDescent="0.25">
      <c r="A5201" s="1">
        <v>40775.496527777781</v>
      </c>
      <c r="B5201">
        <v>0</v>
      </c>
    </row>
    <row r="5202" spans="1:2" x14ac:dyDescent="0.25">
      <c r="A5202" s="1">
        <v>40775.5</v>
      </c>
      <c r="B5202">
        <v>0</v>
      </c>
    </row>
    <row r="5203" spans="1:2" x14ac:dyDescent="0.25">
      <c r="A5203" s="1">
        <v>40775.503472222219</v>
      </c>
      <c r="B5203">
        <v>0</v>
      </c>
    </row>
    <row r="5204" spans="1:2" x14ac:dyDescent="0.25">
      <c r="A5204" s="1">
        <v>40775.506944444445</v>
      </c>
      <c r="B5204">
        <v>0</v>
      </c>
    </row>
    <row r="5205" spans="1:2" x14ac:dyDescent="0.25">
      <c r="A5205" s="1">
        <v>40775.510416666664</v>
      </c>
      <c r="B5205">
        <v>0</v>
      </c>
    </row>
    <row r="5206" spans="1:2" x14ac:dyDescent="0.25">
      <c r="A5206" s="1">
        <v>40775.513888888891</v>
      </c>
      <c r="B5206">
        <v>0</v>
      </c>
    </row>
    <row r="5207" spans="1:2" x14ac:dyDescent="0.25">
      <c r="A5207" s="1">
        <v>40775.517361111109</v>
      </c>
      <c r="B5207">
        <v>0</v>
      </c>
    </row>
    <row r="5208" spans="1:2" x14ac:dyDescent="0.25">
      <c r="A5208" s="1">
        <v>40775.520833333336</v>
      </c>
      <c r="B5208">
        <v>0</v>
      </c>
    </row>
    <row r="5209" spans="1:2" x14ac:dyDescent="0.25">
      <c r="A5209" s="1">
        <v>40775.524305555555</v>
      </c>
      <c r="B5209">
        <v>0</v>
      </c>
    </row>
    <row r="5210" spans="1:2" x14ac:dyDescent="0.25">
      <c r="A5210" s="1">
        <v>40775.527777777781</v>
      </c>
      <c r="B5210">
        <v>0</v>
      </c>
    </row>
    <row r="5211" spans="1:2" x14ac:dyDescent="0.25">
      <c r="A5211" s="1">
        <v>40775.53125</v>
      </c>
      <c r="B5211">
        <v>0</v>
      </c>
    </row>
    <row r="5212" spans="1:2" x14ac:dyDescent="0.25">
      <c r="A5212" s="1">
        <v>40775.534722222219</v>
      </c>
      <c r="B5212">
        <v>0</v>
      </c>
    </row>
    <row r="5213" spans="1:2" x14ac:dyDescent="0.25">
      <c r="A5213" s="1">
        <v>40775.538194444445</v>
      </c>
      <c r="B5213">
        <v>0</v>
      </c>
    </row>
    <row r="5214" spans="1:2" x14ac:dyDescent="0.25">
      <c r="A5214" s="1">
        <v>40775.541666666664</v>
      </c>
      <c r="B5214">
        <v>0</v>
      </c>
    </row>
    <row r="5215" spans="1:2" x14ac:dyDescent="0.25">
      <c r="A5215" s="1">
        <v>40775.545138888891</v>
      </c>
      <c r="B5215">
        <v>0</v>
      </c>
    </row>
    <row r="5216" spans="1:2" x14ac:dyDescent="0.25">
      <c r="A5216" s="1">
        <v>40775.548611111109</v>
      </c>
      <c r="B5216">
        <v>0</v>
      </c>
    </row>
    <row r="5217" spans="1:2" x14ac:dyDescent="0.25">
      <c r="A5217" s="1">
        <v>40775.552083333336</v>
      </c>
      <c r="B5217">
        <v>0</v>
      </c>
    </row>
    <row r="5218" spans="1:2" x14ac:dyDescent="0.25">
      <c r="A5218" s="1">
        <v>40775.555555555555</v>
      </c>
      <c r="B5218">
        <v>0</v>
      </c>
    </row>
    <row r="5219" spans="1:2" x14ac:dyDescent="0.25">
      <c r="A5219" s="1">
        <v>40775.559027777781</v>
      </c>
      <c r="B5219">
        <v>0</v>
      </c>
    </row>
    <row r="5220" spans="1:2" x14ac:dyDescent="0.25">
      <c r="A5220" s="1">
        <v>40775.5625</v>
      </c>
      <c r="B5220">
        <v>0</v>
      </c>
    </row>
    <row r="5221" spans="1:2" x14ac:dyDescent="0.25">
      <c r="A5221" s="1">
        <v>40775.565972222219</v>
      </c>
      <c r="B5221">
        <v>0</v>
      </c>
    </row>
    <row r="5222" spans="1:2" x14ac:dyDescent="0.25">
      <c r="A5222" s="1">
        <v>40775.569444444445</v>
      </c>
      <c r="B5222">
        <v>0</v>
      </c>
    </row>
    <row r="5223" spans="1:2" x14ac:dyDescent="0.25">
      <c r="A5223" s="1">
        <v>40775.572916666664</v>
      </c>
      <c r="B5223">
        <v>0</v>
      </c>
    </row>
    <row r="5224" spans="1:2" x14ac:dyDescent="0.25">
      <c r="A5224" s="1">
        <v>40775.576388888891</v>
      </c>
      <c r="B5224">
        <v>0</v>
      </c>
    </row>
    <row r="5225" spans="1:2" x14ac:dyDescent="0.25">
      <c r="A5225" s="1">
        <v>40775.579861111109</v>
      </c>
      <c r="B5225">
        <v>0</v>
      </c>
    </row>
    <row r="5226" spans="1:2" x14ac:dyDescent="0.25">
      <c r="A5226" s="1">
        <v>40775.583333333336</v>
      </c>
      <c r="B5226">
        <v>0</v>
      </c>
    </row>
    <row r="5227" spans="1:2" x14ac:dyDescent="0.25">
      <c r="A5227" s="1">
        <v>40775.586805555555</v>
      </c>
      <c r="B5227">
        <v>0</v>
      </c>
    </row>
    <row r="5228" spans="1:2" x14ac:dyDescent="0.25">
      <c r="A5228" s="1">
        <v>40775.590277777781</v>
      </c>
      <c r="B5228">
        <v>0</v>
      </c>
    </row>
    <row r="5229" spans="1:2" x14ac:dyDescent="0.25">
      <c r="A5229" s="1">
        <v>40775.59375</v>
      </c>
      <c r="B5229">
        <v>0</v>
      </c>
    </row>
    <row r="5230" spans="1:2" x14ac:dyDescent="0.25">
      <c r="A5230" s="1">
        <v>40775.597222222219</v>
      </c>
      <c r="B5230">
        <v>0</v>
      </c>
    </row>
    <row r="5231" spans="1:2" x14ac:dyDescent="0.25">
      <c r="A5231" s="1">
        <v>40775.600694444445</v>
      </c>
      <c r="B5231">
        <v>0</v>
      </c>
    </row>
    <row r="5232" spans="1:2" x14ac:dyDescent="0.25">
      <c r="A5232" s="1">
        <v>40775.604166666664</v>
      </c>
      <c r="B5232">
        <v>0</v>
      </c>
    </row>
    <row r="5233" spans="1:2" x14ac:dyDescent="0.25">
      <c r="A5233" s="1">
        <v>40775.607638888891</v>
      </c>
      <c r="B5233">
        <v>0</v>
      </c>
    </row>
    <row r="5234" spans="1:2" x14ac:dyDescent="0.25">
      <c r="A5234" s="1">
        <v>40775.611111111109</v>
      </c>
      <c r="B5234">
        <v>0</v>
      </c>
    </row>
    <row r="5235" spans="1:2" x14ac:dyDescent="0.25">
      <c r="A5235" s="1">
        <v>40775.614583333336</v>
      </c>
      <c r="B5235">
        <v>0</v>
      </c>
    </row>
    <row r="5236" spans="1:2" x14ac:dyDescent="0.25">
      <c r="A5236" s="1">
        <v>40775.618055555555</v>
      </c>
      <c r="B5236">
        <v>0</v>
      </c>
    </row>
    <row r="5237" spans="1:2" x14ac:dyDescent="0.25">
      <c r="A5237" s="1">
        <v>40775.621527777781</v>
      </c>
      <c r="B5237">
        <v>0</v>
      </c>
    </row>
    <row r="5238" spans="1:2" x14ac:dyDescent="0.25">
      <c r="A5238" s="1">
        <v>40775.625</v>
      </c>
      <c r="B5238">
        <v>0</v>
      </c>
    </row>
    <row r="5239" spans="1:2" x14ac:dyDescent="0.25">
      <c r="A5239" s="1">
        <v>40775.628472222219</v>
      </c>
      <c r="B5239">
        <v>0</v>
      </c>
    </row>
    <row r="5240" spans="1:2" x14ac:dyDescent="0.25">
      <c r="A5240" s="1">
        <v>40775.631944444445</v>
      </c>
      <c r="B5240">
        <v>0</v>
      </c>
    </row>
    <row r="5241" spans="1:2" x14ac:dyDescent="0.25">
      <c r="A5241" s="1">
        <v>40775.635416666664</v>
      </c>
      <c r="B5241">
        <v>0</v>
      </c>
    </row>
    <row r="5242" spans="1:2" x14ac:dyDescent="0.25">
      <c r="A5242" s="1">
        <v>40775.638888888891</v>
      </c>
      <c r="B5242">
        <v>0</v>
      </c>
    </row>
    <row r="5243" spans="1:2" x14ac:dyDescent="0.25">
      <c r="A5243" s="1">
        <v>40775.642361111109</v>
      </c>
      <c r="B5243">
        <v>0</v>
      </c>
    </row>
    <row r="5244" spans="1:2" x14ac:dyDescent="0.25">
      <c r="A5244" s="1">
        <v>40775.645833333336</v>
      </c>
      <c r="B5244">
        <v>0</v>
      </c>
    </row>
    <row r="5245" spans="1:2" x14ac:dyDescent="0.25">
      <c r="A5245" s="1">
        <v>40775.649305555555</v>
      </c>
      <c r="B5245">
        <v>0</v>
      </c>
    </row>
    <row r="5246" spans="1:2" x14ac:dyDescent="0.25">
      <c r="A5246" s="1">
        <v>40775.652777777781</v>
      </c>
      <c r="B5246">
        <v>0</v>
      </c>
    </row>
    <row r="5247" spans="1:2" x14ac:dyDescent="0.25">
      <c r="A5247" s="1">
        <v>40775.65625</v>
      </c>
      <c r="B5247">
        <v>0</v>
      </c>
    </row>
    <row r="5248" spans="1:2" x14ac:dyDescent="0.25">
      <c r="A5248" s="1">
        <v>40775.659722222219</v>
      </c>
      <c r="B5248">
        <v>0</v>
      </c>
    </row>
    <row r="5249" spans="1:2" x14ac:dyDescent="0.25">
      <c r="A5249" s="1">
        <v>40775.663194444445</v>
      </c>
      <c r="B5249">
        <v>0</v>
      </c>
    </row>
    <row r="5250" spans="1:2" x14ac:dyDescent="0.25">
      <c r="A5250" s="1">
        <v>40775.666666666664</v>
      </c>
      <c r="B5250">
        <v>0</v>
      </c>
    </row>
    <row r="5251" spans="1:2" x14ac:dyDescent="0.25">
      <c r="A5251" s="1">
        <v>40775.670138888891</v>
      </c>
      <c r="B5251">
        <v>0</v>
      </c>
    </row>
    <row r="5252" spans="1:2" x14ac:dyDescent="0.25">
      <c r="A5252" s="1">
        <v>40775.673611111109</v>
      </c>
      <c r="B5252">
        <v>0</v>
      </c>
    </row>
    <row r="5253" spans="1:2" x14ac:dyDescent="0.25">
      <c r="A5253" s="1">
        <v>40775.677083333336</v>
      </c>
      <c r="B5253">
        <v>0</v>
      </c>
    </row>
    <row r="5254" spans="1:2" x14ac:dyDescent="0.25">
      <c r="A5254" s="1">
        <v>40775.680555555555</v>
      </c>
      <c r="B5254">
        <v>0</v>
      </c>
    </row>
    <row r="5255" spans="1:2" x14ac:dyDescent="0.25">
      <c r="A5255" s="1">
        <v>40775.684027777781</v>
      </c>
      <c r="B5255">
        <v>0</v>
      </c>
    </row>
    <row r="5256" spans="1:2" x14ac:dyDescent="0.25">
      <c r="A5256" s="1">
        <v>40775.6875</v>
      </c>
      <c r="B5256">
        <v>0</v>
      </c>
    </row>
    <row r="5257" spans="1:2" x14ac:dyDescent="0.25">
      <c r="A5257" s="1">
        <v>40775.690972222219</v>
      </c>
      <c r="B5257">
        <v>0</v>
      </c>
    </row>
    <row r="5258" spans="1:2" x14ac:dyDescent="0.25">
      <c r="A5258" s="1">
        <v>40775.694444444445</v>
      </c>
      <c r="B5258">
        <v>0</v>
      </c>
    </row>
    <row r="5259" spans="1:2" x14ac:dyDescent="0.25">
      <c r="A5259" s="1">
        <v>40775.697916666664</v>
      </c>
      <c r="B5259">
        <v>0</v>
      </c>
    </row>
    <row r="5260" spans="1:2" x14ac:dyDescent="0.25">
      <c r="A5260" s="1">
        <v>40775.701388888891</v>
      </c>
      <c r="B5260">
        <v>0</v>
      </c>
    </row>
    <row r="5261" spans="1:2" x14ac:dyDescent="0.25">
      <c r="A5261" s="1">
        <v>40775.704861111109</v>
      </c>
      <c r="B5261">
        <v>0</v>
      </c>
    </row>
    <row r="5262" spans="1:2" x14ac:dyDescent="0.25">
      <c r="A5262" s="1">
        <v>40775.708333333336</v>
      </c>
      <c r="B5262">
        <v>0</v>
      </c>
    </row>
    <row r="5263" spans="1:2" x14ac:dyDescent="0.25">
      <c r="A5263" s="1">
        <v>40775.711805555555</v>
      </c>
      <c r="B5263">
        <v>0</v>
      </c>
    </row>
    <row r="5264" spans="1:2" x14ac:dyDescent="0.25">
      <c r="A5264" s="1">
        <v>40775.715277777781</v>
      </c>
      <c r="B5264">
        <v>0</v>
      </c>
    </row>
    <row r="5265" spans="1:2" x14ac:dyDescent="0.25">
      <c r="A5265" s="1">
        <v>40775.71875</v>
      </c>
      <c r="B5265">
        <v>0</v>
      </c>
    </row>
    <row r="5266" spans="1:2" x14ac:dyDescent="0.25">
      <c r="A5266" s="1">
        <v>40775.722222222219</v>
      </c>
      <c r="B5266">
        <v>0</v>
      </c>
    </row>
    <row r="5267" spans="1:2" x14ac:dyDescent="0.25">
      <c r="A5267" s="1">
        <v>40775.725694444445</v>
      </c>
      <c r="B5267">
        <v>0</v>
      </c>
    </row>
    <row r="5268" spans="1:2" x14ac:dyDescent="0.25">
      <c r="A5268" s="1">
        <v>40775.729166666664</v>
      </c>
      <c r="B5268">
        <v>0</v>
      </c>
    </row>
    <row r="5269" spans="1:2" x14ac:dyDescent="0.25">
      <c r="A5269" s="1">
        <v>40775.732638888891</v>
      </c>
      <c r="B5269">
        <v>0</v>
      </c>
    </row>
    <row r="5270" spans="1:2" x14ac:dyDescent="0.25">
      <c r="A5270" s="1">
        <v>40775.736111111109</v>
      </c>
      <c r="B5270">
        <v>0</v>
      </c>
    </row>
    <row r="5271" spans="1:2" x14ac:dyDescent="0.25">
      <c r="A5271" s="1">
        <v>40775.739583333336</v>
      </c>
      <c r="B5271">
        <v>0</v>
      </c>
    </row>
    <row r="5272" spans="1:2" x14ac:dyDescent="0.25">
      <c r="A5272" s="1">
        <v>40775.743055555555</v>
      </c>
      <c r="B5272">
        <v>0</v>
      </c>
    </row>
    <row r="5273" spans="1:2" x14ac:dyDescent="0.25">
      <c r="A5273" s="1">
        <v>40775.746527777781</v>
      </c>
      <c r="B5273">
        <v>0</v>
      </c>
    </row>
    <row r="5274" spans="1:2" x14ac:dyDescent="0.25">
      <c r="A5274" s="1">
        <v>40775.75</v>
      </c>
      <c r="B5274">
        <v>0</v>
      </c>
    </row>
    <row r="5275" spans="1:2" x14ac:dyDescent="0.25">
      <c r="A5275" s="1">
        <v>40775.753472222219</v>
      </c>
      <c r="B5275">
        <v>0</v>
      </c>
    </row>
    <row r="5276" spans="1:2" x14ac:dyDescent="0.25">
      <c r="A5276" s="1">
        <v>40775.756944444445</v>
      </c>
      <c r="B5276">
        <v>0</v>
      </c>
    </row>
    <row r="5277" spans="1:2" x14ac:dyDescent="0.25">
      <c r="A5277" s="1">
        <v>40775.760416666664</v>
      </c>
      <c r="B5277">
        <v>0</v>
      </c>
    </row>
    <row r="5278" spans="1:2" x14ac:dyDescent="0.25">
      <c r="A5278" s="1">
        <v>40775.763888888891</v>
      </c>
      <c r="B5278">
        <v>0</v>
      </c>
    </row>
    <row r="5279" spans="1:2" x14ac:dyDescent="0.25">
      <c r="A5279" s="1">
        <v>40775.767361111109</v>
      </c>
      <c r="B5279">
        <v>0</v>
      </c>
    </row>
    <row r="5280" spans="1:2" x14ac:dyDescent="0.25">
      <c r="A5280" s="1">
        <v>40775.770833333336</v>
      </c>
      <c r="B5280">
        <v>0</v>
      </c>
    </row>
    <row r="5281" spans="1:2" x14ac:dyDescent="0.25">
      <c r="A5281" s="1">
        <v>40775.774305555555</v>
      </c>
      <c r="B5281">
        <v>0</v>
      </c>
    </row>
    <row r="5282" spans="1:2" x14ac:dyDescent="0.25">
      <c r="A5282" s="1">
        <v>40775.777777777781</v>
      </c>
      <c r="B5282">
        <v>0</v>
      </c>
    </row>
    <row r="5283" spans="1:2" x14ac:dyDescent="0.25">
      <c r="A5283" s="1">
        <v>40775.78125</v>
      </c>
      <c r="B5283">
        <v>0</v>
      </c>
    </row>
    <row r="5284" spans="1:2" x14ac:dyDescent="0.25">
      <c r="A5284" s="1">
        <v>40775.784722222219</v>
      </c>
      <c r="B5284">
        <v>0</v>
      </c>
    </row>
    <row r="5285" spans="1:2" x14ac:dyDescent="0.25">
      <c r="A5285" s="1">
        <v>40775.788194444445</v>
      </c>
      <c r="B5285">
        <v>0</v>
      </c>
    </row>
    <row r="5286" spans="1:2" x14ac:dyDescent="0.25">
      <c r="A5286" s="1">
        <v>40775.791666666664</v>
      </c>
      <c r="B5286">
        <v>0</v>
      </c>
    </row>
    <row r="5287" spans="1:2" x14ac:dyDescent="0.25">
      <c r="A5287" s="1">
        <v>40775.795138888891</v>
      </c>
      <c r="B5287">
        <v>0</v>
      </c>
    </row>
    <row r="5288" spans="1:2" x14ac:dyDescent="0.25">
      <c r="A5288" s="1">
        <v>40775.798611111109</v>
      </c>
      <c r="B5288">
        <v>0</v>
      </c>
    </row>
    <row r="5289" spans="1:2" x14ac:dyDescent="0.25">
      <c r="A5289" s="1">
        <v>40775.802083333336</v>
      </c>
      <c r="B5289">
        <v>0</v>
      </c>
    </row>
    <row r="5290" spans="1:2" x14ac:dyDescent="0.25">
      <c r="A5290" s="1">
        <v>40775.805555555555</v>
      </c>
      <c r="B5290">
        <v>0</v>
      </c>
    </row>
    <row r="5291" spans="1:2" x14ac:dyDescent="0.25">
      <c r="A5291" s="1">
        <v>40775.809027777781</v>
      </c>
      <c r="B5291">
        <v>0</v>
      </c>
    </row>
    <row r="5292" spans="1:2" x14ac:dyDescent="0.25">
      <c r="A5292" s="1">
        <v>40775.8125</v>
      </c>
      <c r="B5292">
        <v>0</v>
      </c>
    </row>
    <row r="5293" spans="1:2" x14ac:dyDescent="0.25">
      <c r="A5293" s="1">
        <v>40775.815972222219</v>
      </c>
      <c r="B5293">
        <v>0</v>
      </c>
    </row>
    <row r="5294" spans="1:2" x14ac:dyDescent="0.25">
      <c r="A5294" s="1">
        <v>40775.819444444445</v>
      </c>
      <c r="B5294">
        <v>0</v>
      </c>
    </row>
    <row r="5295" spans="1:2" x14ac:dyDescent="0.25">
      <c r="A5295" s="1">
        <v>40775.822916666664</v>
      </c>
      <c r="B5295">
        <v>0</v>
      </c>
    </row>
    <row r="5296" spans="1:2" x14ac:dyDescent="0.25">
      <c r="A5296" s="1">
        <v>40775.826388888891</v>
      </c>
      <c r="B5296">
        <v>0</v>
      </c>
    </row>
    <row r="5297" spans="1:2" x14ac:dyDescent="0.25">
      <c r="A5297" s="1">
        <v>40775.829861111109</v>
      </c>
      <c r="B5297">
        <v>0</v>
      </c>
    </row>
    <row r="5298" spans="1:2" x14ac:dyDescent="0.25">
      <c r="A5298" s="1">
        <v>40775.833333333336</v>
      </c>
      <c r="B5298">
        <v>0</v>
      </c>
    </row>
    <row r="5299" spans="1:2" x14ac:dyDescent="0.25">
      <c r="A5299" s="1">
        <v>40775.836805555555</v>
      </c>
      <c r="B5299">
        <v>0</v>
      </c>
    </row>
    <row r="5300" spans="1:2" x14ac:dyDescent="0.25">
      <c r="A5300" s="1">
        <v>40775.840277777781</v>
      </c>
      <c r="B5300">
        <v>0</v>
      </c>
    </row>
    <row r="5301" spans="1:2" x14ac:dyDescent="0.25">
      <c r="A5301" s="1">
        <v>40775.84375</v>
      </c>
      <c r="B5301">
        <v>0</v>
      </c>
    </row>
    <row r="5302" spans="1:2" x14ac:dyDescent="0.25">
      <c r="A5302" s="1">
        <v>40775.847222222219</v>
      </c>
      <c r="B5302">
        <v>0</v>
      </c>
    </row>
    <row r="5303" spans="1:2" x14ac:dyDescent="0.25">
      <c r="A5303" s="1">
        <v>40775.850694444445</v>
      </c>
      <c r="B5303">
        <v>0</v>
      </c>
    </row>
    <row r="5304" spans="1:2" x14ac:dyDescent="0.25">
      <c r="A5304" s="1">
        <v>40775.854166666664</v>
      </c>
      <c r="B5304">
        <v>0</v>
      </c>
    </row>
    <row r="5305" spans="1:2" x14ac:dyDescent="0.25">
      <c r="A5305" s="1">
        <v>40775.857638888891</v>
      </c>
      <c r="B5305">
        <v>0</v>
      </c>
    </row>
    <row r="5306" spans="1:2" x14ac:dyDescent="0.25">
      <c r="A5306" s="1">
        <v>40775.861111111109</v>
      </c>
      <c r="B5306">
        <v>0</v>
      </c>
    </row>
    <row r="5307" spans="1:2" x14ac:dyDescent="0.25">
      <c r="A5307" s="1">
        <v>40775.864583333336</v>
      </c>
      <c r="B5307">
        <v>0</v>
      </c>
    </row>
    <row r="5308" spans="1:2" x14ac:dyDescent="0.25">
      <c r="A5308" s="1">
        <v>40775.868055555555</v>
      </c>
      <c r="B5308">
        <v>0</v>
      </c>
    </row>
    <row r="5309" spans="1:2" x14ac:dyDescent="0.25">
      <c r="A5309" s="1">
        <v>40775.871527777781</v>
      </c>
      <c r="B5309">
        <v>0</v>
      </c>
    </row>
    <row r="5310" spans="1:2" x14ac:dyDescent="0.25">
      <c r="A5310" s="1">
        <v>40775.875</v>
      </c>
      <c r="B5310">
        <v>0</v>
      </c>
    </row>
    <row r="5311" spans="1:2" x14ac:dyDescent="0.25">
      <c r="A5311" s="1">
        <v>40775.878472222219</v>
      </c>
      <c r="B5311">
        <v>0</v>
      </c>
    </row>
    <row r="5312" spans="1:2" x14ac:dyDescent="0.25">
      <c r="A5312" s="1">
        <v>40775.881944444445</v>
      </c>
      <c r="B5312">
        <v>0</v>
      </c>
    </row>
    <row r="5313" spans="1:2" x14ac:dyDescent="0.25">
      <c r="A5313" s="1">
        <v>40775.885416666664</v>
      </c>
      <c r="B5313">
        <v>0</v>
      </c>
    </row>
    <row r="5314" spans="1:2" x14ac:dyDescent="0.25">
      <c r="A5314" s="1">
        <v>40775.888888888891</v>
      </c>
      <c r="B5314">
        <v>0</v>
      </c>
    </row>
    <row r="5315" spans="1:2" x14ac:dyDescent="0.25">
      <c r="A5315" s="1">
        <v>40775.892361111109</v>
      </c>
      <c r="B5315">
        <v>0</v>
      </c>
    </row>
    <row r="5316" spans="1:2" x14ac:dyDescent="0.25">
      <c r="A5316" s="1">
        <v>40775.895833333336</v>
      </c>
      <c r="B5316">
        <v>0</v>
      </c>
    </row>
    <row r="5317" spans="1:2" x14ac:dyDescent="0.25">
      <c r="A5317" s="1">
        <v>40775.899305555555</v>
      </c>
      <c r="B5317">
        <v>0</v>
      </c>
    </row>
    <row r="5318" spans="1:2" x14ac:dyDescent="0.25">
      <c r="A5318" s="1">
        <v>40775.902777777781</v>
      </c>
      <c r="B5318">
        <v>0</v>
      </c>
    </row>
    <row r="5319" spans="1:2" x14ac:dyDescent="0.25">
      <c r="A5319" s="1">
        <v>40775.90625</v>
      </c>
      <c r="B5319">
        <v>0</v>
      </c>
    </row>
    <row r="5320" spans="1:2" x14ac:dyDescent="0.25">
      <c r="A5320" s="1">
        <v>40775.909722222219</v>
      </c>
      <c r="B5320">
        <v>0</v>
      </c>
    </row>
    <row r="5321" spans="1:2" x14ac:dyDescent="0.25">
      <c r="A5321" s="1">
        <v>40775.913194444445</v>
      </c>
      <c r="B5321">
        <v>0</v>
      </c>
    </row>
    <row r="5322" spans="1:2" x14ac:dyDescent="0.25">
      <c r="A5322" s="1">
        <v>40775.916666666664</v>
      </c>
      <c r="B5322">
        <v>0</v>
      </c>
    </row>
    <row r="5323" spans="1:2" x14ac:dyDescent="0.25">
      <c r="A5323" s="1">
        <v>40775.920138888891</v>
      </c>
      <c r="B5323">
        <v>0</v>
      </c>
    </row>
    <row r="5324" spans="1:2" x14ac:dyDescent="0.25">
      <c r="A5324" s="1">
        <v>40775.923611111109</v>
      </c>
      <c r="B5324">
        <v>0</v>
      </c>
    </row>
    <row r="5325" spans="1:2" x14ac:dyDescent="0.25">
      <c r="A5325" s="1">
        <v>40775.927083333336</v>
      </c>
      <c r="B5325">
        <v>0</v>
      </c>
    </row>
    <row r="5326" spans="1:2" x14ac:dyDescent="0.25">
      <c r="A5326" s="1">
        <v>40775.930555555555</v>
      </c>
      <c r="B5326">
        <v>0</v>
      </c>
    </row>
    <row r="5327" spans="1:2" x14ac:dyDescent="0.25">
      <c r="A5327" s="1">
        <v>40775.934027777781</v>
      </c>
      <c r="B5327">
        <v>0</v>
      </c>
    </row>
    <row r="5328" spans="1:2" x14ac:dyDescent="0.25">
      <c r="A5328" s="1">
        <v>40775.9375</v>
      </c>
      <c r="B5328">
        <v>0</v>
      </c>
    </row>
    <row r="5329" spans="1:2" x14ac:dyDescent="0.25">
      <c r="A5329" s="1">
        <v>40775.940972222219</v>
      </c>
      <c r="B5329">
        <v>0</v>
      </c>
    </row>
    <row r="5330" spans="1:2" x14ac:dyDescent="0.25">
      <c r="A5330" s="1">
        <v>40775.944444444445</v>
      </c>
      <c r="B5330">
        <v>0</v>
      </c>
    </row>
    <row r="5331" spans="1:2" x14ac:dyDescent="0.25">
      <c r="A5331" s="1">
        <v>40775.947916666664</v>
      </c>
      <c r="B5331">
        <v>0</v>
      </c>
    </row>
    <row r="5332" spans="1:2" x14ac:dyDescent="0.25">
      <c r="A5332" s="1">
        <v>40775.951388888891</v>
      </c>
      <c r="B5332">
        <v>0</v>
      </c>
    </row>
    <row r="5333" spans="1:2" x14ac:dyDescent="0.25">
      <c r="A5333" s="1">
        <v>40775.954861111109</v>
      </c>
      <c r="B5333">
        <v>0</v>
      </c>
    </row>
    <row r="5334" spans="1:2" x14ac:dyDescent="0.25">
      <c r="A5334" s="1">
        <v>40775.958333333336</v>
      </c>
      <c r="B5334">
        <v>0</v>
      </c>
    </row>
    <row r="5335" spans="1:2" x14ac:dyDescent="0.25">
      <c r="A5335" s="1">
        <v>40775.961805555555</v>
      </c>
      <c r="B5335">
        <v>0</v>
      </c>
    </row>
    <row r="5336" spans="1:2" x14ac:dyDescent="0.25">
      <c r="A5336" s="1">
        <v>40775.965277777781</v>
      </c>
      <c r="B5336">
        <v>0</v>
      </c>
    </row>
    <row r="5337" spans="1:2" x14ac:dyDescent="0.25">
      <c r="A5337" s="1">
        <v>40775.96875</v>
      </c>
      <c r="B5337">
        <v>0</v>
      </c>
    </row>
    <row r="5338" spans="1:2" x14ac:dyDescent="0.25">
      <c r="A5338" s="1">
        <v>40775.972222222219</v>
      </c>
      <c r="B5338">
        <v>0</v>
      </c>
    </row>
    <row r="5339" spans="1:2" x14ac:dyDescent="0.25">
      <c r="A5339" s="1">
        <v>40775.975694444445</v>
      </c>
      <c r="B5339">
        <v>0</v>
      </c>
    </row>
    <row r="5340" spans="1:2" x14ac:dyDescent="0.25">
      <c r="A5340" s="1">
        <v>40775.979166666664</v>
      </c>
      <c r="B5340">
        <v>0</v>
      </c>
    </row>
    <row r="5341" spans="1:2" x14ac:dyDescent="0.25">
      <c r="A5341" s="1">
        <v>40775.982638888891</v>
      </c>
      <c r="B5341">
        <v>0</v>
      </c>
    </row>
    <row r="5342" spans="1:2" x14ac:dyDescent="0.25">
      <c r="A5342" s="1">
        <v>40775.986111111109</v>
      </c>
      <c r="B5342">
        <v>0</v>
      </c>
    </row>
    <row r="5343" spans="1:2" x14ac:dyDescent="0.25">
      <c r="A5343" s="1">
        <v>40775.989583333336</v>
      </c>
      <c r="B5343">
        <v>0</v>
      </c>
    </row>
    <row r="5344" spans="1:2" x14ac:dyDescent="0.25">
      <c r="A5344" s="1">
        <v>40775.993055555555</v>
      </c>
      <c r="B5344">
        <v>0</v>
      </c>
    </row>
    <row r="5345" spans="1:2" x14ac:dyDescent="0.25">
      <c r="A5345" s="1">
        <v>40775.996527777781</v>
      </c>
      <c r="B5345">
        <v>0</v>
      </c>
    </row>
    <row r="5346" spans="1:2" x14ac:dyDescent="0.25">
      <c r="A5346" s="1">
        <v>40776</v>
      </c>
      <c r="B5346">
        <v>0</v>
      </c>
    </row>
    <row r="5347" spans="1:2" x14ac:dyDescent="0.25">
      <c r="A5347" s="1">
        <v>40776.003472222219</v>
      </c>
      <c r="B5347">
        <v>0</v>
      </c>
    </row>
    <row r="5348" spans="1:2" x14ac:dyDescent="0.25">
      <c r="A5348" s="1">
        <v>40776.006944444445</v>
      </c>
      <c r="B5348">
        <v>0</v>
      </c>
    </row>
    <row r="5349" spans="1:2" x14ac:dyDescent="0.25">
      <c r="A5349" s="1">
        <v>40776.010416666664</v>
      </c>
      <c r="B5349">
        <v>0</v>
      </c>
    </row>
    <row r="5350" spans="1:2" x14ac:dyDescent="0.25">
      <c r="A5350" s="1">
        <v>40776.013888888891</v>
      </c>
      <c r="B5350">
        <v>0</v>
      </c>
    </row>
    <row r="5351" spans="1:2" x14ac:dyDescent="0.25">
      <c r="A5351" s="1">
        <v>40776.017361111109</v>
      </c>
      <c r="B5351">
        <v>0</v>
      </c>
    </row>
    <row r="5352" spans="1:2" x14ac:dyDescent="0.25">
      <c r="A5352" s="1">
        <v>40776.020833333336</v>
      </c>
      <c r="B5352">
        <v>0</v>
      </c>
    </row>
    <row r="5353" spans="1:2" x14ac:dyDescent="0.25">
      <c r="A5353" s="1">
        <v>40776.024305555555</v>
      </c>
      <c r="B5353">
        <v>0</v>
      </c>
    </row>
    <row r="5354" spans="1:2" x14ac:dyDescent="0.25">
      <c r="A5354" s="1">
        <v>40776.027777777781</v>
      </c>
      <c r="B5354">
        <v>0</v>
      </c>
    </row>
    <row r="5355" spans="1:2" x14ac:dyDescent="0.25">
      <c r="A5355" s="1">
        <v>40776.03125</v>
      </c>
      <c r="B5355">
        <v>0</v>
      </c>
    </row>
    <row r="5356" spans="1:2" x14ac:dyDescent="0.25">
      <c r="A5356" s="1">
        <v>40776.034722222219</v>
      </c>
      <c r="B5356">
        <v>0</v>
      </c>
    </row>
    <row r="5357" spans="1:2" x14ac:dyDescent="0.25">
      <c r="A5357" s="1">
        <v>40776.038194444445</v>
      </c>
      <c r="B5357">
        <v>0</v>
      </c>
    </row>
    <row r="5358" spans="1:2" x14ac:dyDescent="0.25">
      <c r="A5358" s="1">
        <v>40776.041666666664</v>
      </c>
      <c r="B5358">
        <v>0</v>
      </c>
    </row>
    <row r="5359" spans="1:2" x14ac:dyDescent="0.25">
      <c r="A5359" s="1">
        <v>40776.045138888891</v>
      </c>
      <c r="B5359">
        <v>0</v>
      </c>
    </row>
    <row r="5360" spans="1:2" x14ac:dyDescent="0.25">
      <c r="A5360" s="1">
        <v>40776.048611111109</v>
      </c>
      <c r="B5360">
        <v>0</v>
      </c>
    </row>
    <row r="5361" spans="1:2" x14ac:dyDescent="0.25">
      <c r="A5361" s="1">
        <v>40776.052083333336</v>
      </c>
      <c r="B5361">
        <v>0</v>
      </c>
    </row>
    <row r="5362" spans="1:2" x14ac:dyDescent="0.25">
      <c r="A5362" s="1">
        <v>40776.055555555555</v>
      </c>
      <c r="B5362">
        <v>0</v>
      </c>
    </row>
    <row r="5363" spans="1:2" x14ac:dyDescent="0.25">
      <c r="A5363" s="1">
        <v>40776.059027777781</v>
      </c>
      <c r="B5363">
        <v>0</v>
      </c>
    </row>
    <row r="5364" spans="1:2" x14ac:dyDescent="0.25">
      <c r="A5364" s="1">
        <v>40776.0625</v>
      </c>
      <c r="B5364">
        <v>0</v>
      </c>
    </row>
    <row r="5365" spans="1:2" x14ac:dyDescent="0.25">
      <c r="A5365" s="1">
        <v>40776.065972222219</v>
      </c>
      <c r="B5365">
        <v>0</v>
      </c>
    </row>
    <row r="5366" spans="1:2" x14ac:dyDescent="0.25">
      <c r="A5366" s="1">
        <v>40776.069444444445</v>
      </c>
      <c r="B5366">
        <v>0</v>
      </c>
    </row>
    <row r="5367" spans="1:2" x14ac:dyDescent="0.25">
      <c r="A5367" s="1">
        <v>40776.072916666664</v>
      </c>
      <c r="B5367">
        <v>0</v>
      </c>
    </row>
    <row r="5368" spans="1:2" x14ac:dyDescent="0.25">
      <c r="A5368" s="1">
        <v>40776.076388888891</v>
      </c>
      <c r="B5368">
        <v>0</v>
      </c>
    </row>
    <row r="5369" spans="1:2" x14ac:dyDescent="0.25">
      <c r="A5369" s="1">
        <v>40776.079861111109</v>
      </c>
      <c r="B5369">
        <v>0</v>
      </c>
    </row>
    <row r="5370" spans="1:2" x14ac:dyDescent="0.25">
      <c r="A5370" s="1">
        <v>40776.083333333336</v>
      </c>
      <c r="B5370">
        <v>0</v>
      </c>
    </row>
    <row r="5371" spans="1:2" x14ac:dyDescent="0.25">
      <c r="A5371" s="1">
        <v>40776.086805555555</v>
      </c>
      <c r="B5371">
        <v>0</v>
      </c>
    </row>
    <row r="5372" spans="1:2" x14ac:dyDescent="0.25">
      <c r="A5372" s="1">
        <v>40776.090277777781</v>
      </c>
      <c r="B5372">
        <v>0</v>
      </c>
    </row>
    <row r="5373" spans="1:2" x14ac:dyDescent="0.25">
      <c r="A5373" s="1">
        <v>40776.09375</v>
      </c>
      <c r="B5373">
        <v>0</v>
      </c>
    </row>
    <row r="5374" spans="1:2" x14ac:dyDescent="0.25">
      <c r="A5374" s="1">
        <v>40776.097222222219</v>
      </c>
      <c r="B5374">
        <v>0</v>
      </c>
    </row>
    <row r="5375" spans="1:2" x14ac:dyDescent="0.25">
      <c r="A5375" s="1">
        <v>40776.100694444445</v>
      </c>
      <c r="B5375">
        <v>0</v>
      </c>
    </row>
    <row r="5376" spans="1:2" x14ac:dyDescent="0.25">
      <c r="A5376" s="1">
        <v>40776.104166666664</v>
      </c>
      <c r="B5376">
        <v>0</v>
      </c>
    </row>
    <row r="5377" spans="1:2" x14ac:dyDescent="0.25">
      <c r="A5377" s="1">
        <v>40776.107638888891</v>
      </c>
      <c r="B5377">
        <v>0</v>
      </c>
    </row>
    <row r="5378" spans="1:2" x14ac:dyDescent="0.25">
      <c r="A5378" s="1">
        <v>40776.111111111109</v>
      </c>
      <c r="B5378">
        <v>0</v>
      </c>
    </row>
    <row r="5379" spans="1:2" x14ac:dyDescent="0.25">
      <c r="A5379" s="1">
        <v>40776.114583333336</v>
      </c>
      <c r="B5379">
        <v>0</v>
      </c>
    </row>
    <row r="5380" spans="1:2" x14ac:dyDescent="0.25">
      <c r="A5380" s="1">
        <v>40776.118055555555</v>
      </c>
      <c r="B5380">
        <v>0</v>
      </c>
    </row>
    <row r="5381" spans="1:2" x14ac:dyDescent="0.25">
      <c r="A5381" s="1">
        <v>40776.121527777781</v>
      </c>
      <c r="B5381">
        <v>0</v>
      </c>
    </row>
    <row r="5382" spans="1:2" x14ac:dyDescent="0.25">
      <c r="A5382" s="1">
        <v>40776.125</v>
      </c>
      <c r="B5382">
        <v>0</v>
      </c>
    </row>
    <row r="5383" spans="1:2" x14ac:dyDescent="0.25">
      <c r="A5383" s="1">
        <v>40776.128472222219</v>
      </c>
      <c r="B5383">
        <v>0</v>
      </c>
    </row>
    <row r="5384" spans="1:2" x14ac:dyDescent="0.25">
      <c r="A5384" s="1">
        <v>40776.131944444445</v>
      </c>
      <c r="B5384">
        <v>0</v>
      </c>
    </row>
    <row r="5385" spans="1:2" x14ac:dyDescent="0.25">
      <c r="A5385" s="1">
        <v>40776.135416666664</v>
      </c>
      <c r="B5385">
        <v>0</v>
      </c>
    </row>
    <row r="5386" spans="1:2" x14ac:dyDescent="0.25">
      <c r="A5386" s="1">
        <v>40776.138888888891</v>
      </c>
      <c r="B5386">
        <v>0</v>
      </c>
    </row>
    <row r="5387" spans="1:2" x14ac:dyDescent="0.25">
      <c r="A5387" s="1">
        <v>40776.142361111109</v>
      </c>
      <c r="B5387">
        <v>0</v>
      </c>
    </row>
    <row r="5388" spans="1:2" x14ac:dyDescent="0.25">
      <c r="A5388" s="1">
        <v>40776.145833333336</v>
      </c>
      <c r="B5388">
        <v>0</v>
      </c>
    </row>
    <row r="5389" spans="1:2" x14ac:dyDescent="0.25">
      <c r="A5389" s="1">
        <v>40776.149305555555</v>
      </c>
      <c r="B5389">
        <v>0</v>
      </c>
    </row>
    <row r="5390" spans="1:2" x14ac:dyDescent="0.25">
      <c r="A5390" s="1">
        <v>40776.152777777781</v>
      </c>
      <c r="B5390">
        <v>0</v>
      </c>
    </row>
    <row r="5391" spans="1:2" x14ac:dyDescent="0.25">
      <c r="A5391" s="1">
        <v>40776.15625</v>
      </c>
      <c r="B5391">
        <v>0</v>
      </c>
    </row>
    <row r="5392" spans="1:2" x14ac:dyDescent="0.25">
      <c r="A5392" s="1">
        <v>40776.159722222219</v>
      </c>
      <c r="B5392">
        <v>0</v>
      </c>
    </row>
    <row r="5393" spans="1:2" x14ac:dyDescent="0.25">
      <c r="A5393" s="1">
        <v>40776.163194444445</v>
      </c>
      <c r="B5393">
        <v>0</v>
      </c>
    </row>
    <row r="5394" spans="1:2" x14ac:dyDescent="0.25">
      <c r="A5394" s="1">
        <v>40776.166666666664</v>
      </c>
      <c r="B5394">
        <v>0</v>
      </c>
    </row>
    <row r="5395" spans="1:2" x14ac:dyDescent="0.25">
      <c r="A5395" s="1">
        <v>40776.170138888891</v>
      </c>
      <c r="B5395">
        <v>0</v>
      </c>
    </row>
    <row r="5396" spans="1:2" x14ac:dyDescent="0.25">
      <c r="A5396" s="1">
        <v>40776.173611111109</v>
      </c>
      <c r="B5396">
        <v>0</v>
      </c>
    </row>
    <row r="5397" spans="1:2" x14ac:dyDescent="0.25">
      <c r="A5397" s="1">
        <v>40776.177083333336</v>
      </c>
      <c r="B5397">
        <v>0</v>
      </c>
    </row>
    <row r="5398" spans="1:2" x14ac:dyDescent="0.25">
      <c r="A5398" s="1">
        <v>40776.180555555555</v>
      </c>
      <c r="B5398">
        <v>0</v>
      </c>
    </row>
    <row r="5399" spans="1:2" x14ac:dyDescent="0.25">
      <c r="A5399" s="1">
        <v>40776.184027777781</v>
      </c>
      <c r="B5399">
        <v>0</v>
      </c>
    </row>
    <row r="5400" spans="1:2" x14ac:dyDescent="0.25">
      <c r="A5400" s="1">
        <v>40776.1875</v>
      </c>
      <c r="B5400">
        <v>0</v>
      </c>
    </row>
    <row r="5401" spans="1:2" x14ac:dyDescent="0.25">
      <c r="A5401" s="1">
        <v>40776.190972222219</v>
      </c>
      <c r="B5401">
        <v>0</v>
      </c>
    </row>
    <row r="5402" spans="1:2" x14ac:dyDescent="0.25">
      <c r="A5402" s="1">
        <v>40776.194444444445</v>
      </c>
      <c r="B5402">
        <v>0</v>
      </c>
    </row>
    <row r="5403" spans="1:2" x14ac:dyDescent="0.25">
      <c r="A5403" s="1">
        <v>40776.197916666664</v>
      </c>
      <c r="B5403">
        <v>0</v>
      </c>
    </row>
    <row r="5404" spans="1:2" x14ac:dyDescent="0.25">
      <c r="A5404" s="1">
        <v>40776.201388888891</v>
      </c>
      <c r="B5404">
        <v>0</v>
      </c>
    </row>
    <row r="5405" spans="1:2" x14ac:dyDescent="0.25">
      <c r="A5405" s="1">
        <v>40776.204861111109</v>
      </c>
      <c r="B5405">
        <v>0</v>
      </c>
    </row>
    <row r="5406" spans="1:2" x14ac:dyDescent="0.25">
      <c r="A5406" s="1">
        <v>40776.208333333336</v>
      </c>
      <c r="B5406">
        <v>0</v>
      </c>
    </row>
    <row r="5407" spans="1:2" x14ac:dyDescent="0.25">
      <c r="A5407" s="1">
        <v>40776.211805555555</v>
      </c>
      <c r="B5407">
        <v>0</v>
      </c>
    </row>
    <row r="5408" spans="1:2" x14ac:dyDescent="0.25">
      <c r="A5408" s="1">
        <v>40776.215277777781</v>
      </c>
      <c r="B5408">
        <v>0</v>
      </c>
    </row>
    <row r="5409" spans="1:2" x14ac:dyDescent="0.25">
      <c r="A5409" s="1">
        <v>40776.21875</v>
      </c>
      <c r="B5409">
        <v>0</v>
      </c>
    </row>
    <row r="5410" spans="1:2" x14ac:dyDescent="0.25">
      <c r="A5410" s="1">
        <v>40776.222222222219</v>
      </c>
      <c r="B5410">
        <v>0</v>
      </c>
    </row>
    <row r="5411" spans="1:2" x14ac:dyDescent="0.25">
      <c r="A5411" s="1">
        <v>40776.225694444445</v>
      </c>
      <c r="B5411">
        <v>0</v>
      </c>
    </row>
    <row r="5412" spans="1:2" x14ac:dyDescent="0.25">
      <c r="A5412" s="1">
        <v>40776.229166666664</v>
      </c>
      <c r="B5412">
        <v>0</v>
      </c>
    </row>
    <row r="5413" spans="1:2" x14ac:dyDescent="0.25">
      <c r="A5413" s="1">
        <v>40776.232638888891</v>
      </c>
      <c r="B5413">
        <v>0</v>
      </c>
    </row>
    <row r="5414" spans="1:2" x14ac:dyDescent="0.25">
      <c r="A5414" s="1">
        <v>40776.236111111109</v>
      </c>
      <c r="B5414">
        <v>0</v>
      </c>
    </row>
    <row r="5415" spans="1:2" x14ac:dyDescent="0.25">
      <c r="A5415" s="1">
        <v>40776.239583333336</v>
      </c>
      <c r="B5415">
        <v>0</v>
      </c>
    </row>
    <row r="5416" spans="1:2" x14ac:dyDescent="0.25">
      <c r="A5416" s="1">
        <v>40776.243055555555</v>
      </c>
      <c r="B5416">
        <v>0</v>
      </c>
    </row>
    <row r="5417" spans="1:2" x14ac:dyDescent="0.25">
      <c r="A5417" s="1">
        <v>40776.246527777781</v>
      </c>
      <c r="B5417">
        <v>0</v>
      </c>
    </row>
    <row r="5418" spans="1:2" x14ac:dyDescent="0.25">
      <c r="A5418" s="1">
        <v>40776.25</v>
      </c>
      <c r="B5418">
        <v>0</v>
      </c>
    </row>
    <row r="5419" spans="1:2" x14ac:dyDescent="0.25">
      <c r="A5419" s="1">
        <v>40776.253472222219</v>
      </c>
      <c r="B5419">
        <v>0</v>
      </c>
    </row>
    <row r="5420" spans="1:2" x14ac:dyDescent="0.25">
      <c r="A5420" s="1">
        <v>40776.256944444445</v>
      </c>
      <c r="B5420">
        <v>0</v>
      </c>
    </row>
    <row r="5421" spans="1:2" x14ac:dyDescent="0.25">
      <c r="A5421" s="1">
        <v>40776.260416666664</v>
      </c>
      <c r="B5421">
        <v>0</v>
      </c>
    </row>
    <row r="5422" spans="1:2" x14ac:dyDescent="0.25">
      <c r="A5422" s="1">
        <v>40776.263888888891</v>
      </c>
      <c r="B5422">
        <v>0</v>
      </c>
    </row>
    <row r="5423" spans="1:2" x14ac:dyDescent="0.25">
      <c r="A5423" s="1">
        <v>40776.267361111109</v>
      </c>
      <c r="B5423">
        <v>0</v>
      </c>
    </row>
    <row r="5424" spans="1:2" x14ac:dyDescent="0.25">
      <c r="A5424" s="1">
        <v>40776.270833333336</v>
      </c>
      <c r="B5424">
        <v>0</v>
      </c>
    </row>
    <row r="5425" spans="1:2" x14ac:dyDescent="0.25">
      <c r="A5425" s="1">
        <v>40776.274305555555</v>
      </c>
      <c r="B5425">
        <v>0</v>
      </c>
    </row>
    <row r="5426" spans="1:2" x14ac:dyDescent="0.25">
      <c r="A5426" s="1">
        <v>40776.277777777781</v>
      </c>
      <c r="B5426">
        <v>0</v>
      </c>
    </row>
    <row r="5427" spans="1:2" x14ac:dyDescent="0.25">
      <c r="A5427" s="1">
        <v>40776.28125</v>
      </c>
      <c r="B5427">
        <v>0</v>
      </c>
    </row>
    <row r="5428" spans="1:2" x14ac:dyDescent="0.25">
      <c r="A5428" s="1">
        <v>40776.284722222219</v>
      </c>
      <c r="B5428">
        <v>0</v>
      </c>
    </row>
    <row r="5429" spans="1:2" x14ac:dyDescent="0.25">
      <c r="A5429" s="1">
        <v>40776.288194444445</v>
      </c>
      <c r="B5429">
        <v>0</v>
      </c>
    </row>
    <row r="5430" spans="1:2" x14ac:dyDescent="0.25">
      <c r="A5430" s="1">
        <v>40776.291666666664</v>
      </c>
      <c r="B5430">
        <v>0</v>
      </c>
    </row>
    <row r="5431" spans="1:2" x14ac:dyDescent="0.25">
      <c r="A5431" s="1">
        <v>40776.295138888891</v>
      </c>
      <c r="B5431">
        <v>0</v>
      </c>
    </row>
    <row r="5432" spans="1:2" x14ac:dyDescent="0.25">
      <c r="A5432" s="1">
        <v>40776.298611111109</v>
      </c>
      <c r="B5432">
        <v>0</v>
      </c>
    </row>
    <row r="5433" spans="1:2" x14ac:dyDescent="0.25">
      <c r="A5433" s="1">
        <v>40776.302083333336</v>
      </c>
      <c r="B5433">
        <v>0</v>
      </c>
    </row>
    <row r="5434" spans="1:2" x14ac:dyDescent="0.25">
      <c r="A5434" s="1">
        <v>40776.305555555555</v>
      </c>
      <c r="B5434">
        <v>0</v>
      </c>
    </row>
    <row r="5435" spans="1:2" x14ac:dyDescent="0.25">
      <c r="A5435" s="1">
        <v>40776.309027777781</v>
      </c>
      <c r="B5435">
        <v>0</v>
      </c>
    </row>
    <row r="5436" spans="1:2" x14ac:dyDescent="0.25">
      <c r="A5436" s="1">
        <v>40776.3125</v>
      </c>
      <c r="B5436">
        <v>0</v>
      </c>
    </row>
    <row r="5437" spans="1:2" x14ac:dyDescent="0.25">
      <c r="A5437" s="1">
        <v>40776.315972222219</v>
      </c>
      <c r="B5437">
        <v>0</v>
      </c>
    </row>
    <row r="5438" spans="1:2" x14ac:dyDescent="0.25">
      <c r="A5438" s="1">
        <v>40776.319444444445</v>
      </c>
      <c r="B5438">
        <v>0</v>
      </c>
    </row>
    <row r="5439" spans="1:2" x14ac:dyDescent="0.25">
      <c r="A5439" s="1">
        <v>40776.322916666664</v>
      </c>
      <c r="B5439">
        <v>0</v>
      </c>
    </row>
    <row r="5440" spans="1:2" x14ac:dyDescent="0.25">
      <c r="A5440" s="1">
        <v>40776.326388888891</v>
      </c>
      <c r="B5440">
        <v>0</v>
      </c>
    </row>
    <row r="5441" spans="1:2" x14ac:dyDescent="0.25">
      <c r="A5441" s="1">
        <v>40776.329861111109</v>
      </c>
      <c r="B5441">
        <v>0</v>
      </c>
    </row>
    <row r="5442" spans="1:2" x14ac:dyDescent="0.25">
      <c r="A5442" s="1">
        <v>40776.333333333336</v>
      </c>
      <c r="B5442">
        <v>0</v>
      </c>
    </row>
    <row r="5443" spans="1:2" x14ac:dyDescent="0.25">
      <c r="A5443" s="1">
        <v>40776.336805555555</v>
      </c>
      <c r="B5443">
        <v>0</v>
      </c>
    </row>
    <row r="5444" spans="1:2" x14ac:dyDescent="0.25">
      <c r="A5444" s="1">
        <v>40776.340277777781</v>
      </c>
      <c r="B5444">
        <v>0</v>
      </c>
    </row>
    <row r="5445" spans="1:2" x14ac:dyDescent="0.25">
      <c r="A5445" s="1">
        <v>40776.34375</v>
      </c>
      <c r="B5445">
        <v>0</v>
      </c>
    </row>
    <row r="5446" spans="1:2" x14ac:dyDescent="0.25">
      <c r="A5446" s="1">
        <v>40776.347222222219</v>
      </c>
      <c r="B5446">
        <v>0</v>
      </c>
    </row>
    <row r="5447" spans="1:2" x14ac:dyDescent="0.25">
      <c r="A5447" s="1">
        <v>40776.350694444445</v>
      </c>
      <c r="B5447">
        <v>0</v>
      </c>
    </row>
    <row r="5448" spans="1:2" x14ac:dyDescent="0.25">
      <c r="A5448" s="1">
        <v>40776.354166666664</v>
      </c>
      <c r="B5448">
        <v>0</v>
      </c>
    </row>
    <row r="5449" spans="1:2" x14ac:dyDescent="0.25">
      <c r="A5449" s="1">
        <v>40776.357638888891</v>
      </c>
      <c r="B5449">
        <v>0</v>
      </c>
    </row>
    <row r="5450" spans="1:2" x14ac:dyDescent="0.25">
      <c r="A5450" s="1">
        <v>40776.361111111109</v>
      </c>
      <c r="B5450">
        <v>0</v>
      </c>
    </row>
    <row r="5451" spans="1:2" x14ac:dyDescent="0.25">
      <c r="A5451" s="1">
        <v>40776.364583333336</v>
      </c>
      <c r="B5451">
        <v>0</v>
      </c>
    </row>
    <row r="5452" spans="1:2" x14ac:dyDescent="0.25">
      <c r="A5452" s="1">
        <v>40776.368055555555</v>
      </c>
      <c r="B5452">
        <v>0</v>
      </c>
    </row>
    <row r="5453" spans="1:2" x14ac:dyDescent="0.25">
      <c r="A5453" s="1">
        <v>40776.371527777781</v>
      </c>
      <c r="B5453">
        <v>0</v>
      </c>
    </row>
    <row r="5454" spans="1:2" x14ac:dyDescent="0.25">
      <c r="A5454" s="1">
        <v>40776.375</v>
      </c>
      <c r="B5454">
        <v>0</v>
      </c>
    </row>
    <row r="5455" spans="1:2" x14ac:dyDescent="0.25">
      <c r="A5455" s="1">
        <v>40776.378472222219</v>
      </c>
      <c r="B5455">
        <v>0</v>
      </c>
    </row>
    <row r="5456" spans="1:2" x14ac:dyDescent="0.25">
      <c r="A5456" s="1">
        <v>40776.381944444445</v>
      </c>
      <c r="B5456">
        <v>0</v>
      </c>
    </row>
    <row r="5457" spans="1:2" x14ac:dyDescent="0.25">
      <c r="A5457" s="1">
        <v>40776.385416666664</v>
      </c>
      <c r="B5457">
        <v>0</v>
      </c>
    </row>
    <row r="5458" spans="1:2" x14ac:dyDescent="0.25">
      <c r="A5458" s="1">
        <v>40776.388888888891</v>
      </c>
      <c r="B5458">
        <v>0</v>
      </c>
    </row>
    <row r="5459" spans="1:2" x14ac:dyDescent="0.25">
      <c r="A5459" s="1">
        <v>40776.392361111109</v>
      </c>
      <c r="B5459">
        <v>0</v>
      </c>
    </row>
    <row r="5460" spans="1:2" x14ac:dyDescent="0.25">
      <c r="A5460" s="1">
        <v>40776.395833333336</v>
      </c>
      <c r="B5460">
        <v>0</v>
      </c>
    </row>
    <row r="5461" spans="1:2" x14ac:dyDescent="0.25">
      <c r="A5461" s="1">
        <v>40776.399305555555</v>
      </c>
      <c r="B5461">
        <v>0</v>
      </c>
    </row>
    <row r="5462" spans="1:2" x14ac:dyDescent="0.25">
      <c r="A5462" s="1">
        <v>40776.402777777781</v>
      </c>
      <c r="B5462">
        <v>0</v>
      </c>
    </row>
    <row r="5463" spans="1:2" x14ac:dyDescent="0.25">
      <c r="A5463" s="1">
        <v>40776.40625</v>
      </c>
      <c r="B5463">
        <v>0</v>
      </c>
    </row>
    <row r="5464" spans="1:2" x14ac:dyDescent="0.25">
      <c r="A5464" s="1">
        <v>40776.409722222219</v>
      </c>
      <c r="B5464">
        <v>0</v>
      </c>
    </row>
    <row r="5465" spans="1:2" x14ac:dyDescent="0.25">
      <c r="A5465" s="1">
        <v>40776.413194444445</v>
      </c>
      <c r="B5465">
        <v>0</v>
      </c>
    </row>
    <row r="5466" spans="1:2" x14ac:dyDescent="0.25">
      <c r="A5466" s="1">
        <v>40776.416666666664</v>
      </c>
      <c r="B5466">
        <v>0</v>
      </c>
    </row>
    <row r="5467" spans="1:2" x14ac:dyDescent="0.25">
      <c r="A5467" s="1">
        <v>40776.420138888891</v>
      </c>
      <c r="B5467">
        <v>0</v>
      </c>
    </row>
    <row r="5468" spans="1:2" x14ac:dyDescent="0.25">
      <c r="A5468" s="1">
        <v>40776.423611111109</v>
      </c>
      <c r="B5468">
        <v>0</v>
      </c>
    </row>
    <row r="5469" spans="1:2" x14ac:dyDescent="0.25">
      <c r="A5469" s="1">
        <v>40776.427083333336</v>
      </c>
      <c r="B5469">
        <v>0</v>
      </c>
    </row>
    <row r="5470" spans="1:2" x14ac:dyDescent="0.25">
      <c r="A5470" s="1">
        <v>40776.430555555555</v>
      </c>
      <c r="B5470">
        <v>0</v>
      </c>
    </row>
    <row r="5471" spans="1:2" x14ac:dyDescent="0.25">
      <c r="A5471" s="1">
        <v>40776.434027777781</v>
      </c>
      <c r="B5471">
        <v>0</v>
      </c>
    </row>
    <row r="5472" spans="1:2" x14ac:dyDescent="0.25">
      <c r="A5472" s="1">
        <v>40776.4375</v>
      </c>
      <c r="B5472">
        <v>0</v>
      </c>
    </row>
    <row r="5473" spans="1:2" x14ac:dyDescent="0.25">
      <c r="A5473" s="1">
        <v>40776.440972222219</v>
      </c>
      <c r="B5473">
        <v>0</v>
      </c>
    </row>
    <row r="5474" spans="1:2" x14ac:dyDescent="0.25">
      <c r="A5474" s="1">
        <v>40776.444444444445</v>
      </c>
      <c r="B5474">
        <v>0</v>
      </c>
    </row>
    <row r="5475" spans="1:2" x14ac:dyDescent="0.25">
      <c r="A5475" s="1">
        <v>40776.447916666664</v>
      </c>
      <c r="B5475">
        <v>0</v>
      </c>
    </row>
    <row r="5476" spans="1:2" x14ac:dyDescent="0.25">
      <c r="A5476" s="1">
        <v>40776.451388888891</v>
      </c>
      <c r="B5476">
        <v>0</v>
      </c>
    </row>
    <row r="5477" spans="1:2" x14ac:dyDescent="0.25">
      <c r="A5477" s="1">
        <v>40776.454861111109</v>
      </c>
      <c r="B5477">
        <v>0</v>
      </c>
    </row>
    <row r="5478" spans="1:2" x14ac:dyDescent="0.25">
      <c r="A5478" s="1">
        <v>40776.458333333336</v>
      </c>
      <c r="B5478">
        <v>0</v>
      </c>
    </row>
    <row r="5479" spans="1:2" x14ac:dyDescent="0.25">
      <c r="A5479" s="1">
        <v>40776.461805555555</v>
      </c>
      <c r="B5479">
        <v>0</v>
      </c>
    </row>
    <row r="5480" spans="1:2" x14ac:dyDescent="0.25">
      <c r="A5480" s="1">
        <v>40776.465277777781</v>
      </c>
      <c r="B5480">
        <v>0</v>
      </c>
    </row>
    <row r="5481" spans="1:2" x14ac:dyDescent="0.25">
      <c r="A5481" s="1">
        <v>40776.46875</v>
      </c>
      <c r="B5481">
        <v>0</v>
      </c>
    </row>
    <row r="5482" spans="1:2" x14ac:dyDescent="0.25">
      <c r="A5482" s="1">
        <v>40776.472222222219</v>
      </c>
      <c r="B5482">
        <v>0</v>
      </c>
    </row>
    <row r="5483" spans="1:2" x14ac:dyDescent="0.25">
      <c r="A5483" s="1">
        <v>40776.475694444445</v>
      </c>
      <c r="B5483">
        <v>0</v>
      </c>
    </row>
    <row r="5484" spans="1:2" x14ac:dyDescent="0.25">
      <c r="A5484" s="1">
        <v>40776.479166666664</v>
      </c>
      <c r="B5484">
        <v>0</v>
      </c>
    </row>
    <row r="5485" spans="1:2" x14ac:dyDescent="0.25">
      <c r="A5485" s="1">
        <v>40776.482638888891</v>
      </c>
      <c r="B5485">
        <v>0</v>
      </c>
    </row>
    <row r="5486" spans="1:2" x14ac:dyDescent="0.25">
      <c r="A5486" s="1">
        <v>40776.486111111109</v>
      </c>
      <c r="B5486">
        <v>0</v>
      </c>
    </row>
    <row r="5487" spans="1:2" x14ac:dyDescent="0.25">
      <c r="A5487" s="1">
        <v>40776.489583333336</v>
      </c>
      <c r="B5487">
        <v>0</v>
      </c>
    </row>
    <row r="5488" spans="1:2" x14ac:dyDescent="0.25">
      <c r="A5488" s="1">
        <v>40776.493055555555</v>
      </c>
      <c r="B5488">
        <v>0</v>
      </c>
    </row>
    <row r="5489" spans="1:2" x14ac:dyDescent="0.25">
      <c r="A5489" s="1">
        <v>40776.496527777781</v>
      </c>
      <c r="B5489">
        <v>0</v>
      </c>
    </row>
    <row r="5490" spans="1:2" x14ac:dyDescent="0.25">
      <c r="A5490" s="1">
        <v>40776.5</v>
      </c>
      <c r="B5490">
        <v>0</v>
      </c>
    </row>
    <row r="5491" spans="1:2" x14ac:dyDescent="0.25">
      <c r="A5491" s="1">
        <v>40776.503472222219</v>
      </c>
      <c r="B5491">
        <v>0</v>
      </c>
    </row>
    <row r="5492" spans="1:2" x14ac:dyDescent="0.25">
      <c r="A5492" s="1">
        <v>40776.506944444445</v>
      </c>
      <c r="B5492">
        <v>0</v>
      </c>
    </row>
    <row r="5493" spans="1:2" x14ac:dyDescent="0.25">
      <c r="A5493" s="1">
        <v>40776.510416666664</v>
      </c>
      <c r="B5493">
        <v>0</v>
      </c>
    </row>
    <row r="5494" spans="1:2" x14ac:dyDescent="0.25">
      <c r="A5494" s="1">
        <v>40776.513888888891</v>
      </c>
      <c r="B5494">
        <v>0</v>
      </c>
    </row>
    <row r="5495" spans="1:2" x14ac:dyDescent="0.25">
      <c r="A5495" s="1">
        <v>40776.517361111109</v>
      </c>
      <c r="B5495">
        <v>0</v>
      </c>
    </row>
    <row r="5496" spans="1:2" x14ac:dyDescent="0.25">
      <c r="A5496" s="1">
        <v>40776.520833333336</v>
      </c>
      <c r="B5496">
        <v>0</v>
      </c>
    </row>
    <row r="5497" spans="1:2" x14ac:dyDescent="0.25">
      <c r="A5497" s="1">
        <v>40776.524305555555</v>
      </c>
      <c r="B5497">
        <v>0</v>
      </c>
    </row>
    <row r="5498" spans="1:2" x14ac:dyDescent="0.25">
      <c r="A5498" s="1">
        <v>40776.527777777781</v>
      </c>
      <c r="B5498">
        <v>0</v>
      </c>
    </row>
    <row r="5499" spans="1:2" x14ac:dyDescent="0.25">
      <c r="A5499" s="1">
        <v>40776.53125</v>
      </c>
      <c r="B5499">
        <v>0</v>
      </c>
    </row>
    <row r="5500" spans="1:2" x14ac:dyDescent="0.25">
      <c r="A5500" s="1">
        <v>40776.534722222219</v>
      </c>
      <c r="B5500">
        <v>0</v>
      </c>
    </row>
    <row r="5501" spans="1:2" x14ac:dyDescent="0.25">
      <c r="A5501" s="1">
        <v>40776.538194444445</v>
      </c>
      <c r="B5501">
        <v>0</v>
      </c>
    </row>
    <row r="5502" spans="1:2" x14ac:dyDescent="0.25">
      <c r="A5502" s="1">
        <v>40776.541666666664</v>
      </c>
      <c r="B5502">
        <v>0</v>
      </c>
    </row>
    <row r="5503" spans="1:2" x14ac:dyDescent="0.25">
      <c r="A5503" s="1">
        <v>40776.545138888891</v>
      </c>
      <c r="B5503">
        <v>0</v>
      </c>
    </row>
    <row r="5504" spans="1:2" x14ac:dyDescent="0.25">
      <c r="A5504" s="1">
        <v>40776.548611111109</v>
      </c>
      <c r="B5504">
        <v>0</v>
      </c>
    </row>
    <row r="5505" spans="1:2" x14ac:dyDescent="0.25">
      <c r="A5505" s="1">
        <v>40776.552083333336</v>
      </c>
      <c r="B5505">
        <v>0</v>
      </c>
    </row>
    <row r="5506" spans="1:2" x14ac:dyDescent="0.25">
      <c r="A5506" s="1">
        <v>40776.555555555555</v>
      </c>
      <c r="B5506">
        <v>0</v>
      </c>
    </row>
    <row r="5507" spans="1:2" x14ac:dyDescent="0.25">
      <c r="A5507" s="1">
        <v>40776.559027777781</v>
      </c>
      <c r="B5507">
        <v>0</v>
      </c>
    </row>
    <row r="5508" spans="1:2" x14ac:dyDescent="0.25">
      <c r="A5508" s="1">
        <v>40776.5625</v>
      </c>
      <c r="B5508">
        <v>0</v>
      </c>
    </row>
    <row r="5509" spans="1:2" x14ac:dyDescent="0.25">
      <c r="A5509" s="1">
        <v>40776.565972222219</v>
      </c>
      <c r="B5509">
        <v>0</v>
      </c>
    </row>
    <row r="5510" spans="1:2" x14ac:dyDescent="0.25">
      <c r="A5510" s="1">
        <v>40776.569444444445</v>
      </c>
      <c r="B5510">
        <v>0</v>
      </c>
    </row>
    <row r="5511" spans="1:2" x14ac:dyDescent="0.25">
      <c r="A5511" s="1">
        <v>40776.572916666664</v>
      </c>
      <c r="B5511">
        <v>0</v>
      </c>
    </row>
    <row r="5512" spans="1:2" x14ac:dyDescent="0.25">
      <c r="A5512" s="1">
        <v>40776.576388888891</v>
      </c>
      <c r="B5512">
        <v>0</v>
      </c>
    </row>
    <row r="5513" spans="1:2" x14ac:dyDescent="0.25">
      <c r="A5513" s="1">
        <v>40776.579861111109</v>
      </c>
      <c r="B5513">
        <v>0</v>
      </c>
    </row>
    <row r="5514" spans="1:2" x14ac:dyDescent="0.25">
      <c r="A5514" s="1">
        <v>40776.583333333336</v>
      </c>
      <c r="B5514">
        <v>0</v>
      </c>
    </row>
    <row r="5515" spans="1:2" x14ac:dyDescent="0.25">
      <c r="A5515" s="1">
        <v>40776.586805555555</v>
      </c>
      <c r="B5515">
        <v>0</v>
      </c>
    </row>
    <row r="5516" spans="1:2" x14ac:dyDescent="0.25">
      <c r="A5516" s="1">
        <v>40776.590277777781</v>
      </c>
      <c r="B5516">
        <v>0</v>
      </c>
    </row>
    <row r="5517" spans="1:2" x14ac:dyDescent="0.25">
      <c r="A5517" s="1">
        <v>40776.59375</v>
      </c>
      <c r="B5517">
        <v>0</v>
      </c>
    </row>
    <row r="5518" spans="1:2" x14ac:dyDescent="0.25">
      <c r="A5518" s="1">
        <v>40776.597222222219</v>
      </c>
      <c r="B5518">
        <v>0</v>
      </c>
    </row>
    <row r="5519" spans="1:2" x14ac:dyDescent="0.25">
      <c r="A5519" s="1">
        <v>40776.600694444445</v>
      </c>
      <c r="B5519">
        <v>0</v>
      </c>
    </row>
    <row r="5520" spans="1:2" x14ac:dyDescent="0.25">
      <c r="A5520" s="1">
        <v>40776.604166666664</v>
      </c>
      <c r="B5520">
        <v>0</v>
      </c>
    </row>
    <row r="5521" spans="1:2" x14ac:dyDescent="0.25">
      <c r="A5521" s="1">
        <v>40776.607638888891</v>
      </c>
      <c r="B5521">
        <v>0</v>
      </c>
    </row>
    <row r="5522" spans="1:2" x14ac:dyDescent="0.25">
      <c r="A5522" s="1">
        <v>40776.611111111109</v>
      </c>
      <c r="B5522">
        <v>0</v>
      </c>
    </row>
    <row r="5523" spans="1:2" x14ac:dyDescent="0.25">
      <c r="A5523" s="1">
        <v>40776.614583333336</v>
      </c>
      <c r="B5523">
        <v>0</v>
      </c>
    </row>
    <row r="5524" spans="1:2" x14ac:dyDescent="0.25">
      <c r="A5524" s="1">
        <v>40776.618055555555</v>
      </c>
      <c r="B5524">
        <v>0</v>
      </c>
    </row>
    <row r="5525" spans="1:2" x14ac:dyDescent="0.25">
      <c r="A5525" s="1">
        <v>40776.621527777781</v>
      </c>
      <c r="B5525">
        <v>0</v>
      </c>
    </row>
    <row r="5526" spans="1:2" x14ac:dyDescent="0.25">
      <c r="A5526" s="1">
        <v>40776.625</v>
      </c>
      <c r="B5526">
        <v>0</v>
      </c>
    </row>
    <row r="5527" spans="1:2" x14ac:dyDescent="0.25">
      <c r="A5527" s="1">
        <v>40776.628472222219</v>
      </c>
      <c r="B5527">
        <v>0</v>
      </c>
    </row>
    <row r="5528" spans="1:2" x14ac:dyDescent="0.25">
      <c r="A5528" s="1">
        <v>40776.631944444445</v>
      </c>
      <c r="B5528">
        <v>0</v>
      </c>
    </row>
    <row r="5529" spans="1:2" x14ac:dyDescent="0.25">
      <c r="A5529" s="1">
        <v>40776.635416666664</v>
      </c>
      <c r="B5529">
        <v>0</v>
      </c>
    </row>
    <row r="5530" spans="1:2" x14ac:dyDescent="0.25">
      <c r="A5530" s="1">
        <v>40776.638888888891</v>
      </c>
      <c r="B5530">
        <v>0</v>
      </c>
    </row>
    <row r="5531" spans="1:2" x14ac:dyDescent="0.25">
      <c r="A5531" s="1">
        <v>40776.642361111109</v>
      </c>
      <c r="B5531">
        <v>0</v>
      </c>
    </row>
    <row r="5532" spans="1:2" x14ac:dyDescent="0.25">
      <c r="A5532" s="1">
        <v>40776.645833333336</v>
      </c>
      <c r="B5532">
        <v>0</v>
      </c>
    </row>
    <row r="5533" spans="1:2" x14ac:dyDescent="0.25">
      <c r="A5533" s="1">
        <v>40776.649305555555</v>
      </c>
      <c r="B5533">
        <v>0</v>
      </c>
    </row>
    <row r="5534" spans="1:2" x14ac:dyDescent="0.25">
      <c r="A5534" s="1">
        <v>40776.652777777781</v>
      </c>
      <c r="B5534">
        <v>0</v>
      </c>
    </row>
    <row r="5535" spans="1:2" x14ac:dyDescent="0.25">
      <c r="A5535" s="1">
        <v>40776.65625</v>
      </c>
      <c r="B5535">
        <v>0</v>
      </c>
    </row>
    <row r="5536" spans="1:2" x14ac:dyDescent="0.25">
      <c r="A5536" s="1">
        <v>40776.659722222219</v>
      </c>
      <c r="B5536">
        <v>0</v>
      </c>
    </row>
    <row r="5537" spans="1:2" x14ac:dyDescent="0.25">
      <c r="A5537" s="1">
        <v>40776.663194444445</v>
      </c>
      <c r="B5537">
        <v>0</v>
      </c>
    </row>
    <row r="5538" spans="1:2" x14ac:dyDescent="0.25">
      <c r="A5538" s="1">
        <v>40776.666666666664</v>
      </c>
      <c r="B5538">
        <v>0</v>
      </c>
    </row>
    <row r="5539" spans="1:2" x14ac:dyDescent="0.25">
      <c r="A5539" s="1">
        <v>40776.670138888891</v>
      </c>
      <c r="B5539">
        <v>0</v>
      </c>
    </row>
    <row r="5540" spans="1:2" x14ac:dyDescent="0.25">
      <c r="A5540" s="1">
        <v>40776.673611111109</v>
      </c>
      <c r="B5540">
        <v>0</v>
      </c>
    </row>
    <row r="5541" spans="1:2" x14ac:dyDescent="0.25">
      <c r="A5541" s="1">
        <v>40776.677083333336</v>
      </c>
      <c r="B5541">
        <v>0</v>
      </c>
    </row>
    <row r="5542" spans="1:2" x14ac:dyDescent="0.25">
      <c r="A5542" s="1">
        <v>40776.680555555555</v>
      </c>
      <c r="B5542">
        <v>0</v>
      </c>
    </row>
    <row r="5543" spans="1:2" x14ac:dyDescent="0.25">
      <c r="A5543" s="1">
        <v>40776.684027777781</v>
      </c>
      <c r="B5543">
        <v>0</v>
      </c>
    </row>
    <row r="5544" spans="1:2" x14ac:dyDescent="0.25">
      <c r="A5544" s="1">
        <v>40776.6875</v>
      </c>
      <c r="B5544">
        <v>0</v>
      </c>
    </row>
    <row r="5545" spans="1:2" x14ac:dyDescent="0.25">
      <c r="A5545" s="1">
        <v>40776.690972222219</v>
      </c>
      <c r="B5545">
        <v>0</v>
      </c>
    </row>
    <row r="5546" spans="1:2" x14ac:dyDescent="0.25">
      <c r="A5546" s="1">
        <v>40776.694444444445</v>
      </c>
      <c r="B5546">
        <v>0</v>
      </c>
    </row>
    <row r="5547" spans="1:2" x14ac:dyDescent="0.25">
      <c r="A5547" s="1">
        <v>40776.697916666664</v>
      </c>
      <c r="B5547">
        <v>0</v>
      </c>
    </row>
    <row r="5548" spans="1:2" x14ac:dyDescent="0.25">
      <c r="A5548" s="1">
        <v>40776.701388888891</v>
      </c>
      <c r="B5548">
        <v>0</v>
      </c>
    </row>
    <row r="5549" spans="1:2" x14ac:dyDescent="0.25">
      <c r="A5549" s="1">
        <v>40776.704861111109</v>
      </c>
      <c r="B5549">
        <v>0</v>
      </c>
    </row>
    <row r="5550" spans="1:2" x14ac:dyDescent="0.25">
      <c r="A5550" s="1">
        <v>40776.708333333336</v>
      </c>
      <c r="B5550">
        <v>0</v>
      </c>
    </row>
    <row r="5551" spans="1:2" x14ac:dyDescent="0.25">
      <c r="A5551" s="1">
        <v>40776.711805555555</v>
      </c>
      <c r="B5551">
        <v>0</v>
      </c>
    </row>
    <row r="5552" spans="1:2" x14ac:dyDescent="0.25">
      <c r="A5552" s="1">
        <v>40776.715277777781</v>
      </c>
      <c r="B5552">
        <v>0</v>
      </c>
    </row>
    <row r="5553" spans="1:2" x14ac:dyDescent="0.25">
      <c r="A5553" s="1">
        <v>40776.71875</v>
      </c>
      <c r="B5553">
        <v>0</v>
      </c>
    </row>
    <row r="5554" spans="1:2" x14ac:dyDescent="0.25">
      <c r="A5554" s="1">
        <v>40776.722222222219</v>
      </c>
      <c r="B5554">
        <v>0</v>
      </c>
    </row>
    <row r="5555" spans="1:2" x14ac:dyDescent="0.25">
      <c r="A5555" s="1">
        <v>40776.725694444445</v>
      </c>
      <c r="B5555">
        <v>0</v>
      </c>
    </row>
    <row r="5556" spans="1:2" x14ac:dyDescent="0.25">
      <c r="A5556" s="1">
        <v>40776.729166666664</v>
      </c>
      <c r="B5556">
        <v>0</v>
      </c>
    </row>
    <row r="5557" spans="1:2" x14ac:dyDescent="0.25">
      <c r="A5557" s="1">
        <v>40776.732638888891</v>
      </c>
      <c r="B5557">
        <v>0</v>
      </c>
    </row>
    <row r="5558" spans="1:2" x14ac:dyDescent="0.25">
      <c r="A5558" s="1">
        <v>40776.736111111109</v>
      </c>
      <c r="B5558">
        <v>0</v>
      </c>
    </row>
    <row r="5559" spans="1:2" x14ac:dyDescent="0.25">
      <c r="A5559" s="1">
        <v>40776.739583333336</v>
      </c>
      <c r="B5559">
        <v>0</v>
      </c>
    </row>
    <row r="5560" spans="1:2" x14ac:dyDescent="0.25">
      <c r="A5560" s="1">
        <v>40776.743055555555</v>
      </c>
      <c r="B5560">
        <v>0</v>
      </c>
    </row>
    <row r="5561" spans="1:2" x14ac:dyDescent="0.25">
      <c r="A5561" s="1">
        <v>40776.746527777781</v>
      </c>
      <c r="B5561">
        <v>0</v>
      </c>
    </row>
    <row r="5562" spans="1:2" x14ac:dyDescent="0.25">
      <c r="A5562" s="1">
        <v>40776.75</v>
      </c>
      <c r="B5562">
        <v>0</v>
      </c>
    </row>
    <row r="5563" spans="1:2" x14ac:dyDescent="0.25">
      <c r="A5563" s="1">
        <v>40776.753472222219</v>
      </c>
      <c r="B5563">
        <v>0</v>
      </c>
    </row>
    <row r="5564" spans="1:2" x14ac:dyDescent="0.25">
      <c r="A5564" s="1">
        <v>40776.756944444445</v>
      </c>
      <c r="B5564">
        <v>0</v>
      </c>
    </row>
    <row r="5565" spans="1:2" x14ac:dyDescent="0.25">
      <c r="A5565" s="1">
        <v>40776.760416666664</v>
      </c>
      <c r="B5565">
        <v>0</v>
      </c>
    </row>
    <row r="5566" spans="1:2" x14ac:dyDescent="0.25">
      <c r="A5566" s="1">
        <v>40776.763888888891</v>
      </c>
      <c r="B5566">
        <v>0</v>
      </c>
    </row>
    <row r="5567" spans="1:2" x14ac:dyDescent="0.25">
      <c r="A5567" s="1">
        <v>40776.767361111109</v>
      </c>
      <c r="B5567">
        <v>3.3000000000000002E-2</v>
      </c>
    </row>
    <row r="5568" spans="1:2" x14ac:dyDescent="0.25">
      <c r="A5568" s="1">
        <v>40776.770833333336</v>
      </c>
      <c r="B5568">
        <v>4.2000000000000003E-2</v>
      </c>
    </row>
    <row r="5569" spans="1:2" x14ac:dyDescent="0.25">
      <c r="A5569" s="1">
        <v>40776.774305555555</v>
      </c>
      <c r="B5569">
        <v>3.1E-2</v>
      </c>
    </row>
    <row r="5570" spans="1:2" x14ac:dyDescent="0.25">
      <c r="A5570" s="1">
        <v>40776.777777777781</v>
      </c>
      <c r="B5570">
        <v>0.02</v>
      </c>
    </row>
    <row r="5571" spans="1:2" x14ac:dyDescent="0.25">
      <c r="A5571" s="1">
        <v>40776.78125</v>
      </c>
      <c r="B5571">
        <v>8.0000000000000002E-3</v>
      </c>
    </row>
    <row r="5572" spans="1:2" x14ac:dyDescent="0.25">
      <c r="A5572" s="1">
        <v>40776.784722222219</v>
      </c>
      <c r="B5572">
        <v>0</v>
      </c>
    </row>
    <row r="5573" spans="1:2" x14ac:dyDescent="0.25">
      <c r="A5573" s="1">
        <v>40776.788194444445</v>
      </c>
      <c r="B5573">
        <v>0</v>
      </c>
    </row>
    <row r="5574" spans="1:2" x14ac:dyDescent="0.25">
      <c r="A5574" s="1">
        <v>40776.791666666664</v>
      </c>
      <c r="B5574">
        <v>0</v>
      </c>
    </row>
    <row r="5575" spans="1:2" x14ac:dyDescent="0.25">
      <c r="A5575" s="1">
        <v>40776.795138888891</v>
      </c>
      <c r="B5575">
        <v>0</v>
      </c>
    </row>
    <row r="5576" spans="1:2" x14ac:dyDescent="0.25">
      <c r="A5576" s="1">
        <v>40776.798611111109</v>
      </c>
      <c r="B5576">
        <v>0</v>
      </c>
    </row>
    <row r="5577" spans="1:2" x14ac:dyDescent="0.25">
      <c r="A5577" s="1">
        <v>40776.802083333336</v>
      </c>
      <c r="B5577">
        <v>0</v>
      </c>
    </row>
    <row r="5578" spans="1:2" x14ac:dyDescent="0.25">
      <c r="A5578" s="1">
        <v>40776.805555555555</v>
      </c>
      <c r="B5578">
        <v>0</v>
      </c>
    </row>
    <row r="5579" spans="1:2" x14ac:dyDescent="0.25">
      <c r="A5579" s="1">
        <v>40776.809027777781</v>
      </c>
      <c r="B5579">
        <v>0</v>
      </c>
    </row>
    <row r="5580" spans="1:2" x14ac:dyDescent="0.25">
      <c r="A5580" s="1">
        <v>40776.8125</v>
      </c>
      <c r="B5580">
        <v>1.7999999999999999E-2</v>
      </c>
    </row>
    <row r="5581" spans="1:2" x14ac:dyDescent="0.25">
      <c r="A5581" s="1">
        <v>40776.815972222219</v>
      </c>
      <c r="B5581">
        <v>8.1000000000000003E-2</v>
      </c>
    </row>
    <row r="5582" spans="1:2" x14ac:dyDescent="0.25">
      <c r="A5582" s="1">
        <v>40776.819444444445</v>
      </c>
      <c r="B5582">
        <v>5.1999999999999998E-2</v>
      </c>
    </row>
    <row r="5583" spans="1:2" x14ac:dyDescent="0.25">
      <c r="A5583" s="1">
        <v>40776.822916666664</v>
      </c>
      <c r="B5583">
        <v>4.2000000000000003E-2</v>
      </c>
    </row>
    <row r="5584" spans="1:2" x14ac:dyDescent="0.25">
      <c r="A5584" s="1">
        <v>40776.826388888891</v>
      </c>
      <c r="B5584">
        <v>3.5999999999999997E-2</v>
      </c>
    </row>
    <row r="5585" spans="1:2" x14ac:dyDescent="0.25">
      <c r="A5585" s="1">
        <v>40776.829861111109</v>
      </c>
      <c r="B5585">
        <v>1.9E-2</v>
      </c>
    </row>
    <row r="5586" spans="1:2" x14ac:dyDescent="0.25">
      <c r="A5586" s="1">
        <v>40776.833333333336</v>
      </c>
      <c r="B5586">
        <v>0</v>
      </c>
    </row>
    <row r="5587" spans="1:2" x14ac:dyDescent="0.25">
      <c r="A5587" s="1">
        <v>40776.836805555555</v>
      </c>
      <c r="B5587">
        <v>0</v>
      </c>
    </row>
    <row r="5588" spans="1:2" x14ac:dyDescent="0.25">
      <c r="A5588" s="1">
        <v>40776.840277777781</v>
      </c>
      <c r="B5588">
        <v>0</v>
      </c>
    </row>
    <row r="5589" spans="1:2" x14ac:dyDescent="0.25">
      <c r="A5589" s="1">
        <v>40776.84375</v>
      </c>
      <c r="B5589">
        <v>0</v>
      </c>
    </row>
    <row r="5590" spans="1:2" x14ac:dyDescent="0.25">
      <c r="A5590" s="1">
        <v>40776.847222222219</v>
      </c>
      <c r="B5590">
        <v>0</v>
      </c>
    </row>
    <row r="5591" spans="1:2" x14ac:dyDescent="0.25">
      <c r="A5591" s="1">
        <v>40776.850694444445</v>
      </c>
      <c r="B5591">
        <v>0</v>
      </c>
    </row>
    <row r="5592" spans="1:2" x14ac:dyDescent="0.25">
      <c r="A5592" s="1">
        <v>40776.854166666664</v>
      </c>
      <c r="B5592">
        <v>3.3000000000000002E-2</v>
      </c>
    </row>
    <row r="5593" spans="1:2" x14ac:dyDescent="0.25">
      <c r="A5593" s="1">
        <v>40776.857638888891</v>
      </c>
      <c r="B5593">
        <v>0</v>
      </c>
    </row>
    <row r="5594" spans="1:2" x14ac:dyDescent="0.25">
      <c r="A5594" s="1">
        <v>40776.861111111109</v>
      </c>
      <c r="B5594">
        <v>0</v>
      </c>
    </row>
    <row r="5595" spans="1:2" x14ac:dyDescent="0.25">
      <c r="A5595" s="1">
        <v>40776.864583333336</v>
      </c>
      <c r="B5595">
        <v>0</v>
      </c>
    </row>
    <row r="5596" spans="1:2" x14ac:dyDescent="0.25">
      <c r="A5596" s="1">
        <v>40776.868055555555</v>
      </c>
      <c r="B5596">
        <v>0</v>
      </c>
    </row>
    <row r="5597" spans="1:2" x14ac:dyDescent="0.25">
      <c r="A5597" s="1">
        <v>40776.871527777781</v>
      </c>
      <c r="B5597">
        <v>0</v>
      </c>
    </row>
    <row r="5598" spans="1:2" x14ac:dyDescent="0.25">
      <c r="A5598" s="1">
        <v>40776.875</v>
      </c>
      <c r="B5598">
        <v>0</v>
      </c>
    </row>
    <row r="5599" spans="1:2" x14ac:dyDescent="0.25">
      <c r="A5599" s="1">
        <v>40776.878472222219</v>
      </c>
      <c r="B5599">
        <v>0</v>
      </c>
    </row>
    <row r="5600" spans="1:2" x14ac:dyDescent="0.25">
      <c r="A5600" s="1">
        <v>40776.881944444445</v>
      </c>
      <c r="B5600">
        <v>0</v>
      </c>
    </row>
    <row r="5601" spans="1:2" x14ac:dyDescent="0.25">
      <c r="A5601" s="1">
        <v>40776.885416666664</v>
      </c>
      <c r="B5601">
        <v>0</v>
      </c>
    </row>
    <row r="5602" spans="1:2" x14ac:dyDescent="0.25">
      <c r="A5602" s="1">
        <v>40776.888888888891</v>
      </c>
      <c r="B5602">
        <v>0</v>
      </c>
    </row>
    <row r="5603" spans="1:2" x14ac:dyDescent="0.25">
      <c r="A5603" s="1">
        <v>40776.892361111109</v>
      </c>
      <c r="B5603">
        <v>0</v>
      </c>
    </row>
    <row r="5604" spans="1:2" x14ac:dyDescent="0.25">
      <c r="A5604" s="1">
        <v>40776.895833333336</v>
      </c>
      <c r="B5604">
        <v>0</v>
      </c>
    </row>
    <row r="5605" spans="1:2" x14ac:dyDescent="0.25">
      <c r="A5605" s="1">
        <v>40776.899305555555</v>
      </c>
      <c r="B5605">
        <v>0</v>
      </c>
    </row>
    <row r="5606" spans="1:2" x14ac:dyDescent="0.25">
      <c r="A5606" s="1">
        <v>40776.902777777781</v>
      </c>
      <c r="B5606">
        <v>4.5999999999999999E-2</v>
      </c>
    </row>
    <row r="5607" spans="1:2" x14ac:dyDescent="0.25">
      <c r="A5607" s="1">
        <v>40776.90625</v>
      </c>
      <c r="B5607">
        <v>3.7999999999999999E-2</v>
      </c>
    </row>
    <row r="5608" spans="1:2" x14ac:dyDescent="0.25">
      <c r="A5608" s="1">
        <v>40776.909722222219</v>
      </c>
      <c r="B5608">
        <v>1E-3</v>
      </c>
    </row>
    <row r="5609" spans="1:2" x14ac:dyDescent="0.25">
      <c r="A5609" s="1">
        <v>40776.913194444445</v>
      </c>
      <c r="B5609">
        <v>0</v>
      </c>
    </row>
    <row r="5610" spans="1:2" x14ac:dyDescent="0.25">
      <c r="A5610" s="1">
        <v>40776.916666666664</v>
      </c>
      <c r="B5610">
        <v>0</v>
      </c>
    </row>
    <row r="5611" spans="1:2" x14ac:dyDescent="0.25">
      <c r="A5611" s="1">
        <v>40776.920138888891</v>
      </c>
      <c r="B5611">
        <v>0</v>
      </c>
    </row>
    <row r="5612" spans="1:2" x14ac:dyDescent="0.25">
      <c r="A5612" s="1">
        <v>40776.923611111109</v>
      </c>
      <c r="B5612">
        <v>0</v>
      </c>
    </row>
    <row r="5613" spans="1:2" x14ac:dyDescent="0.25">
      <c r="A5613" s="1">
        <v>40776.927083333336</v>
      </c>
      <c r="B5613">
        <v>0</v>
      </c>
    </row>
    <row r="5614" spans="1:2" x14ac:dyDescent="0.25">
      <c r="A5614" s="1">
        <v>40776.930555555555</v>
      </c>
      <c r="B5614">
        <v>0</v>
      </c>
    </row>
    <row r="5615" spans="1:2" x14ac:dyDescent="0.25">
      <c r="A5615" s="1">
        <v>40776.934027777781</v>
      </c>
      <c r="B5615">
        <v>0</v>
      </c>
    </row>
    <row r="5616" spans="1:2" x14ac:dyDescent="0.25">
      <c r="A5616" s="1">
        <v>40776.9375</v>
      </c>
      <c r="B5616">
        <v>0</v>
      </c>
    </row>
    <row r="5617" spans="1:2" x14ac:dyDescent="0.25">
      <c r="A5617" s="1">
        <v>40776.940972222219</v>
      </c>
      <c r="B5617">
        <v>0</v>
      </c>
    </row>
    <row r="5618" spans="1:2" x14ac:dyDescent="0.25">
      <c r="A5618" s="1">
        <v>40776.944444444445</v>
      </c>
      <c r="B5618">
        <v>0</v>
      </c>
    </row>
    <row r="5619" spans="1:2" x14ac:dyDescent="0.25">
      <c r="A5619" s="1">
        <v>40776.947916666664</v>
      </c>
      <c r="B5619">
        <v>0</v>
      </c>
    </row>
    <row r="5620" spans="1:2" x14ac:dyDescent="0.25">
      <c r="A5620" s="1">
        <v>40776.951388888891</v>
      </c>
      <c r="B5620">
        <v>0</v>
      </c>
    </row>
    <row r="5621" spans="1:2" x14ac:dyDescent="0.25">
      <c r="A5621" s="1">
        <v>40776.954861111109</v>
      </c>
      <c r="B5621">
        <v>0</v>
      </c>
    </row>
    <row r="5622" spans="1:2" x14ac:dyDescent="0.25">
      <c r="A5622" s="1">
        <v>40776.958333333336</v>
      </c>
      <c r="B5622">
        <v>0</v>
      </c>
    </row>
    <row r="5623" spans="1:2" x14ac:dyDescent="0.25">
      <c r="A5623" s="1">
        <v>40776.961805555555</v>
      </c>
      <c r="B5623">
        <v>0</v>
      </c>
    </row>
    <row r="5624" spans="1:2" x14ac:dyDescent="0.25">
      <c r="A5624" s="1">
        <v>40776.965277777781</v>
      </c>
      <c r="B5624">
        <v>0</v>
      </c>
    </row>
    <row r="5625" spans="1:2" x14ac:dyDescent="0.25">
      <c r="A5625" s="1">
        <v>40776.96875</v>
      </c>
      <c r="B5625">
        <v>0</v>
      </c>
    </row>
    <row r="5626" spans="1:2" x14ac:dyDescent="0.25">
      <c r="A5626" s="1">
        <v>40776.972222222219</v>
      </c>
      <c r="B5626">
        <v>0</v>
      </c>
    </row>
    <row r="5627" spans="1:2" x14ac:dyDescent="0.25">
      <c r="A5627" s="1">
        <v>40776.975694444445</v>
      </c>
      <c r="B5627">
        <v>0</v>
      </c>
    </row>
    <row r="5628" spans="1:2" x14ac:dyDescent="0.25">
      <c r="A5628" s="1">
        <v>40776.979166666664</v>
      </c>
      <c r="B5628">
        <v>0</v>
      </c>
    </row>
    <row r="5629" spans="1:2" x14ac:dyDescent="0.25">
      <c r="A5629" s="1">
        <v>40776.982638888891</v>
      </c>
      <c r="B5629">
        <v>0</v>
      </c>
    </row>
    <row r="5630" spans="1:2" x14ac:dyDescent="0.25">
      <c r="A5630" s="1">
        <v>40776.986111111109</v>
      </c>
      <c r="B5630">
        <v>0</v>
      </c>
    </row>
    <row r="5631" spans="1:2" x14ac:dyDescent="0.25">
      <c r="A5631" s="1">
        <v>40776.989583333336</v>
      </c>
      <c r="B5631">
        <v>0</v>
      </c>
    </row>
    <row r="5632" spans="1:2" x14ac:dyDescent="0.25">
      <c r="A5632" s="1">
        <v>40776.993055555555</v>
      </c>
      <c r="B5632">
        <v>0</v>
      </c>
    </row>
    <row r="5633" spans="1:2" x14ac:dyDescent="0.25">
      <c r="A5633" s="1">
        <v>40776.996527777781</v>
      </c>
      <c r="B5633">
        <v>0</v>
      </c>
    </row>
    <row r="5634" spans="1:2" x14ac:dyDescent="0.25">
      <c r="A5634" s="1">
        <v>40777</v>
      </c>
      <c r="B5634">
        <v>0</v>
      </c>
    </row>
    <row r="5635" spans="1:2" x14ac:dyDescent="0.25">
      <c r="A5635" s="1">
        <v>40777.003472222219</v>
      </c>
      <c r="B5635">
        <v>0</v>
      </c>
    </row>
    <row r="5636" spans="1:2" x14ac:dyDescent="0.25">
      <c r="A5636" s="1">
        <v>40777.006944444445</v>
      </c>
      <c r="B5636">
        <v>0</v>
      </c>
    </row>
    <row r="5637" spans="1:2" x14ac:dyDescent="0.25">
      <c r="A5637" s="1">
        <v>40777.010416666664</v>
      </c>
      <c r="B5637">
        <v>0</v>
      </c>
    </row>
    <row r="5638" spans="1:2" x14ac:dyDescent="0.25">
      <c r="A5638" s="1">
        <v>40777.013888888891</v>
      </c>
      <c r="B5638">
        <v>0</v>
      </c>
    </row>
    <row r="5639" spans="1:2" x14ac:dyDescent="0.25">
      <c r="A5639" s="1">
        <v>40777.017361111109</v>
      </c>
      <c r="B5639">
        <v>0</v>
      </c>
    </row>
    <row r="5640" spans="1:2" x14ac:dyDescent="0.25">
      <c r="A5640" s="1">
        <v>40777.020833333336</v>
      </c>
      <c r="B5640">
        <v>0</v>
      </c>
    </row>
    <row r="5641" spans="1:2" x14ac:dyDescent="0.25">
      <c r="A5641" s="1">
        <v>40777.024305555555</v>
      </c>
      <c r="B5641">
        <v>0</v>
      </c>
    </row>
    <row r="5642" spans="1:2" x14ac:dyDescent="0.25">
      <c r="A5642" s="1">
        <v>40777.027777777781</v>
      </c>
      <c r="B5642">
        <v>0</v>
      </c>
    </row>
    <row r="5643" spans="1:2" x14ac:dyDescent="0.25">
      <c r="A5643" s="1">
        <v>40777.03125</v>
      </c>
      <c r="B5643">
        <v>0</v>
      </c>
    </row>
    <row r="5644" spans="1:2" x14ac:dyDescent="0.25">
      <c r="A5644" s="1">
        <v>40777.034722222219</v>
      </c>
      <c r="B5644">
        <v>0</v>
      </c>
    </row>
    <row r="5645" spans="1:2" x14ac:dyDescent="0.25">
      <c r="A5645" s="1">
        <v>40777.038194444445</v>
      </c>
      <c r="B5645">
        <v>0</v>
      </c>
    </row>
    <row r="5646" spans="1:2" x14ac:dyDescent="0.25">
      <c r="A5646" s="1">
        <v>40777.041666666664</v>
      </c>
      <c r="B5646">
        <v>0</v>
      </c>
    </row>
    <row r="5647" spans="1:2" x14ac:dyDescent="0.25">
      <c r="A5647" s="1">
        <v>40777.045138888891</v>
      </c>
      <c r="B5647">
        <v>0</v>
      </c>
    </row>
    <row r="5648" spans="1:2" x14ac:dyDescent="0.25">
      <c r="A5648" s="1">
        <v>40777.048611111109</v>
      </c>
      <c r="B5648">
        <v>0</v>
      </c>
    </row>
    <row r="5649" spans="1:2" x14ac:dyDescent="0.25">
      <c r="A5649" s="1">
        <v>40777.052083333336</v>
      </c>
      <c r="B5649">
        <v>0</v>
      </c>
    </row>
    <row r="5650" spans="1:2" x14ac:dyDescent="0.25">
      <c r="A5650" s="1">
        <v>40777.055555555555</v>
      </c>
      <c r="B5650">
        <v>0</v>
      </c>
    </row>
    <row r="5651" spans="1:2" x14ac:dyDescent="0.25">
      <c r="A5651" s="1">
        <v>40777.059027777781</v>
      </c>
      <c r="B5651">
        <v>0</v>
      </c>
    </row>
    <row r="5652" spans="1:2" x14ac:dyDescent="0.25">
      <c r="A5652" s="1">
        <v>40777.0625</v>
      </c>
      <c r="B5652">
        <v>0</v>
      </c>
    </row>
    <row r="5653" spans="1:2" x14ac:dyDescent="0.25">
      <c r="A5653" s="1">
        <v>40777.065972222219</v>
      </c>
      <c r="B5653">
        <v>0</v>
      </c>
    </row>
    <row r="5654" spans="1:2" x14ac:dyDescent="0.25">
      <c r="A5654" s="1">
        <v>40777.069444444445</v>
      </c>
      <c r="B5654">
        <v>0</v>
      </c>
    </row>
    <row r="5655" spans="1:2" x14ac:dyDescent="0.25">
      <c r="A5655" s="1">
        <v>40777.072916666664</v>
      </c>
      <c r="B5655">
        <v>0</v>
      </c>
    </row>
    <row r="5656" spans="1:2" x14ac:dyDescent="0.25">
      <c r="A5656" s="1">
        <v>40777.076388888891</v>
      </c>
      <c r="B5656">
        <v>0</v>
      </c>
    </row>
    <row r="5657" spans="1:2" x14ac:dyDescent="0.25">
      <c r="A5657" s="1">
        <v>40777.079861111109</v>
      </c>
      <c r="B5657">
        <v>0</v>
      </c>
    </row>
    <row r="5658" spans="1:2" x14ac:dyDescent="0.25">
      <c r="A5658" s="1">
        <v>40777.083333333336</v>
      </c>
      <c r="B5658">
        <v>0</v>
      </c>
    </row>
    <row r="5659" spans="1:2" x14ac:dyDescent="0.25">
      <c r="A5659" s="1">
        <v>40777.086805555555</v>
      </c>
      <c r="B5659">
        <v>0</v>
      </c>
    </row>
    <row r="5660" spans="1:2" x14ac:dyDescent="0.25">
      <c r="A5660" s="1">
        <v>40777.090277777781</v>
      </c>
      <c r="B5660">
        <v>0</v>
      </c>
    </row>
    <row r="5661" spans="1:2" x14ac:dyDescent="0.25">
      <c r="A5661" s="1">
        <v>40777.09375</v>
      </c>
      <c r="B5661">
        <v>0</v>
      </c>
    </row>
    <row r="5662" spans="1:2" x14ac:dyDescent="0.25">
      <c r="A5662" s="1">
        <v>40777.097222222219</v>
      </c>
      <c r="B5662">
        <v>0</v>
      </c>
    </row>
    <row r="5663" spans="1:2" x14ac:dyDescent="0.25">
      <c r="A5663" s="1">
        <v>40777.100694444445</v>
      </c>
      <c r="B5663">
        <v>0</v>
      </c>
    </row>
    <row r="5664" spans="1:2" x14ac:dyDescent="0.25">
      <c r="A5664" s="1">
        <v>40777.104166666664</v>
      </c>
      <c r="B5664">
        <v>0</v>
      </c>
    </row>
    <row r="5665" spans="1:2" x14ac:dyDescent="0.25">
      <c r="A5665" s="1">
        <v>40777.107638888891</v>
      </c>
      <c r="B5665">
        <v>0</v>
      </c>
    </row>
    <row r="5666" spans="1:2" x14ac:dyDescent="0.25">
      <c r="A5666" s="1">
        <v>40777.111111111109</v>
      </c>
      <c r="B5666">
        <v>0</v>
      </c>
    </row>
    <row r="5667" spans="1:2" x14ac:dyDescent="0.25">
      <c r="A5667" s="1">
        <v>40777.114583333336</v>
      </c>
      <c r="B5667">
        <v>0</v>
      </c>
    </row>
    <row r="5668" spans="1:2" x14ac:dyDescent="0.25">
      <c r="A5668" s="1">
        <v>40777.118055555555</v>
      </c>
      <c r="B5668">
        <v>0</v>
      </c>
    </row>
    <row r="5669" spans="1:2" x14ac:dyDescent="0.25">
      <c r="A5669" s="1">
        <v>40777.121527777781</v>
      </c>
      <c r="B5669">
        <v>0</v>
      </c>
    </row>
    <row r="5670" spans="1:2" x14ac:dyDescent="0.25">
      <c r="A5670" s="1">
        <v>40777.125</v>
      </c>
      <c r="B5670">
        <v>0</v>
      </c>
    </row>
    <row r="5671" spans="1:2" x14ac:dyDescent="0.25">
      <c r="A5671" s="1">
        <v>40777.128472222219</v>
      </c>
      <c r="B5671">
        <v>0</v>
      </c>
    </row>
    <row r="5672" spans="1:2" x14ac:dyDescent="0.25">
      <c r="A5672" s="1">
        <v>40777.131944444445</v>
      </c>
      <c r="B5672">
        <v>0</v>
      </c>
    </row>
    <row r="5673" spans="1:2" x14ac:dyDescent="0.25">
      <c r="A5673" s="1">
        <v>40777.135416666664</v>
      </c>
      <c r="B5673">
        <v>0</v>
      </c>
    </row>
    <row r="5674" spans="1:2" x14ac:dyDescent="0.25">
      <c r="A5674" s="1">
        <v>40777.138888888891</v>
      </c>
      <c r="B5674">
        <v>0</v>
      </c>
    </row>
    <row r="5675" spans="1:2" x14ac:dyDescent="0.25">
      <c r="A5675" s="1">
        <v>40777.142361111109</v>
      </c>
      <c r="B5675">
        <v>0</v>
      </c>
    </row>
    <row r="5676" spans="1:2" x14ac:dyDescent="0.25">
      <c r="A5676" s="1">
        <v>40777.145833333336</v>
      </c>
      <c r="B5676">
        <v>0</v>
      </c>
    </row>
    <row r="5677" spans="1:2" x14ac:dyDescent="0.25">
      <c r="A5677" s="1">
        <v>40777.149305555555</v>
      </c>
      <c r="B5677">
        <v>0</v>
      </c>
    </row>
    <row r="5678" spans="1:2" x14ac:dyDescent="0.25">
      <c r="A5678" s="1">
        <v>40777.152777777781</v>
      </c>
      <c r="B5678">
        <v>0</v>
      </c>
    </row>
    <row r="5679" spans="1:2" x14ac:dyDescent="0.25">
      <c r="A5679" s="1">
        <v>40777.15625</v>
      </c>
      <c r="B5679">
        <v>0</v>
      </c>
    </row>
    <row r="5680" spans="1:2" x14ac:dyDescent="0.25">
      <c r="A5680" s="1">
        <v>40777.159722222219</v>
      </c>
      <c r="B5680">
        <v>0</v>
      </c>
    </row>
    <row r="5681" spans="1:2" x14ac:dyDescent="0.25">
      <c r="A5681" s="1">
        <v>40777.163194444445</v>
      </c>
      <c r="B5681">
        <v>0</v>
      </c>
    </row>
    <row r="5682" spans="1:2" x14ac:dyDescent="0.25">
      <c r="A5682" s="1">
        <v>40777.166666666664</v>
      </c>
      <c r="B5682">
        <v>0</v>
      </c>
    </row>
    <row r="5683" spans="1:2" x14ac:dyDescent="0.25">
      <c r="A5683" s="1">
        <v>40777.170138888891</v>
      </c>
      <c r="B5683">
        <v>0</v>
      </c>
    </row>
    <row r="5684" spans="1:2" x14ac:dyDescent="0.25">
      <c r="A5684" s="1">
        <v>40777.173611111109</v>
      </c>
      <c r="B5684">
        <v>0</v>
      </c>
    </row>
    <row r="5685" spans="1:2" x14ac:dyDescent="0.25">
      <c r="A5685" s="1">
        <v>40777.177083333336</v>
      </c>
      <c r="B5685">
        <v>0</v>
      </c>
    </row>
    <row r="5686" spans="1:2" x14ac:dyDescent="0.25">
      <c r="A5686" s="1">
        <v>40777.180555555555</v>
      </c>
      <c r="B5686">
        <v>0</v>
      </c>
    </row>
    <row r="5687" spans="1:2" x14ac:dyDescent="0.25">
      <c r="A5687" s="1">
        <v>40777.184027777781</v>
      </c>
      <c r="B5687">
        <v>0</v>
      </c>
    </row>
    <row r="5688" spans="1:2" x14ac:dyDescent="0.25">
      <c r="A5688" s="1">
        <v>40777.1875</v>
      </c>
      <c r="B5688">
        <v>0</v>
      </c>
    </row>
    <row r="5689" spans="1:2" x14ac:dyDescent="0.25">
      <c r="A5689" s="1">
        <v>40777.190972222219</v>
      </c>
      <c r="B5689">
        <v>0</v>
      </c>
    </row>
    <row r="5690" spans="1:2" x14ac:dyDescent="0.25">
      <c r="A5690" s="1">
        <v>40777.194444444445</v>
      </c>
      <c r="B5690">
        <v>0</v>
      </c>
    </row>
    <row r="5691" spans="1:2" x14ac:dyDescent="0.25">
      <c r="A5691" s="1">
        <v>40777.197916666664</v>
      </c>
      <c r="B5691">
        <v>0</v>
      </c>
    </row>
    <row r="5692" spans="1:2" x14ac:dyDescent="0.25">
      <c r="A5692" s="1">
        <v>40777.201388888891</v>
      </c>
      <c r="B5692">
        <v>0</v>
      </c>
    </row>
    <row r="5693" spans="1:2" x14ac:dyDescent="0.25">
      <c r="A5693" s="1">
        <v>40777.204861111109</v>
      </c>
      <c r="B5693">
        <v>0</v>
      </c>
    </row>
    <row r="5694" spans="1:2" x14ac:dyDescent="0.25">
      <c r="A5694" s="1">
        <v>40777.208333333336</v>
      </c>
      <c r="B5694">
        <v>0</v>
      </c>
    </row>
    <row r="5695" spans="1:2" x14ac:dyDescent="0.25">
      <c r="A5695" s="1">
        <v>40777.211805555555</v>
      </c>
      <c r="B5695">
        <v>0</v>
      </c>
    </row>
    <row r="5696" spans="1:2" x14ac:dyDescent="0.25">
      <c r="A5696" s="1">
        <v>40777.215277777781</v>
      </c>
      <c r="B5696">
        <v>0</v>
      </c>
    </row>
    <row r="5697" spans="1:2" x14ac:dyDescent="0.25">
      <c r="A5697" s="1">
        <v>40777.21875</v>
      </c>
      <c r="B5697">
        <v>0</v>
      </c>
    </row>
    <row r="5698" spans="1:2" x14ac:dyDescent="0.25">
      <c r="A5698" s="1">
        <v>40777.222222222219</v>
      </c>
      <c r="B5698">
        <v>0</v>
      </c>
    </row>
    <row r="5699" spans="1:2" x14ac:dyDescent="0.25">
      <c r="A5699" s="1">
        <v>40777.225694444445</v>
      </c>
      <c r="B5699">
        <v>0</v>
      </c>
    </row>
    <row r="5700" spans="1:2" x14ac:dyDescent="0.25">
      <c r="A5700" s="1">
        <v>40777.229166666664</v>
      </c>
      <c r="B5700">
        <v>0</v>
      </c>
    </row>
    <row r="5701" spans="1:2" x14ac:dyDescent="0.25">
      <c r="A5701" s="1">
        <v>40777.232638888891</v>
      </c>
      <c r="B5701">
        <v>0</v>
      </c>
    </row>
    <row r="5702" spans="1:2" x14ac:dyDescent="0.25">
      <c r="A5702" s="1">
        <v>40777.236111111109</v>
      </c>
      <c r="B5702">
        <v>0</v>
      </c>
    </row>
    <row r="5703" spans="1:2" x14ac:dyDescent="0.25">
      <c r="A5703" s="1">
        <v>40777.239583333336</v>
      </c>
      <c r="B5703">
        <v>0</v>
      </c>
    </row>
    <row r="5704" spans="1:2" x14ac:dyDescent="0.25">
      <c r="A5704" s="1">
        <v>40777.243055555555</v>
      </c>
      <c r="B5704">
        <v>0</v>
      </c>
    </row>
    <row r="5705" spans="1:2" x14ac:dyDescent="0.25">
      <c r="A5705" s="1">
        <v>40777.246527777781</v>
      </c>
      <c r="B5705">
        <v>0</v>
      </c>
    </row>
    <row r="5706" spans="1:2" x14ac:dyDescent="0.25">
      <c r="A5706" s="1">
        <v>40777.25</v>
      </c>
      <c r="B5706">
        <v>0</v>
      </c>
    </row>
    <row r="5707" spans="1:2" x14ac:dyDescent="0.25">
      <c r="A5707" s="1">
        <v>40777.253472222219</v>
      </c>
      <c r="B5707">
        <v>0</v>
      </c>
    </row>
    <row r="5708" spans="1:2" x14ac:dyDescent="0.25">
      <c r="A5708" s="1">
        <v>40777.256944444445</v>
      </c>
      <c r="B5708">
        <v>0</v>
      </c>
    </row>
    <row r="5709" spans="1:2" x14ac:dyDescent="0.25">
      <c r="A5709" s="1">
        <v>40777.260416666664</v>
      </c>
      <c r="B5709">
        <v>0</v>
      </c>
    </row>
    <row r="5710" spans="1:2" x14ac:dyDescent="0.25">
      <c r="A5710" s="1">
        <v>40777.263888888891</v>
      </c>
      <c r="B5710">
        <v>0</v>
      </c>
    </row>
    <row r="5711" spans="1:2" x14ac:dyDescent="0.25">
      <c r="A5711" s="1">
        <v>40777.267361111109</v>
      </c>
      <c r="B5711">
        <v>0</v>
      </c>
    </row>
    <row r="5712" spans="1:2" x14ac:dyDescent="0.25">
      <c r="A5712" s="1">
        <v>40777.270833333336</v>
      </c>
      <c r="B5712">
        <v>0</v>
      </c>
    </row>
    <row r="5713" spans="1:2" x14ac:dyDescent="0.25">
      <c r="A5713" s="1">
        <v>40777.274305555555</v>
      </c>
      <c r="B5713">
        <v>0</v>
      </c>
    </row>
    <row r="5714" spans="1:2" x14ac:dyDescent="0.25">
      <c r="A5714" s="1">
        <v>40777.277777777781</v>
      </c>
      <c r="B5714">
        <v>0</v>
      </c>
    </row>
    <row r="5715" spans="1:2" x14ac:dyDescent="0.25">
      <c r="A5715" s="1">
        <v>40777.28125</v>
      </c>
      <c r="B5715">
        <v>0</v>
      </c>
    </row>
    <row r="5716" spans="1:2" x14ac:dyDescent="0.25">
      <c r="A5716" s="1">
        <v>40777.284722222219</v>
      </c>
      <c r="B5716">
        <v>0</v>
      </c>
    </row>
    <row r="5717" spans="1:2" x14ac:dyDescent="0.25">
      <c r="A5717" s="1">
        <v>40777.288194444445</v>
      </c>
      <c r="B5717">
        <v>0</v>
      </c>
    </row>
    <row r="5718" spans="1:2" x14ac:dyDescent="0.25">
      <c r="A5718" s="1">
        <v>40777.291666666664</v>
      </c>
      <c r="B5718">
        <v>0</v>
      </c>
    </row>
    <row r="5719" spans="1:2" x14ac:dyDescent="0.25">
      <c r="A5719" s="1">
        <v>40777.295138888891</v>
      </c>
      <c r="B5719">
        <v>0</v>
      </c>
    </row>
    <row r="5720" spans="1:2" x14ac:dyDescent="0.25">
      <c r="A5720" s="1">
        <v>40777.298611111109</v>
      </c>
      <c r="B5720">
        <v>0</v>
      </c>
    </row>
    <row r="5721" spans="1:2" x14ac:dyDescent="0.25">
      <c r="A5721" s="1">
        <v>40777.302083333336</v>
      </c>
      <c r="B5721">
        <v>0</v>
      </c>
    </row>
    <row r="5722" spans="1:2" x14ac:dyDescent="0.25">
      <c r="A5722" s="1">
        <v>40777.305555555555</v>
      </c>
      <c r="B5722">
        <v>0</v>
      </c>
    </row>
    <row r="5723" spans="1:2" x14ac:dyDescent="0.25">
      <c r="A5723" s="1">
        <v>40777.309027777781</v>
      </c>
      <c r="B5723">
        <v>0</v>
      </c>
    </row>
    <row r="5724" spans="1:2" x14ac:dyDescent="0.25">
      <c r="A5724" s="1">
        <v>40777.3125</v>
      </c>
      <c r="B5724">
        <v>0</v>
      </c>
    </row>
    <row r="5725" spans="1:2" x14ac:dyDescent="0.25">
      <c r="A5725" s="1">
        <v>40777.315972222219</v>
      </c>
      <c r="B5725">
        <v>0</v>
      </c>
    </row>
    <row r="5726" spans="1:2" x14ac:dyDescent="0.25">
      <c r="A5726" s="1">
        <v>40777.319444444445</v>
      </c>
      <c r="B5726">
        <v>0</v>
      </c>
    </row>
    <row r="5727" spans="1:2" x14ac:dyDescent="0.25">
      <c r="A5727" s="1">
        <v>40777.322916666664</v>
      </c>
      <c r="B5727">
        <v>0</v>
      </c>
    </row>
    <row r="5728" spans="1:2" x14ac:dyDescent="0.25">
      <c r="A5728" s="1">
        <v>40777.326388888891</v>
      </c>
      <c r="B5728">
        <v>0</v>
      </c>
    </row>
    <row r="5729" spans="1:2" x14ac:dyDescent="0.25">
      <c r="A5729" s="1">
        <v>40777.329861111109</v>
      </c>
      <c r="B5729">
        <v>0</v>
      </c>
    </row>
    <row r="5730" spans="1:2" x14ac:dyDescent="0.25">
      <c r="A5730" s="1">
        <v>40777.333333333336</v>
      </c>
      <c r="B5730">
        <v>0</v>
      </c>
    </row>
    <row r="5731" spans="1:2" x14ac:dyDescent="0.25">
      <c r="A5731" s="1">
        <v>40777.336805555555</v>
      </c>
      <c r="B5731">
        <v>0</v>
      </c>
    </row>
    <row r="5732" spans="1:2" x14ac:dyDescent="0.25">
      <c r="A5732" s="1">
        <v>40777.340277777781</v>
      </c>
      <c r="B5732">
        <v>0</v>
      </c>
    </row>
    <row r="5733" spans="1:2" x14ac:dyDescent="0.25">
      <c r="A5733" s="1">
        <v>40777.34375</v>
      </c>
      <c r="B5733">
        <v>0</v>
      </c>
    </row>
    <row r="5734" spans="1:2" x14ac:dyDescent="0.25">
      <c r="A5734" s="1">
        <v>40777.347222222219</v>
      </c>
      <c r="B5734">
        <v>0</v>
      </c>
    </row>
    <row r="5735" spans="1:2" x14ac:dyDescent="0.25">
      <c r="A5735" s="1">
        <v>40777.350694444445</v>
      </c>
      <c r="B5735">
        <v>0</v>
      </c>
    </row>
    <row r="5736" spans="1:2" x14ac:dyDescent="0.25">
      <c r="A5736" s="1">
        <v>40777.354166666664</v>
      </c>
      <c r="B5736">
        <v>0</v>
      </c>
    </row>
    <row r="5737" spans="1:2" x14ac:dyDescent="0.25">
      <c r="A5737" s="1">
        <v>40777.357638888891</v>
      </c>
      <c r="B5737">
        <v>0</v>
      </c>
    </row>
    <row r="5738" spans="1:2" x14ac:dyDescent="0.25">
      <c r="A5738" s="1">
        <v>40777.361111111109</v>
      </c>
      <c r="B5738">
        <v>0</v>
      </c>
    </row>
    <row r="5739" spans="1:2" x14ac:dyDescent="0.25">
      <c r="A5739" s="1">
        <v>40777.364583333336</v>
      </c>
      <c r="B5739">
        <v>0</v>
      </c>
    </row>
    <row r="5740" spans="1:2" x14ac:dyDescent="0.25">
      <c r="A5740" s="1">
        <v>40777.368055555555</v>
      </c>
      <c r="B5740">
        <v>0</v>
      </c>
    </row>
    <row r="5741" spans="1:2" x14ac:dyDescent="0.25">
      <c r="A5741" s="1">
        <v>40777.371527777781</v>
      </c>
      <c r="B5741">
        <v>0</v>
      </c>
    </row>
    <row r="5742" spans="1:2" x14ac:dyDescent="0.25">
      <c r="A5742" s="1">
        <v>40777.375</v>
      </c>
      <c r="B5742">
        <v>0</v>
      </c>
    </row>
    <row r="5743" spans="1:2" x14ac:dyDescent="0.25">
      <c r="A5743" s="1">
        <v>40777.378472222219</v>
      </c>
      <c r="B5743">
        <v>0</v>
      </c>
    </row>
    <row r="5744" spans="1:2" x14ac:dyDescent="0.25">
      <c r="A5744" s="1">
        <v>40777.381944444445</v>
      </c>
      <c r="B5744">
        <v>0</v>
      </c>
    </row>
    <row r="5745" spans="1:2" x14ac:dyDescent="0.25">
      <c r="A5745" s="1">
        <v>40777.385416666664</v>
      </c>
      <c r="B5745">
        <v>0</v>
      </c>
    </row>
    <row r="5746" spans="1:2" x14ac:dyDescent="0.25">
      <c r="A5746" s="1">
        <v>40777.388888888891</v>
      </c>
      <c r="B5746">
        <v>0</v>
      </c>
    </row>
    <row r="5747" spans="1:2" x14ac:dyDescent="0.25">
      <c r="A5747" s="1">
        <v>40777.392361111109</v>
      </c>
      <c r="B5747">
        <v>0</v>
      </c>
    </row>
    <row r="5748" spans="1:2" x14ac:dyDescent="0.25">
      <c r="A5748" s="1">
        <v>40777.395833333336</v>
      </c>
      <c r="B5748">
        <v>0</v>
      </c>
    </row>
    <row r="5749" spans="1:2" x14ac:dyDescent="0.25">
      <c r="A5749" s="1">
        <v>40777.399305555555</v>
      </c>
      <c r="B5749">
        <v>0</v>
      </c>
    </row>
    <row r="5750" spans="1:2" x14ac:dyDescent="0.25">
      <c r="A5750" s="1">
        <v>40777.402777777781</v>
      </c>
      <c r="B5750">
        <v>0</v>
      </c>
    </row>
    <row r="5751" spans="1:2" x14ac:dyDescent="0.25">
      <c r="A5751" s="1">
        <v>40777.40625</v>
      </c>
      <c r="B5751">
        <v>0</v>
      </c>
    </row>
    <row r="5752" spans="1:2" x14ac:dyDescent="0.25">
      <c r="A5752" s="1">
        <v>40777.409722222219</v>
      </c>
      <c r="B5752">
        <v>0</v>
      </c>
    </row>
    <row r="5753" spans="1:2" x14ac:dyDescent="0.25">
      <c r="A5753" s="1">
        <v>40777.413194444445</v>
      </c>
      <c r="B5753">
        <v>0</v>
      </c>
    </row>
    <row r="5754" spans="1:2" x14ac:dyDescent="0.25">
      <c r="A5754" s="1">
        <v>40777.416666666664</v>
      </c>
      <c r="B5754">
        <v>0</v>
      </c>
    </row>
    <row r="5755" spans="1:2" x14ac:dyDescent="0.25">
      <c r="A5755" s="1">
        <v>40777.420138888891</v>
      </c>
      <c r="B5755">
        <v>0</v>
      </c>
    </row>
    <row r="5756" spans="1:2" x14ac:dyDescent="0.25">
      <c r="A5756" s="1">
        <v>40777.423611111109</v>
      </c>
      <c r="B5756">
        <v>0</v>
      </c>
    </row>
    <row r="5757" spans="1:2" x14ac:dyDescent="0.25">
      <c r="A5757" s="1">
        <v>40777.427083333336</v>
      </c>
      <c r="B5757">
        <v>0</v>
      </c>
    </row>
    <row r="5758" spans="1:2" x14ac:dyDescent="0.25">
      <c r="A5758" s="1">
        <v>40777.430555555555</v>
      </c>
      <c r="B5758">
        <v>0</v>
      </c>
    </row>
    <row r="5759" spans="1:2" x14ac:dyDescent="0.25">
      <c r="A5759" s="1">
        <v>40777.434027777781</v>
      </c>
      <c r="B5759">
        <v>0</v>
      </c>
    </row>
    <row r="5760" spans="1:2" x14ac:dyDescent="0.25">
      <c r="A5760" s="1">
        <v>40777.4375</v>
      </c>
      <c r="B5760">
        <v>0</v>
      </c>
    </row>
    <row r="5761" spans="1:2" x14ac:dyDescent="0.25">
      <c r="A5761" s="1">
        <v>40777.440972222219</v>
      </c>
      <c r="B5761">
        <v>0</v>
      </c>
    </row>
    <row r="5762" spans="1:2" x14ac:dyDescent="0.25">
      <c r="A5762" s="1">
        <v>40777.444444444445</v>
      </c>
      <c r="B5762">
        <v>0</v>
      </c>
    </row>
    <row r="5763" spans="1:2" x14ac:dyDescent="0.25">
      <c r="A5763" s="1">
        <v>40777.447916666664</v>
      </c>
      <c r="B5763">
        <v>0</v>
      </c>
    </row>
    <row r="5764" spans="1:2" x14ac:dyDescent="0.25">
      <c r="A5764" s="1">
        <v>40777.451388888891</v>
      </c>
      <c r="B5764">
        <v>0</v>
      </c>
    </row>
    <row r="5765" spans="1:2" x14ac:dyDescent="0.25">
      <c r="A5765" s="1">
        <v>40777.454861111109</v>
      </c>
      <c r="B5765">
        <v>0</v>
      </c>
    </row>
    <row r="5766" spans="1:2" x14ac:dyDescent="0.25">
      <c r="A5766" s="1">
        <v>40777.458333333336</v>
      </c>
      <c r="B5766">
        <v>0</v>
      </c>
    </row>
    <row r="5767" spans="1:2" x14ac:dyDescent="0.25">
      <c r="A5767" s="1">
        <v>40777.461805555555</v>
      </c>
      <c r="B5767">
        <v>0</v>
      </c>
    </row>
    <row r="5768" spans="1:2" x14ac:dyDescent="0.25">
      <c r="A5768" s="1">
        <v>40777.465277777781</v>
      </c>
      <c r="B5768">
        <v>0</v>
      </c>
    </row>
    <row r="5769" spans="1:2" x14ac:dyDescent="0.25">
      <c r="A5769" s="1">
        <v>40777.46875</v>
      </c>
      <c r="B5769">
        <v>0</v>
      </c>
    </row>
    <row r="5770" spans="1:2" x14ac:dyDescent="0.25">
      <c r="A5770" s="1">
        <v>40777.472222222219</v>
      </c>
      <c r="B5770">
        <v>0</v>
      </c>
    </row>
    <row r="5771" spans="1:2" x14ac:dyDescent="0.25">
      <c r="A5771" s="1">
        <v>40777.475694444445</v>
      </c>
      <c r="B5771">
        <v>0</v>
      </c>
    </row>
    <row r="5772" spans="1:2" x14ac:dyDescent="0.25">
      <c r="A5772" s="1">
        <v>40777.479166666664</v>
      </c>
      <c r="B5772">
        <v>0</v>
      </c>
    </row>
    <row r="5773" spans="1:2" x14ac:dyDescent="0.25">
      <c r="A5773" s="1">
        <v>40777.482638888891</v>
      </c>
      <c r="B5773">
        <v>0</v>
      </c>
    </row>
    <row r="5774" spans="1:2" x14ac:dyDescent="0.25">
      <c r="A5774" s="1">
        <v>40777.486111111109</v>
      </c>
      <c r="B5774">
        <v>0</v>
      </c>
    </row>
    <row r="5775" spans="1:2" x14ac:dyDescent="0.25">
      <c r="A5775" s="1">
        <v>40777.489583333336</v>
      </c>
      <c r="B5775">
        <v>0</v>
      </c>
    </row>
    <row r="5776" spans="1:2" x14ac:dyDescent="0.25">
      <c r="A5776" s="1">
        <v>40777.493055555555</v>
      </c>
      <c r="B5776">
        <v>0</v>
      </c>
    </row>
    <row r="5777" spans="1:2" x14ac:dyDescent="0.25">
      <c r="A5777" s="1">
        <v>40777.496527777781</v>
      </c>
      <c r="B5777">
        <v>0</v>
      </c>
    </row>
    <row r="5778" spans="1:2" x14ac:dyDescent="0.25">
      <c r="A5778" s="1">
        <v>40777.5</v>
      </c>
      <c r="B5778">
        <v>0</v>
      </c>
    </row>
    <row r="5779" spans="1:2" x14ac:dyDescent="0.25">
      <c r="A5779" s="1">
        <v>40777.503472222219</v>
      </c>
      <c r="B5779">
        <v>0</v>
      </c>
    </row>
    <row r="5780" spans="1:2" x14ac:dyDescent="0.25">
      <c r="A5780" s="1">
        <v>40777.506944444445</v>
      </c>
      <c r="B5780">
        <v>0</v>
      </c>
    </row>
    <row r="5781" spans="1:2" x14ac:dyDescent="0.25">
      <c r="A5781" s="1">
        <v>40777.510416666664</v>
      </c>
      <c r="B5781">
        <v>0</v>
      </c>
    </row>
    <row r="5782" spans="1:2" x14ac:dyDescent="0.25">
      <c r="A5782" s="1">
        <v>40777.513888888891</v>
      </c>
      <c r="B5782">
        <v>0</v>
      </c>
    </row>
    <row r="5783" spans="1:2" x14ac:dyDescent="0.25">
      <c r="A5783" s="1">
        <v>40777.517361111109</v>
      </c>
      <c r="B5783">
        <v>0</v>
      </c>
    </row>
    <row r="5784" spans="1:2" x14ac:dyDescent="0.25">
      <c r="A5784" s="1">
        <v>40777.520833333336</v>
      </c>
      <c r="B5784">
        <v>0</v>
      </c>
    </row>
    <row r="5785" spans="1:2" x14ac:dyDescent="0.25">
      <c r="A5785" s="1">
        <v>40777.524305555555</v>
      </c>
      <c r="B5785">
        <v>0</v>
      </c>
    </row>
    <row r="5786" spans="1:2" x14ac:dyDescent="0.25">
      <c r="A5786" s="1">
        <v>40777.527777777781</v>
      </c>
      <c r="B5786">
        <v>0</v>
      </c>
    </row>
    <row r="5787" spans="1:2" x14ac:dyDescent="0.25">
      <c r="A5787" s="1">
        <v>40777.53125</v>
      </c>
      <c r="B5787">
        <v>0</v>
      </c>
    </row>
    <row r="5788" spans="1:2" x14ac:dyDescent="0.25">
      <c r="A5788" s="1">
        <v>40777.534722222219</v>
      </c>
      <c r="B5788">
        <v>0</v>
      </c>
    </row>
    <row r="5789" spans="1:2" x14ac:dyDescent="0.25">
      <c r="A5789" s="1">
        <v>40777.538194444445</v>
      </c>
      <c r="B5789">
        <v>0</v>
      </c>
    </row>
    <row r="5790" spans="1:2" x14ac:dyDescent="0.25">
      <c r="A5790" s="1">
        <v>40777.541666666664</v>
      </c>
      <c r="B5790">
        <v>0</v>
      </c>
    </row>
    <row r="5791" spans="1:2" x14ac:dyDescent="0.25">
      <c r="A5791" s="1">
        <v>40777.545138888891</v>
      </c>
      <c r="B5791">
        <v>0</v>
      </c>
    </row>
    <row r="5792" spans="1:2" x14ac:dyDescent="0.25">
      <c r="A5792" s="1">
        <v>40777.548611111109</v>
      </c>
      <c r="B5792">
        <v>0</v>
      </c>
    </row>
    <row r="5793" spans="1:2" x14ac:dyDescent="0.25">
      <c r="A5793" s="1">
        <v>40777.552083333336</v>
      </c>
      <c r="B5793">
        <v>0</v>
      </c>
    </row>
    <row r="5794" spans="1:2" x14ac:dyDescent="0.25">
      <c r="A5794" s="1">
        <v>40777.555555555555</v>
      </c>
      <c r="B5794">
        <v>0</v>
      </c>
    </row>
    <row r="5795" spans="1:2" x14ac:dyDescent="0.25">
      <c r="A5795" s="1">
        <v>40777.559027777781</v>
      </c>
      <c r="B5795">
        <v>0</v>
      </c>
    </row>
    <row r="5796" spans="1:2" x14ac:dyDescent="0.25">
      <c r="A5796" s="1">
        <v>40777.5625</v>
      </c>
      <c r="B5796">
        <v>0</v>
      </c>
    </row>
    <row r="5797" spans="1:2" x14ac:dyDescent="0.25">
      <c r="A5797" s="1">
        <v>40777.565972222219</v>
      </c>
      <c r="B5797">
        <v>0</v>
      </c>
    </row>
    <row r="5798" spans="1:2" x14ac:dyDescent="0.25">
      <c r="A5798" s="1">
        <v>40777.569444444445</v>
      </c>
      <c r="B5798">
        <v>0</v>
      </c>
    </row>
    <row r="5799" spans="1:2" x14ac:dyDescent="0.25">
      <c r="A5799" s="1">
        <v>40777.572916666664</v>
      </c>
      <c r="B5799">
        <v>0</v>
      </c>
    </row>
    <row r="5800" spans="1:2" x14ac:dyDescent="0.25">
      <c r="A5800" s="1">
        <v>40777.576388888891</v>
      </c>
      <c r="B5800">
        <v>0</v>
      </c>
    </row>
    <row r="5801" spans="1:2" x14ac:dyDescent="0.25">
      <c r="A5801" s="1">
        <v>40777.579861111109</v>
      </c>
      <c r="B5801">
        <v>0</v>
      </c>
    </row>
    <row r="5802" spans="1:2" x14ac:dyDescent="0.25">
      <c r="A5802" s="1">
        <v>40777.583333333336</v>
      </c>
      <c r="B5802">
        <v>0</v>
      </c>
    </row>
    <row r="5803" spans="1:2" x14ac:dyDescent="0.25">
      <c r="A5803" s="1">
        <v>40777.586805555555</v>
      </c>
      <c r="B5803">
        <v>0</v>
      </c>
    </row>
    <row r="5804" spans="1:2" x14ac:dyDescent="0.25">
      <c r="A5804" s="1">
        <v>40777.590277777781</v>
      </c>
      <c r="B5804">
        <v>0</v>
      </c>
    </row>
    <row r="5805" spans="1:2" x14ac:dyDescent="0.25">
      <c r="A5805" s="1">
        <v>40777.59375</v>
      </c>
      <c r="B5805">
        <v>0</v>
      </c>
    </row>
    <row r="5806" spans="1:2" x14ac:dyDescent="0.25">
      <c r="A5806" s="1">
        <v>40777.597222222219</v>
      </c>
      <c r="B5806">
        <v>0</v>
      </c>
    </row>
    <row r="5807" spans="1:2" x14ac:dyDescent="0.25">
      <c r="A5807" s="1">
        <v>40777.600694444445</v>
      </c>
      <c r="B5807">
        <v>0</v>
      </c>
    </row>
    <row r="5808" spans="1:2" x14ac:dyDescent="0.25">
      <c r="A5808" s="1">
        <v>40777.604166666664</v>
      </c>
      <c r="B5808">
        <v>0</v>
      </c>
    </row>
    <row r="5809" spans="1:2" x14ac:dyDescent="0.25">
      <c r="A5809" s="1">
        <v>40777.607638888891</v>
      </c>
      <c r="B5809">
        <v>0</v>
      </c>
    </row>
    <row r="5810" spans="1:2" x14ac:dyDescent="0.25">
      <c r="A5810" s="1">
        <v>40777.611111111109</v>
      </c>
      <c r="B5810">
        <v>0</v>
      </c>
    </row>
    <row r="5811" spans="1:2" x14ac:dyDescent="0.25">
      <c r="A5811" s="1">
        <v>40777.614583333336</v>
      </c>
      <c r="B5811">
        <v>0</v>
      </c>
    </row>
    <row r="5812" spans="1:2" x14ac:dyDescent="0.25">
      <c r="A5812" s="1">
        <v>40777.618055555555</v>
      </c>
      <c r="B5812">
        <v>0</v>
      </c>
    </row>
    <row r="5813" spans="1:2" x14ac:dyDescent="0.25">
      <c r="A5813" s="1">
        <v>40777.621527777781</v>
      </c>
      <c r="B5813">
        <v>0</v>
      </c>
    </row>
    <row r="5814" spans="1:2" x14ac:dyDescent="0.25">
      <c r="A5814" s="1">
        <v>40777.625</v>
      </c>
      <c r="B5814">
        <v>0</v>
      </c>
    </row>
    <row r="5815" spans="1:2" x14ac:dyDescent="0.25">
      <c r="A5815" s="1">
        <v>40777.628472222219</v>
      </c>
      <c r="B5815">
        <v>0</v>
      </c>
    </row>
    <row r="5816" spans="1:2" x14ac:dyDescent="0.25">
      <c r="A5816" s="1">
        <v>40777.631944444445</v>
      </c>
      <c r="B5816">
        <v>0</v>
      </c>
    </row>
    <row r="5817" spans="1:2" x14ac:dyDescent="0.25">
      <c r="A5817" s="1">
        <v>40777.635416666664</v>
      </c>
      <c r="B5817">
        <v>0</v>
      </c>
    </row>
    <row r="5818" spans="1:2" x14ac:dyDescent="0.25">
      <c r="A5818" s="1">
        <v>40777.638888888891</v>
      </c>
      <c r="B5818">
        <v>0</v>
      </c>
    </row>
    <row r="5819" spans="1:2" x14ac:dyDescent="0.25">
      <c r="A5819" s="1">
        <v>40777.642361111109</v>
      </c>
      <c r="B5819">
        <v>0</v>
      </c>
    </row>
    <row r="5820" spans="1:2" x14ac:dyDescent="0.25">
      <c r="A5820" s="1">
        <v>40777.645833333336</v>
      </c>
      <c r="B5820">
        <v>0</v>
      </c>
    </row>
    <row r="5821" spans="1:2" x14ac:dyDescent="0.25">
      <c r="A5821" s="1">
        <v>40777.649305555555</v>
      </c>
      <c r="B5821">
        <v>0</v>
      </c>
    </row>
    <row r="5822" spans="1:2" x14ac:dyDescent="0.25">
      <c r="A5822" s="1">
        <v>40777.652777777781</v>
      </c>
      <c r="B5822">
        <v>0</v>
      </c>
    </row>
    <row r="5823" spans="1:2" x14ac:dyDescent="0.25">
      <c r="A5823" s="1">
        <v>40777.65625</v>
      </c>
      <c r="B5823">
        <v>0</v>
      </c>
    </row>
    <row r="5824" spans="1:2" x14ac:dyDescent="0.25">
      <c r="A5824" s="1">
        <v>40777.659722222219</v>
      </c>
      <c r="B5824">
        <v>0</v>
      </c>
    </row>
    <row r="5825" spans="1:2" x14ac:dyDescent="0.25">
      <c r="A5825" s="1">
        <v>40777.663194444445</v>
      </c>
      <c r="B5825">
        <v>0</v>
      </c>
    </row>
    <row r="5826" spans="1:2" x14ac:dyDescent="0.25">
      <c r="A5826" s="1">
        <v>40777.666666666664</v>
      </c>
      <c r="B5826">
        <v>0</v>
      </c>
    </row>
    <row r="5827" spans="1:2" x14ac:dyDescent="0.25">
      <c r="A5827" s="1">
        <v>40777.670138888891</v>
      </c>
      <c r="B5827">
        <v>0</v>
      </c>
    </row>
    <row r="5828" spans="1:2" x14ac:dyDescent="0.25">
      <c r="A5828" s="1">
        <v>40777.673611111109</v>
      </c>
      <c r="B5828">
        <v>0</v>
      </c>
    </row>
    <row r="5829" spans="1:2" x14ac:dyDescent="0.25">
      <c r="A5829" s="1">
        <v>40777.677083333336</v>
      </c>
      <c r="B5829">
        <v>0</v>
      </c>
    </row>
    <row r="5830" spans="1:2" x14ac:dyDescent="0.25">
      <c r="A5830" s="1">
        <v>40777.680555555555</v>
      </c>
      <c r="B5830">
        <v>0</v>
      </c>
    </row>
    <row r="5831" spans="1:2" x14ac:dyDescent="0.25">
      <c r="A5831" s="1">
        <v>40777.684027777781</v>
      </c>
      <c r="B5831">
        <v>0</v>
      </c>
    </row>
    <row r="5832" spans="1:2" x14ac:dyDescent="0.25">
      <c r="A5832" s="1">
        <v>40777.6875</v>
      </c>
      <c r="B5832">
        <v>0</v>
      </c>
    </row>
    <row r="5833" spans="1:2" x14ac:dyDescent="0.25">
      <c r="A5833" s="1">
        <v>40777.690972222219</v>
      </c>
      <c r="B5833">
        <v>0</v>
      </c>
    </row>
    <row r="5834" spans="1:2" x14ac:dyDescent="0.25">
      <c r="A5834" s="1">
        <v>40777.694444444445</v>
      </c>
      <c r="B5834">
        <v>0</v>
      </c>
    </row>
    <row r="5835" spans="1:2" x14ac:dyDescent="0.25">
      <c r="A5835" s="1">
        <v>40777.697916666664</v>
      </c>
      <c r="B5835">
        <v>0</v>
      </c>
    </row>
    <row r="5836" spans="1:2" x14ac:dyDescent="0.25">
      <c r="A5836" s="1">
        <v>40777.701388888891</v>
      </c>
      <c r="B5836">
        <v>0</v>
      </c>
    </row>
    <row r="5837" spans="1:2" x14ac:dyDescent="0.25">
      <c r="A5837" s="1">
        <v>40777.704861111109</v>
      </c>
      <c r="B5837">
        <v>0</v>
      </c>
    </row>
    <row r="5838" spans="1:2" x14ac:dyDescent="0.25">
      <c r="A5838" s="1">
        <v>40777.708333333336</v>
      </c>
      <c r="B5838">
        <v>0</v>
      </c>
    </row>
    <row r="5839" spans="1:2" x14ac:dyDescent="0.25">
      <c r="A5839" s="1">
        <v>40777.711805555555</v>
      </c>
      <c r="B5839">
        <v>0</v>
      </c>
    </row>
    <row r="5840" spans="1:2" x14ac:dyDescent="0.25">
      <c r="A5840" s="1">
        <v>40777.715277777781</v>
      </c>
      <c r="B5840">
        <v>0</v>
      </c>
    </row>
    <row r="5841" spans="1:2" x14ac:dyDescent="0.25">
      <c r="A5841" s="1">
        <v>40777.71875</v>
      </c>
      <c r="B5841">
        <v>0</v>
      </c>
    </row>
    <row r="5842" spans="1:2" x14ac:dyDescent="0.25">
      <c r="A5842" s="1">
        <v>40777.722222222219</v>
      </c>
      <c r="B5842">
        <v>0</v>
      </c>
    </row>
    <row r="5843" spans="1:2" x14ac:dyDescent="0.25">
      <c r="A5843" s="1">
        <v>40777.725694444445</v>
      </c>
      <c r="B5843">
        <v>0</v>
      </c>
    </row>
    <row r="5844" spans="1:2" x14ac:dyDescent="0.25">
      <c r="A5844" s="1">
        <v>40777.729166666664</v>
      </c>
      <c r="B5844">
        <v>0</v>
      </c>
    </row>
    <row r="5845" spans="1:2" x14ac:dyDescent="0.25">
      <c r="A5845" s="1">
        <v>40777.732638888891</v>
      </c>
      <c r="B5845">
        <v>0</v>
      </c>
    </row>
    <row r="5846" spans="1:2" x14ac:dyDescent="0.25">
      <c r="A5846" s="1">
        <v>40777.736111111109</v>
      </c>
      <c r="B5846">
        <v>0</v>
      </c>
    </row>
    <row r="5847" spans="1:2" x14ac:dyDescent="0.25">
      <c r="A5847" s="1">
        <v>40777.739583333336</v>
      </c>
      <c r="B5847">
        <v>0</v>
      </c>
    </row>
    <row r="5848" spans="1:2" x14ac:dyDescent="0.25">
      <c r="A5848" s="1">
        <v>40777.743055555555</v>
      </c>
      <c r="B5848">
        <v>0</v>
      </c>
    </row>
    <row r="5849" spans="1:2" x14ac:dyDescent="0.25">
      <c r="A5849" s="1">
        <v>40777.746527777781</v>
      </c>
      <c r="B5849">
        <v>0</v>
      </c>
    </row>
    <row r="5850" spans="1:2" x14ac:dyDescent="0.25">
      <c r="A5850" s="1">
        <v>40777.75</v>
      </c>
      <c r="B5850">
        <v>0</v>
      </c>
    </row>
    <row r="5851" spans="1:2" x14ac:dyDescent="0.25">
      <c r="A5851" s="1">
        <v>40777.753472222219</v>
      </c>
      <c r="B5851">
        <v>0</v>
      </c>
    </row>
    <row r="5852" spans="1:2" x14ac:dyDescent="0.25">
      <c r="A5852" s="1">
        <v>40777.756944444445</v>
      </c>
      <c r="B5852">
        <v>0</v>
      </c>
    </row>
    <row r="5853" spans="1:2" x14ac:dyDescent="0.25">
      <c r="A5853" s="1">
        <v>40777.760416666664</v>
      </c>
      <c r="B5853">
        <v>0</v>
      </c>
    </row>
    <row r="5854" spans="1:2" x14ac:dyDescent="0.25">
      <c r="A5854" s="1">
        <v>40777.763888888891</v>
      </c>
      <c r="B5854">
        <v>0</v>
      </c>
    </row>
    <row r="5855" spans="1:2" x14ac:dyDescent="0.25">
      <c r="A5855" s="1">
        <v>40777.767361111109</v>
      </c>
      <c r="B5855">
        <v>0</v>
      </c>
    </row>
    <row r="5856" spans="1:2" x14ac:dyDescent="0.25">
      <c r="A5856" s="1">
        <v>40777.770833333336</v>
      </c>
      <c r="B5856">
        <v>0</v>
      </c>
    </row>
    <row r="5857" spans="1:2" x14ac:dyDescent="0.25">
      <c r="A5857" s="1">
        <v>40777.774305555555</v>
      </c>
      <c r="B5857">
        <v>0</v>
      </c>
    </row>
    <row r="5858" spans="1:2" x14ac:dyDescent="0.25">
      <c r="A5858" s="1">
        <v>40777.777777777781</v>
      </c>
      <c r="B5858">
        <v>0</v>
      </c>
    </row>
    <row r="5859" spans="1:2" x14ac:dyDescent="0.25">
      <c r="A5859" s="1">
        <v>40777.78125</v>
      </c>
      <c r="B5859">
        <v>0</v>
      </c>
    </row>
    <row r="5860" spans="1:2" x14ac:dyDescent="0.25">
      <c r="A5860" s="1">
        <v>40777.784722222219</v>
      </c>
      <c r="B5860">
        <v>0</v>
      </c>
    </row>
    <row r="5861" spans="1:2" x14ac:dyDescent="0.25">
      <c r="A5861" s="1">
        <v>40777.788194444445</v>
      </c>
      <c r="B5861">
        <v>0</v>
      </c>
    </row>
    <row r="5862" spans="1:2" x14ac:dyDescent="0.25">
      <c r="A5862" s="1">
        <v>40777.791666666664</v>
      </c>
      <c r="B5862">
        <v>0</v>
      </c>
    </row>
    <row r="5863" spans="1:2" x14ac:dyDescent="0.25">
      <c r="A5863" s="1">
        <v>40777.795138888891</v>
      </c>
      <c r="B5863">
        <v>0</v>
      </c>
    </row>
    <row r="5864" spans="1:2" x14ac:dyDescent="0.25">
      <c r="A5864" s="1">
        <v>40777.798611111109</v>
      </c>
      <c r="B5864">
        <v>0</v>
      </c>
    </row>
    <row r="5865" spans="1:2" x14ac:dyDescent="0.25">
      <c r="A5865" s="1">
        <v>40777.802083333336</v>
      </c>
      <c r="B5865">
        <v>0</v>
      </c>
    </row>
    <row r="5866" spans="1:2" x14ac:dyDescent="0.25">
      <c r="A5866" s="1">
        <v>40777.805555555555</v>
      </c>
      <c r="B5866">
        <v>0</v>
      </c>
    </row>
    <row r="5867" spans="1:2" x14ac:dyDescent="0.25">
      <c r="A5867" s="1">
        <v>40777.809027777781</v>
      </c>
      <c r="B5867">
        <v>0</v>
      </c>
    </row>
    <row r="5868" spans="1:2" x14ac:dyDescent="0.25">
      <c r="A5868" s="1">
        <v>40777.8125</v>
      </c>
      <c r="B5868">
        <v>0</v>
      </c>
    </row>
    <row r="5869" spans="1:2" x14ac:dyDescent="0.25">
      <c r="A5869" s="1">
        <v>40777.815972222219</v>
      </c>
      <c r="B5869">
        <v>0</v>
      </c>
    </row>
    <row r="5870" spans="1:2" x14ac:dyDescent="0.25">
      <c r="A5870" s="1">
        <v>40777.819444444445</v>
      </c>
      <c r="B5870">
        <v>0</v>
      </c>
    </row>
    <row r="5871" spans="1:2" x14ac:dyDescent="0.25">
      <c r="A5871" s="1">
        <v>40777.822916666664</v>
      </c>
      <c r="B5871">
        <v>0</v>
      </c>
    </row>
    <row r="5872" spans="1:2" x14ac:dyDescent="0.25">
      <c r="A5872" s="1">
        <v>40777.826388888891</v>
      </c>
      <c r="B5872">
        <v>0</v>
      </c>
    </row>
    <row r="5873" spans="1:2" x14ac:dyDescent="0.25">
      <c r="A5873" s="1">
        <v>40777.829861111109</v>
      </c>
      <c r="B5873">
        <v>0</v>
      </c>
    </row>
    <row r="5874" spans="1:2" x14ac:dyDescent="0.25">
      <c r="A5874" s="1">
        <v>40777.833333333336</v>
      </c>
      <c r="B5874">
        <v>0</v>
      </c>
    </row>
    <row r="5875" spans="1:2" x14ac:dyDescent="0.25">
      <c r="A5875" s="1">
        <v>40777.836805555555</v>
      </c>
      <c r="B5875">
        <v>0</v>
      </c>
    </row>
    <row r="5876" spans="1:2" x14ac:dyDescent="0.25">
      <c r="A5876" s="1">
        <v>40777.840277777781</v>
      </c>
      <c r="B5876">
        <v>0</v>
      </c>
    </row>
    <row r="5877" spans="1:2" x14ac:dyDescent="0.25">
      <c r="A5877" s="1">
        <v>40777.84375</v>
      </c>
      <c r="B5877">
        <v>0</v>
      </c>
    </row>
    <row r="5878" spans="1:2" x14ac:dyDescent="0.25">
      <c r="A5878" s="1">
        <v>40777.847222222219</v>
      </c>
      <c r="B5878">
        <v>0</v>
      </c>
    </row>
    <row r="5879" spans="1:2" x14ac:dyDescent="0.25">
      <c r="A5879" s="1">
        <v>40777.850694444445</v>
      </c>
      <c r="B5879">
        <v>0</v>
      </c>
    </row>
    <row r="5880" spans="1:2" x14ac:dyDescent="0.25">
      <c r="A5880" s="1">
        <v>40777.854166666664</v>
      </c>
      <c r="B5880">
        <v>0</v>
      </c>
    </row>
    <row r="5881" spans="1:2" x14ac:dyDescent="0.25">
      <c r="A5881" s="1">
        <v>40777.857638888891</v>
      </c>
      <c r="B5881">
        <v>0</v>
      </c>
    </row>
    <row r="5882" spans="1:2" x14ac:dyDescent="0.25">
      <c r="A5882" s="1">
        <v>40777.861111111109</v>
      </c>
      <c r="B5882">
        <v>0</v>
      </c>
    </row>
    <row r="5883" spans="1:2" x14ac:dyDescent="0.25">
      <c r="A5883" s="1">
        <v>40777.864583333336</v>
      </c>
      <c r="B5883">
        <v>0</v>
      </c>
    </row>
    <row r="5884" spans="1:2" x14ac:dyDescent="0.25">
      <c r="A5884" s="1">
        <v>40777.868055555555</v>
      </c>
      <c r="B5884">
        <v>0</v>
      </c>
    </row>
    <row r="5885" spans="1:2" x14ac:dyDescent="0.25">
      <c r="A5885" s="1">
        <v>40777.871527777781</v>
      </c>
      <c r="B5885">
        <v>0</v>
      </c>
    </row>
    <row r="5886" spans="1:2" x14ac:dyDescent="0.25">
      <c r="A5886" s="1">
        <v>40777.875</v>
      </c>
      <c r="B5886">
        <v>0</v>
      </c>
    </row>
    <row r="5887" spans="1:2" x14ac:dyDescent="0.25">
      <c r="A5887" s="1">
        <v>40777.878472222219</v>
      </c>
      <c r="B5887">
        <v>0</v>
      </c>
    </row>
    <row r="5888" spans="1:2" x14ac:dyDescent="0.25">
      <c r="A5888" s="1">
        <v>40777.881944444445</v>
      </c>
      <c r="B5888">
        <v>0</v>
      </c>
    </row>
    <row r="5889" spans="1:2" x14ac:dyDescent="0.25">
      <c r="A5889" s="1">
        <v>40777.885416666664</v>
      </c>
      <c r="B5889">
        <v>0</v>
      </c>
    </row>
    <row r="5890" spans="1:2" x14ac:dyDescent="0.25">
      <c r="A5890" s="1">
        <v>40777.888888888891</v>
      </c>
      <c r="B5890">
        <v>0</v>
      </c>
    </row>
    <row r="5891" spans="1:2" x14ac:dyDescent="0.25">
      <c r="A5891" s="1">
        <v>40777.892361111109</v>
      </c>
      <c r="B5891">
        <v>0</v>
      </c>
    </row>
    <row r="5892" spans="1:2" x14ac:dyDescent="0.25">
      <c r="A5892" s="1">
        <v>40777.895833333336</v>
      </c>
      <c r="B5892">
        <v>0</v>
      </c>
    </row>
    <row r="5893" spans="1:2" x14ac:dyDescent="0.25">
      <c r="A5893" s="1">
        <v>40777.899305555555</v>
      </c>
      <c r="B5893">
        <v>0</v>
      </c>
    </row>
    <row r="5894" spans="1:2" x14ac:dyDescent="0.25">
      <c r="A5894" s="1">
        <v>40777.902777777781</v>
      </c>
      <c r="B5894">
        <v>0</v>
      </c>
    </row>
    <row r="5895" spans="1:2" x14ac:dyDescent="0.25">
      <c r="A5895" s="1">
        <v>40777.90625</v>
      </c>
      <c r="B5895">
        <v>0</v>
      </c>
    </row>
    <row r="5896" spans="1:2" x14ac:dyDescent="0.25">
      <c r="A5896" s="1">
        <v>40777.909722222219</v>
      </c>
      <c r="B5896">
        <v>0</v>
      </c>
    </row>
    <row r="5897" spans="1:2" x14ac:dyDescent="0.25">
      <c r="A5897" s="1">
        <v>40777.913194444445</v>
      </c>
      <c r="B5897">
        <v>0</v>
      </c>
    </row>
    <row r="5898" spans="1:2" x14ac:dyDescent="0.25">
      <c r="A5898" s="1">
        <v>40777.916666666664</v>
      </c>
      <c r="B5898">
        <v>0</v>
      </c>
    </row>
    <row r="5899" spans="1:2" x14ac:dyDescent="0.25">
      <c r="A5899" s="1">
        <v>40777.920138888891</v>
      </c>
      <c r="B5899">
        <v>0</v>
      </c>
    </row>
    <row r="5900" spans="1:2" x14ac:dyDescent="0.25">
      <c r="A5900" s="1">
        <v>40777.923611111109</v>
      </c>
      <c r="B5900">
        <v>0</v>
      </c>
    </row>
    <row r="5901" spans="1:2" x14ac:dyDescent="0.25">
      <c r="A5901" s="1">
        <v>40777.927083333336</v>
      </c>
      <c r="B5901">
        <v>0</v>
      </c>
    </row>
    <row r="5902" spans="1:2" x14ac:dyDescent="0.25">
      <c r="A5902" s="1">
        <v>40777.930555555555</v>
      </c>
      <c r="B5902">
        <v>0</v>
      </c>
    </row>
    <row r="5903" spans="1:2" x14ac:dyDescent="0.25">
      <c r="A5903" s="1">
        <v>40777.934027777781</v>
      </c>
      <c r="B5903">
        <v>0</v>
      </c>
    </row>
    <row r="5904" spans="1:2" x14ac:dyDescent="0.25">
      <c r="A5904" s="1">
        <v>40777.9375</v>
      </c>
      <c r="B5904">
        <v>0</v>
      </c>
    </row>
    <row r="5905" spans="1:2" x14ac:dyDescent="0.25">
      <c r="A5905" s="1">
        <v>40777.940972222219</v>
      </c>
      <c r="B5905">
        <v>0</v>
      </c>
    </row>
    <row r="5906" spans="1:2" x14ac:dyDescent="0.25">
      <c r="A5906" s="1">
        <v>40777.944444444445</v>
      </c>
      <c r="B5906">
        <v>0</v>
      </c>
    </row>
    <row r="5907" spans="1:2" x14ac:dyDescent="0.25">
      <c r="A5907" s="1">
        <v>40777.947916666664</v>
      </c>
      <c r="B5907">
        <v>0</v>
      </c>
    </row>
    <row r="5908" spans="1:2" x14ac:dyDescent="0.25">
      <c r="A5908" s="1">
        <v>40777.951388888891</v>
      </c>
      <c r="B5908">
        <v>0</v>
      </c>
    </row>
    <row r="5909" spans="1:2" x14ac:dyDescent="0.25">
      <c r="A5909" s="1">
        <v>40777.954861111109</v>
      </c>
      <c r="B5909">
        <v>0</v>
      </c>
    </row>
    <row r="5910" spans="1:2" x14ac:dyDescent="0.25">
      <c r="A5910" s="1">
        <v>40777.958333333336</v>
      </c>
      <c r="B5910">
        <v>0</v>
      </c>
    </row>
    <row r="5911" spans="1:2" x14ac:dyDescent="0.25">
      <c r="A5911" s="1">
        <v>40777.961805555555</v>
      </c>
      <c r="B5911">
        <v>0</v>
      </c>
    </row>
    <row r="5912" spans="1:2" x14ac:dyDescent="0.25">
      <c r="A5912" s="1">
        <v>40777.965277777781</v>
      </c>
      <c r="B5912">
        <v>0</v>
      </c>
    </row>
    <row r="5913" spans="1:2" x14ac:dyDescent="0.25">
      <c r="A5913" s="1">
        <v>40777.96875</v>
      </c>
      <c r="B5913">
        <v>0</v>
      </c>
    </row>
    <row r="5914" spans="1:2" x14ac:dyDescent="0.25">
      <c r="A5914" s="1">
        <v>40777.972222222219</v>
      </c>
      <c r="B5914">
        <v>0</v>
      </c>
    </row>
    <row r="5915" spans="1:2" x14ac:dyDescent="0.25">
      <c r="A5915" s="1">
        <v>40777.975694444445</v>
      </c>
      <c r="B5915">
        <v>0</v>
      </c>
    </row>
    <row r="5916" spans="1:2" x14ac:dyDescent="0.25">
      <c r="A5916" s="1">
        <v>40777.979166666664</v>
      </c>
      <c r="B5916">
        <v>0</v>
      </c>
    </row>
    <row r="5917" spans="1:2" x14ac:dyDescent="0.25">
      <c r="A5917" s="1">
        <v>40777.982638888891</v>
      </c>
      <c r="B5917">
        <v>0</v>
      </c>
    </row>
    <row r="5918" spans="1:2" x14ac:dyDescent="0.25">
      <c r="A5918" s="1">
        <v>40777.986111111109</v>
      </c>
      <c r="B5918">
        <v>0</v>
      </c>
    </row>
    <row r="5919" spans="1:2" x14ac:dyDescent="0.25">
      <c r="A5919" s="1">
        <v>40777.989583333336</v>
      </c>
      <c r="B5919">
        <v>0</v>
      </c>
    </row>
    <row r="5920" spans="1:2" x14ac:dyDescent="0.25">
      <c r="A5920" s="1">
        <v>40777.993055555555</v>
      </c>
      <c r="B5920">
        <v>0</v>
      </c>
    </row>
    <row r="5921" spans="1:2" x14ac:dyDescent="0.25">
      <c r="A5921" s="1">
        <v>40777.996527777781</v>
      </c>
      <c r="B5921">
        <v>0</v>
      </c>
    </row>
    <row r="5922" spans="1:2" x14ac:dyDescent="0.25">
      <c r="A5922" s="1">
        <v>40778</v>
      </c>
      <c r="B5922">
        <v>0</v>
      </c>
    </row>
    <row r="5923" spans="1:2" x14ac:dyDescent="0.25">
      <c r="A5923" s="1">
        <v>40778.003472222219</v>
      </c>
      <c r="B5923">
        <v>0</v>
      </c>
    </row>
    <row r="5924" spans="1:2" x14ac:dyDescent="0.25">
      <c r="A5924" s="1">
        <v>40778.006944444445</v>
      </c>
      <c r="B5924">
        <v>0</v>
      </c>
    </row>
    <row r="5925" spans="1:2" x14ac:dyDescent="0.25">
      <c r="A5925" s="1">
        <v>40778.010416666664</v>
      </c>
      <c r="B5925">
        <v>0</v>
      </c>
    </row>
    <row r="5926" spans="1:2" x14ac:dyDescent="0.25">
      <c r="A5926" s="1">
        <v>40778.013888888891</v>
      </c>
      <c r="B5926">
        <v>0</v>
      </c>
    </row>
    <row r="5927" spans="1:2" x14ac:dyDescent="0.25">
      <c r="A5927" s="1">
        <v>40778.017361111109</v>
      </c>
      <c r="B5927">
        <v>0</v>
      </c>
    </row>
    <row r="5928" spans="1:2" x14ac:dyDescent="0.25">
      <c r="A5928" s="1">
        <v>40778.020833333336</v>
      </c>
      <c r="B5928">
        <v>0</v>
      </c>
    </row>
    <row r="5929" spans="1:2" x14ac:dyDescent="0.25">
      <c r="A5929" s="1">
        <v>40778.024305555555</v>
      </c>
      <c r="B5929">
        <v>0</v>
      </c>
    </row>
    <row r="5930" spans="1:2" x14ac:dyDescent="0.25">
      <c r="A5930" s="1">
        <v>40778.027777777781</v>
      </c>
      <c r="B5930">
        <v>0</v>
      </c>
    </row>
    <row r="5931" spans="1:2" x14ac:dyDescent="0.25">
      <c r="A5931" s="1">
        <v>40778.03125</v>
      </c>
      <c r="B5931">
        <v>0</v>
      </c>
    </row>
    <row r="5932" spans="1:2" x14ac:dyDescent="0.25">
      <c r="A5932" s="1">
        <v>40778.034722222219</v>
      </c>
      <c r="B5932">
        <v>0</v>
      </c>
    </row>
    <row r="5933" spans="1:2" x14ac:dyDescent="0.25">
      <c r="A5933" s="1">
        <v>40778.038194444445</v>
      </c>
      <c r="B5933">
        <v>0</v>
      </c>
    </row>
    <row r="5934" spans="1:2" x14ac:dyDescent="0.25">
      <c r="A5934" s="1">
        <v>40778.041666666664</v>
      </c>
      <c r="B5934">
        <v>0</v>
      </c>
    </row>
    <row r="5935" spans="1:2" x14ac:dyDescent="0.25">
      <c r="A5935" s="1">
        <v>40778.045138888891</v>
      </c>
      <c r="B5935">
        <v>0</v>
      </c>
    </row>
    <row r="5936" spans="1:2" x14ac:dyDescent="0.25">
      <c r="A5936" s="1">
        <v>40778.048611111109</v>
      </c>
      <c r="B5936">
        <v>0</v>
      </c>
    </row>
    <row r="5937" spans="1:2" x14ac:dyDescent="0.25">
      <c r="A5937" s="1">
        <v>40778.052083333336</v>
      </c>
      <c r="B5937">
        <v>0</v>
      </c>
    </row>
    <row r="5938" spans="1:2" x14ac:dyDescent="0.25">
      <c r="A5938" s="1">
        <v>40778.055555555555</v>
      </c>
      <c r="B5938">
        <v>0</v>
      </c>
    </row>
    <row r="5939" spans="1:2" x14ac:dyDescent="0.25">
      <c r="A5939" s="1">
        <v>40778.059027777781</v>
      </c>
      <c r="B5939">
        <v>0</v>
      </c>
    </row>
    <row r="5940" spans="1:2" x14ac:dyDescent="0.25">
      <c r="A5940" s="1">
        <v>40778.0625</v>
      </c>
      <c r="B5940">
        <v>0</v>
      </c>
    </row>
    <row r="5941" spans="1:2" x14ac:dyDescent="0.25">
      <c r="A5941" s="1">
        <v>40778.065972222219</v>
      </c>
      <c r="B5941">
        <v>0</v>
      </c>
    </row>
    <row r="5942" spans="1:2" x14ac:dyDescent="0.25">
      <c r="A5942" s="1">
        <v>40778.069444444445</v>
      </c>
      <c r="B5942">
        <v>0</v>
      </c>
    </row>
    <row r="5943" spans="1:2" x14ac:dyDescent="0.25">
      <c r="A5943" s="1">
        <v>40778.072916666664</v>
      </c>
      <c r="B5943">
        <v>0</v>
      </c>
    </row>
    <row r="5944" spans="1:2" x14ac:dyDescent="0.25">
      <c r="A5944" s="1">
        <v>40778.076388888891</v>
      </c>
      <c r="B5944">
        <v>0</v>
      </c>
    </row>
    <row r="5945" spans="1:2" x14ac:dyDescent="0.25">
      <c r="A5945" s="1">
        <v>40778.079861111109</v>
      </c>
      <c r="B5945">
        <v>0</v>
      </c>
    </row>
    <row r="5946" spans="1:2" x14ac:dyDescent="0.25">
      <c r="A5946" s="1">
        <v>40778.083333333336</v>
      </c>
      <c r="B5946">
        <v>0</v>
      </c>
    </row>
    <row r="5947" spans="1:2" x14ac:dyDescent="0.25">
      <c r="A5947" s="1">
        <v>40778.086805555555</v>
      </c>
      <c r="B5947">
        <v>0</v>
      </c>
    </row>
    <row r="5948" spans="1:2" x14ac:dyDescent="0.25">
      <c r="A5948" s="1">
        <v>40778.090277777781</v>
      </c>
      <c r="B5948">
        <v>0</v>
      </c>
    </row>
    <row r="5949" spans="1:2" x14ac:dyDescent="0.25">
      <c r="A5949" s="1">
        <v>40778.09375</v>
      </c>
      <c r="B5949">
        <v>0</v>
      </c>
    </row>
    <row r="5950" spans="1:2" x14ac:dyDescent="0.25">
      <c r="A5950" s="1">
        <v>40778.097222222219</v>
      </c>
      <c r="B5950">
        <v>0</v>
      </c>
    </row>
    <row r="5951" spans="1:2" x14ac:dyDescent="0.25">
      <c r="A5951" s="1">
        <v>40778.100694444445</v>
      </c>
      <c r="B5951">
        <v>0</v>
      </c>
    </row>
    <row r="5952" spans="1:2" x14ac:dyDescent="0.25">
      <c r="A5952" s="1">
        <v>40778.104166666664</v>
      </c>
      <c r="B5952">
        <v>0</v>
      </c>
    </row>
    <row r="5953" spans="1:2" x14ac:dyDescent="0.25">
      <c r="A5953" s="1">
        <v>40778.107638888891</v>
      </c>
      <c r="B5953">
        <v>0</v>
      </c>
    </row>
    <row r="5954" spans="1:2" x14ac:dyDescent="0.25">
      <c r="A5954" s="1">
        <v>40778.111111111109</v>
      </c>
      <c r="B5954">
        <v>0</v>
      </c>
    </row>
    <row r="5955" spans="1:2" x14ac:dyDescent="0.25">
      <c r="A5955" s="1">
        <v>40778.114583333336</v>
      </c>
      <c r="B5955">
        <v>0</v>
      </c>
    </row>
    <row r="5956" spans="1:2" x14ac:dyDescent="0.25">
      <c r="A5956" s="1">
        <v>40778.118055555555</v>
      </c>
      <c r="B5956">
        <v>0</v>
      </c>
    </row>
    <row r="5957" spans="1:2" x14ac:dyDescent="0.25">
      <c r="A5957" s="1">
        <v>40778.121527777781</v>
      </c>
      <c r="B5957">
        <v>0</v>
      </c>
    </row>
    <row r="5958" spans="1:2" x14ac:dyDescent="0.25">
      <c r="A5958" s="1">
        <v>40778.125</v>
      </c>
      <c r="B5958">
        <v>0</v>
      </c>
    </row>
    <row r="5959" spans="1:2" x14ac:dyDescent="0.25">
      <c r="A5959" s="1">
        <v>40778.128472222219</v>
      </c>
      <c r="B5959">
        <v>0</v>
      </c>
    </row>
    <row r="5960" spans="1:2" x14ac:dyDescent="0.25">
      <c r="A5960" s="1">
        <v>40778.131944444445</v>
      </c>
      <c r="B5960">
        <v>0</v>
      </c>
    </row>
    <row r="5961" spans="1:2" x14ac:dyDescent="0.25">
      <c r="A5961" s="1">
        <v>40778.135416666664</v>
      </c>
      <c r="B5961">
        <v>0</v>
      </c>
    </row>
    <row r="5962" spans="1:2" x14ac:dyDescent="0.25">
      <c r="A5962" s="1">
        <v>40778.138888888891</v>
      </c>
      <c r="B5962">
        <v>0</v>
      </c>
    </row>
    <row r="5963" spans="1:2" x14ac:dyDescent="0.25">
      <c r="A5963" s="1">
        <v>40778.142361111109</v>
      </c>
      <c r="B5963">
        <v>0</v>
      </c>
    </row>
    <row r="5964" spans="1:2" x14ac:dyDescent="0.25">
      <c r="A5964" s="1">
        <v>40778.145833333336</v>
      </c>
      <c r="B5964">
        <v>0</v>
      </c>
    </row>
    <row r="5965" spans="1:2" x14ac:dyDescent="0.25">
      <c r="A5965" s="1">
        <v>40778.149305555555</v>
      </c>
      <c r="B5965">
        <v>0</v>
      </c>
    </row>
    <row r="5966" spans="1:2" x14ac:dyDescent="0.25">
      <c r="A5966" s="1">
        <v>40778.152777777781</v>
      </c>
      <c r="B5966">
        <v>0</v>
      </c>
    </row>
    <row r="5967" spans="1:2" x14ac:dyDescent="0.25">
      <c r="A5967" s="1">
        <v>40778.15625</v>
      </c>
      <c r="B5967">
        <v>0</v>
      </c>
    </row>
    <row r="5968" spans="1:2" x14ac:dyDescent="0.25">
      <c r="A5968" s="1">
        <v>40778.159722222219</v>
      </c>
      <c r="B5968">
        <v>0</v>
      </c>
    </row>
    <row r="5969" spans="1:2" x14ac:dyDescent="0.25">
      <c r="A5969" s="1">
        <v>40778.163194444445</v>
      </c>
      <c r="B5969">
        <v>0</v>
      </c>
    </row>
    <row r="5970" spans="1:2" x14ac:dyDescent="0.25">
      <c r="A5970" s="1">
        <v>40778.166666666664</v>
      </c>
      <c r="B5970">
        <v>0</v>
      </c>
    </row>
    <row r="5971" spans="1:2" x14ac:dyDescent="0.25">
      <c r="A5971" s="1">
        <v>40778.170138888891</v>
      </c>
      <c r="B5971">
        <v>0</v>
      </c>
    </row>
    <row r="5972" spans="1:2" x14ac:dyDescent="0.25">
      <c r="A5972" s="1">
        <v>40778.173611111109</v>
      </c>
      <c r="B5972">
        <v>0</v>
      </c>
    </row>
    <row r="5973" spans="1:2" x14ac:dyDescent="0.25">
      <c r="A5973" s="1">
        <v>40778.177083333336</v>
      </c>
      <c r="B5973">
        <v>0</v>
      </c>
    </row>
    <row r="5974" spans="1:2" x14ac:dyDescent="0.25">
      <c r="A5974" s="1">
        <v>40778.180555555555</v>
      </c>
      <c r="B5974">
        <v>0</v>
      </c>
    </row>
    <row r="5975" spans="1:2" x14ac:dyDescent="0.25">
      <c r="A5975" s="1">
        <v>40778.184027777781</v>
      </c>
      <c r="B5975">
        <v>0</v>
      </c>
    </row>
    <row r="5976" spans="1:2" x14ac:dyDescent="0.25">
      <c r="A5976" s="1">
        <v>40778.1875</v>
      </c>
      <c r="B5976">
        <v>0</v>
      </c>
    </row>
    <row r="5977" spans="1:2" x14ac:dyDescent="0.25">
      <c r="A5977" s="1">
        <v>40778.190972222219</v>
      </c>
      <c r="B5977">
        <v>0</v>
      </c>
    </row>
    <row r="5978" spans="1:2" x14ac:dyDescent="0.25">
      <c r="A5978" s="1">
        <v>40778.194444444445</v>
      </c>
      <c r="B5978">
        <v>0</v>
      </c>
    </row>
    <row r="5979" spans="1:2" x14ac:dyDescent="0.25">
      <c r="A5979" s="1">
        <v>40778.197916666664</v>
      </c>
      <c r="B5979">
        <v>0</v>
      </c>
    </row>
    <row r="5980" spans="1:2" x14ac:dyDescent="0.25">
      <c r="A5980" s="1">
        <v>40778.201388888891</v>
      </c>
      <c r="B5980">
        <v>0</v>
      </c>
    </row>
    <row r="5981" spans="1:2" x14ac:dyDescent="0.25">
      <c r="A5981" s="1">
        <v>40778.204861111109</v>
      </c>
      <c r="B5981">
        <v>0</v>
      </c>
    </row>
    <row r="5982" spans="1:2" x14ac:dyDescent="0.25">
      <c r="A5982" s="1">
        <v>40778.208333333336</v>
      </c>
      <c r="B5982">
        <v>0</v>
      </c>
    </row>
    <row r="5983" spans="1:2" x14ac:dyDescent="0.25">
      <c r="A5983" s="1">
        <v>40778.211805555555</v>
      </c>
      <c r="B5983">
        <v>0</v>
      </c>
    </row>
    <row r="5984" spans="1:2" x14ac:dyDescent="0.25">
      <c r="A5984" s="1">
        <v>40778.215277777781</v>
      </c>
      <c r="B5984">
        <v>0</v>
      </c>
    </row>
    <row r="5985" spans="1:2" x14ac:dyDescent="0.25">
      <c r="A5985" s="1">
        <v>40778.21875</v>
      </c>
      <c r="B5985">
        <v>0</v>
      </c>
    </row>
    <row r="5986" spans="1:2" x14ac:dyDescent="0.25">
      <c r="A5986" s="1">
        <v>40778.222222222219</v>
      </c>
      <c r="B5986">
        <v>0</v>
      </c>
    </row>
    <row r="5987" spans="1:2" x14ac:dyDescent="0.25">
      <c r="A5987" s="1">
        <v>40778.225694444445</v>
      </c>
      <c r="B5987">
        <v>0</v>
      </c>
    </row>
    <row r="5988" spans="1:2" x14ac:dyDescent="0.25">
      <c r="A5988" s="1">
        <v>40778.229166666664</v>
      </c>
      <c r="B5988">
        <v>0</v>
      </c>
    </row>
    <row r="5989" spans="1:2" x14ac:dyDescent="0.25">
      <c r="A5989" s="1">
        <v>40778.232638888891</v>
      </c>
      <c r="B5989">
        <v>0</v>
      </c>
    </row>
    <row r="5990" spans="1:2" x14ac:dyDescent="0.25">
      <c r="A5990" s="1">
        <v>40778.236111111109</v>
      </c>
      <c r="B5990">
        <v>0</v>
      </c>
    </row>
    <row r="5991" spans="1:2" x14ac:dyDescent="0.25">
      <c r="A5991" s="1">
        <v>40778.239583333336</v>
      </c>
      <c r="B5991">
        <v>0</v>
      </c>
    </row>
    <row r="5992" spans="1:2" x14ac:dyDescent="0.25">
      <c r="A5992" s="1">
        <v>40778.243055555555</v>
      </c>
      <c r="B5992">
        <v>0</v>
      </c>
    </row>
    <row r="5993" spans="1:2" x14ac:dyDescent="0.25">
      <c r="A5993" s="1">
        <v>40778.246527777781</v>
      </c>
      <c r="B5993">
        <v>0</v>
      </c>
    </row>
    <row r="5994" spans="1:2" x14ac:dyDescent="0.25">
      <c r="A5994" s="1">
        <v>40778.25</v>
      </c>
      <c r="B5994">
        <v>0</v>
      </c>
    </row>
    <row r="5995" spans="1:2" x14ac:dyDescent="0.25">
      <c r="A5995" s="1">
        <v>40778.253472222219</v>
      </c>
      <c r="B5995">
        <v>0</v>
      </c>
    </row>
    <row r="5996" spans="1:2" x14ac:dyDescent="0.25">
      <c r="A5996" s="1">
        <v>40778.256944444445</v>
      </c>
      <c r="B5996">
        <v>0</v>
      </c>
    </row>
    <row r="5997" spans="1:2" x14ac:dyDescent="0.25">
      <c r="A5997" s="1">
        <v>40778.260416666664</v>
      </c>
      <c r="B5997">
        <v>0</v>
      </c>
    </row>
    <row r="5998" spans="1:2" x14ac:dyDescent="0.25">
      <c r="A5998" s="1">
        <v>40778.263888888891</v>
      </c>
      <c r="B5998">
        <v>0</v>
      </c>
    </row>
    <row r="5999" spans="1:2" x14ac:dyDescent="0.25">
      <c r="A5999" s="1">
        <v>40778.267361111109</v>
      </c>
      <c r="B5999">
        <v>0</v>
      </c>
    </row>
    <row r="6000" spans="1:2" x14ac:dyDescent="0.25">
      <c r="A6000" s="1">
        <v>40778.270833333336</v>
      </c>
      <c r="B6000">
        <v>0</v>
      </c>
    </row>
    <row r="6001" spans="1:2" x14ac:dyDescent="0.25">
      <c r="A6001" s="1">
        <v>40778.274305555555</v>
      </c>
      <c r="B6001">
        <v>0</v>
      </c>
    </row>
    <row r="6002" spans="1:2" x14ac:dyDescent="0.25">
      <c r="A6002" s="1">
        <v>40778.277777777781</v>
      </c>
      <c r="B6002">
        <v>0</v>
      </c>
    </row>
    <row r="6003" spans="1:2" x14ac:dyDescent="0.25">
      <c r="A6003" s="1">
        <v>40778.28125</v>
      </c>
      <c r="B6003">
        <v>0</v>
      </c>
    </row>
    <row r="6004" spans="1:2" x14ac:dyDescent="0.25">
      <c r="A6004" s="1">
        <v>40778.284722222219</v>
      </c>
      <c r="B6004">
        <v>0</v>
      </c>
    </row>
    <row r="6005" spans="1:2" x14ac:dyDescent="0.25">
      <c r="A6005" s="1">
        <v>40778.288194444445</v>
      </c>
      <c r="B6005">
        <v>0</v>
      </c>
    </row>
    <row r="6006" spans="1:2" x14ac:dyDescent="0.25">
      <c r="A6006" s="1">
        <v>40778.291666666664</v>
      </c>
      <c r="B6006">
        <v>0</v>
      </c>
    </row>
    <row r="6007" spans="1:2" x14ac:dyDescent="0.25">
      <c r="A6007" s="1">
        <v>40778.295138888891</v>
      </c>
      <c r="B6007">
        <v>0</v>
      </c>
    </row>
    <row r="6008" spans="1:2" x14ac:dyDescent="0.25">
      <c r="A6008" s="1">
        <v>40778.298611111109</v>
      </c>
      <c r="B6008">
        <v>0</v>
      </c>
    </row>
    <row r="6009" spans="1:2" x14ac:dyDescent="0.25">
      <c r="A6009" s="1">
        <v>40778.302083333336</v>
      </c>
      <c r="B6009">
        <v>0</v>
      </c>
    </row>
    <row r="6010" spans="1:2" x14ac:dyDescent="0.25">
      <c r="A6010" s="1">
        <v>40778.305555555555</v>
      </c>
      <c r="B6010">
        <v>0</v>
      </c>
    </row>
    <row r="6011" spans="1:2" x14ac:dyDescent="0.25">
      <c r="A6011" s="1">
        <v>40778.309027777781</v>
      </c>
      <c r="B6011">
        <v>0</v>
      </c>
    </row>
    <row r="6012" spans="1:2" x14ac:dyDescent="0.25">
      <c r="A6012" s="1">
        <v>40778.3125</v>
      </c>
      <c r="B6012">
        <v>0</v>
      </c>
    </row>
    <row r="6013" spans="1:2" x14ac:dyDescent="0.25">
      <c r="A6013" s="1">
        <v>40778.315972222219</v>
      </c>
      <c r="B6013">
        <v>0</v>
      </c>
    </row>
    <row r="6014" spans="1:2" x14ac:dyDescent="0.25">
      <c r="A6014" s="1">
        <v>40778.319444444445</v>
      </c>
      <c r="B6014">
        <v>0</v>
      </c>
    </row>
    <row r="6015" spans="1:2" x14ac:dyDescent="0.25">
      <c r="A6015" s="1">
        <v>40778.322916666664</v>
      </c>
      <c r="B6015">
        <v>0</v>
      </c>
    </row>
    <row r="6016" spans="1:2" x14ac:dyDescent="0.25">
      <c r="A6016" s="1">
        <v>40778.326388888891</v>
      </c>
      <c r="B6016">
        <v>0</v>
      </c>
    </row>
    <row r="6017" spans="1:2" x14ac:dyDescent="0.25">
      <c r="A6017" s="1">
        <v>40778.329861111109</v>
      </c>
      <c r="B6017">
        <v>0</v>
      </c>
    </row>
    <row r="6018" spans="1:2" x14ac:dyDescent="0.25">
      <c r="A6018" s="1">
        <v>40778.333333333336</v>
      </c>
      <c r="B6018">
        <v>0</v>
      </c>
    </row>
    <row r="6019" spans="1:2" x14ac:dyDescent="0.25">
      <c r="A6019" s="1">
        <v>40778.336805555555</v>
      </c>
      <c r="B6019">
        <v>0</v>
      </c>
    </row>
    <row r="6020" spans="1:2" x14ac:dyDescent="0.25">
      <c r="A6020" s="1">
        <v>40778.340277777781</v>
      </c>
      <c r="B6020">
        <v>0</v>
      </c>
    </row>
    <row r="6021" spans="1:2" x14ac:dyDescent="0.25">
      <c r="A6021" s="1">
        <v>40778.34375</v>
      </c>
      <c r="B6021">
        <v>0</v>
      </c>
    </row>
    <row r="6022" spans="1:2" x14ac:dyDescent="0.25">
      <c r="A6022" s="1">
        <v>40778.347222222219</v>
      </c>
      <c r="B6022">
        <v>0</v>
      </c>
    </row>
    <row r="6023" spans="1:2" x14ac:dyDescent="0.25">
      <c r="A6023" s="1">
        <v>40778.350694444445</v>
      </c>
      <c r="B6023">
        <v>0</v>
      </c>
    </row>
    <row r="6024" spans="1:2" x14ac:dyDescent="0.25">
      <c r="A6024" s="1">
        <v>40778.354166666664</v>
      </c>
      <c r="B6024">
        <v>0</v>
      </c>
    </row>
    <row r="6025" spans="1:2" x14ac:dyDescent="0.25">
      <c r="A6025" s="1">
        <v>40778.357638888891</v>
      </c>
      <c r="B6025">
        <v>0</v>
      </c>
    </row>
    <row r="6026" spans="1:2" x14ac:dyDescent="0.25">
      <c r="A6026" s="1">
        <v>40778.361111111109</v>
      </c>
      <c r="B6026">
        <v>0</v>
      </c>
    </row>
    <row r="6027" spans="1:2" x14ac:dyDescent="0.25">
      <c r="A6027" s="1">
        <v>40778.364583333336</v>
      </c>
      <c r="B6027">
        <v>0</v>
      </c>
    </row>
    <row r="6028" spans="1:2" x14ac:dyDescent="0.25">
      <c r="A6028" s="1">
        <v>40778.368055555555</v>
      </c>
      <c r="B6028">
        <v>0</v>
      </c>
    </row>
    <row r="6029" spans="1:2" x14ac:dyDescent="0.25">
      <c r="A6029" s="1">
        <v>40778.371527777781</v>
      </c>
      <c r="B6029">
        <v>0</v>
      </c>
    </row>
    <row r="6030" spans="1:2" x14ac:dyDescent="0.25">
      <c r="A6030" s="1">
        <v>40778.375</v>
      </c>
      <c r="B6030">
        <v>0</v>
      </c>
    </row>
    <row r="6031" spans="1:2" x14ac:dyDescent="0.25">
      <c r="A6031" s="1">
        <v>40778.378472222219</v>
      </c>
      <c r="B6031">
        <v>0</v>
      </c>
    </row>
    <row r="6032" spans="1:2" x14ac:dyDescent="0.25">
      <c r="A6032" s="1">
        <v>40778.381944444445</v>
      </c>
      <c r="B6032">
        <v>0</v>
      </c>
    </row>
    <row r="6033" spans="1:2" x14ac:dyDescent="0.25">
      <c r="A6033" s="1">
        <v>40778.385416666664</v>
      </c>
      <c r="B6033">
        <v>0</v>
      </c>
    </row>
    <row r="6034" spans="1:2" x14ac:dyDescent="0.25">
      <c r="A6034" s="1">
        <v>40778.388888888891</v>
      </c>
      <c r="B6034">
        <v>0</v>
      </c>
    </row>
    <row r="6035" spans="1:2" x14ac:dyDescent="0.25">
      <c r="A6035" s="1">
        <v>40778.392361111109</v>
      </c>
      <c r="B6035">
        <v>0</v>
      </c>
    </row>
    <row r="6036" spans="1:2" x14ac:dyDescent="0.25">
      <c r="A6036" s="1">
        <v>40778.395833333336</v>
      </c>
      <c r="B6036">
        <v>0</v>
      </c>
    </row>
    <row r="6037" spans="1:2" x14ac:dyDescent="0.25">
      <c r="A6037" s="1">
        <v>40778.399305555555</v>
      </c>
      <c r="B6037">
        <v>0</v>
      </c>
    </row>
    <row r="6038" spans="1:2" x14ac:dyDescent="0.25">
      <c r="A6038" s="1">
        <v>40778.402777777781</v>
      </c>
      <c r="B6038">
        <v>0</v>
      </c>
    </row>
    <row r="6039" spans="1:2" x14ac:dyDescent="0.25">
      <c r="A6039" s="1">
        <v>40778.40625</v>
      </c>
      <c r="B6039">
        <v>0</v>
      </c>
    </row>
    <row r="6040" spans="1:2" x14ac:dyDescent="0.25">
      <c r="A6040" s="1">
        <v>40778.409722222219</v>
      </c>
      <c r="B6040">
        <v>0</v>
      </c>
    </row>
    <row r="6041" spans="1:2" x14ac:dyDescent="0.25">
      <c r="A6041" s="1">
        <v>40778.413194444445</v>
      </c>
      <c r="B6041">
        <v>0</v>
      </c>
    </row>
    <row r="6042" spans="1:2" x14ac:dyDescent="0.25">
      <c r="A6042" s="1">
        <v>40778.416666666664</v>
      </c>
      <c r="B6042">
        <v>0</v>
      </c>
    </row>
    <row r="6043" spans="1:2" x14ac:dyDescent="0.25">
      <c r="A6043" s="1">
        <v>40778.420138888891</v>
      </c>
      <c r="B6043">
        <v>0</v>
      </c>
    </row>
    <row r="6044" spans="1:2" x14ac:dyDescent="0.25">
      <c r="A6044" s="1">
        <v>40778.423611111109</v>
      </c>
      <c r="B6044">
        <v>0</v>
      </c>
    </row>
    <row r="6045" spans="1:2" x14ac:dyDescent="0.25">
      <c r="A6045" s="1">
        <v>40778.427083333336</v>
      </c>
      <c r="B6045">
        <v>0</v>
      </c>
    </row>
    <row r="6046" spans="1:2" x14ac:dyDescent="0.25">
      <c r="A6046" s="1">
        <v>40778.430555555555</v>
      </c>
      <c r="B6046">
        <v>0</v>
      </c>
    </row>
    <row r="6047" spans="1:2" x14ac:dyDescent="0.25">
      <c r="A6047" s="1">
        <v>40778.434027777781</v>
      </c>
      <c r="B6047">
        <v>0</v>
      </c>
    </row>
    <row r="6048" spans="1:2" x14ac:dyDescent="0.25">
      <c r="A6048" s="1">
        <v>40778.4375</v>
      </c>
      <c r="B6048">
        <v>0</v>
      </c>
    </row>
    <row r="6049" spans="1:2" x14ac:dyDescent="0.25">
      <c r="A6049" s="1">
        <v>40778.440972222219</v>
      </c>
      <c r="B6049">
        <v>0</v>
      </c>
    </row>
    <row r="6050" spans="1:2" x14ac:dyDescent="0.25">
      <c r="A6050" s="1">
        <v>40778.444444444445</v>
      </c>
      <c r="B6050">
        <v>0</v>
      </c>
    </row>
    <row r="6051" spans="1:2" x14ac:dyDescent="0.25">
      <c r="A6051" s="1">
        <v>40778.447916666664</v>
      </c>
      <c r="B6051">
        <v>0</v>
      </c>
    </row>
    <row r="6052" spans="1:2" x14ac:dyDescent="0.25">
      <c r="A6052" s="1">
        <v>40778.451388888891</v>
      </c>
      <c r="B6052">
        <v>0</v>
      </c>
    </row>
    <row r="6053" spans="1:2" x14ac:dyDescent="0.25">
      <c r="A6053" s="1">
        <v>40778.454861111109</v>
      </c>
      <c r="B6053">
        <v>0</v>
      </c>
    </row>
    <row r="6054" spans="1:2" x14ac:dyDescent="0.25">
      <c r="A6054" s="1">
        <v>40778.458333333336</v>
      </c>
      <c r="B6054">
        <v>0</v>
      </c>
    </row>
    <row r="6055" spans="1:2" x14ac:dyDescent="0.25">
      <c r="A6055" s="1">
        <v>40778.461805555555</v>
      </c>
      <c r="B6055">
        <v>0</v>
      </c>
    </row>
    <row r="6056" spans="1:2" x14ac:dyDescent="0.25">
      <c r="A6056" s="1">
        <v>40778.465277777781</v>
      </c>
      <c r="B6056">
        <v>0</v>
      </c>
    </row>
    <row r="6057" spans="1:2" x14ac:dyDescent="0.25">
      <c r="A6057" s="1">
        <v>40778.46875</v>
      </c>
      <c r="B6057">
        <v>0</v>
      </c>
    </row>
    <row r="6058" spans="1:2" x14ac:dyDescent="0.25">
      <c r="A6058" s="1">
        <v>40778.472222222219</v>
      </c>
      <c r="B6058">
        <v>0</v>
      </c>
    </row>
    <row r="6059" spans="1:2" x14ac:dyDescent="0.25">
      <c r="A6059" s="1">
        <v>40778.475694444445</v>
      </c>
      <c r="B6059">
        <v>0</v>
      </c>
    </row>
    <row r="6060" spans="1:2" x14ac:dyDescent="0.25">
      <c r="A6060" s="1">
        <v>40778.479166666664</v>
      </c>
      <c r="B6060">
        <v>0</v>
      </c>
    </row>
    <row r="6061" spans="1:2" x14ac:dyDescent="0.25">
      <c r="A6061" s="1">
        <v>40778.482638888891</v>
      </c>
      <c r="B6061">
        <v>0</v>
      </c>
    </row>
    <row r="6062" spans="1:2" x14ac:dyDescent="0.25">
      <c r="A6062" s="1">
        <v>40778.486111111109</v>
      </c>
      <c r="B6062">
        <v>0</v>
      </c>
    </row>
    <row r="6063" spans="1:2" x14ac:dyDescent="0.25">
      <c r="A6063" s="1">
        <v>40778.489583333336</v>
      </c>
      <c r="B6063">
        <v>0</v>
      </c>
    </row>
    <row r="6064" spans="1:2" x14ac:dyDescent="0.25">
      <c r="A6064" s="1">
        <v>40778.493055555555</v>
      </c>
      <c r="B6064">
        <v>0</v>
      </c>
    </row>
    <row r="6065" spans="1:2" x14ac:dyDescent="0.25">
      <c r="A6065" s="1">
        <v>40778.496527777781</v>
      </c>
      <c r="B6065">
        <v>0</v>
      </c>
    </row>
    <row r="6066" spans="1:2" x14ac:dyDescent="0.25">
      <c r="A6066" s="1">
        <v>40778.5</v>
      </c>
      <c r="B6066">
        <v>0</v>
      </c>
    </row>
    <row r="6067" spans="1:2" x14ac:dyDescent="0.25">
      <c r="A6067" s="1">
        <v>40778.503472222219</v>
      </c>
      <c r="B6067">
        <v>0</v>
      </c>
    </row>
    <row r="6068" spans="1:2" x14ac:dyDescent="0.25">
      <c r="A6068" s="1">
        <v>40778.506944444445</v>
      </c>
      <c r="B6068">
        <v>0</v>
      </c>
    </row>
    <row r="6069" spans="1:2" x14ac:dyDescent="0.25">
      <c r="A6069" s="1">
        <v>40778.510416666664</v>
      </c>
      <c r="B6069">
        <v>0</v>
      </c>
    </row>
    <row r="6070" spans="1:2" x14ac:dyDescent="0.25">
      <c r="A6070" s="1">
        <v>40778.513888888891</v>
      </c>
      <c r="B6070">
        <v>0</v>
      </c>
    </row>
    <row r="6071" spans="1:2" x14ac:dyDescent="0.25">
      <c r="A6071" s="1">
        <v>40778.517361111109</v>
      </c>
      <c r="B6071">
        <v>0</v>
      </c>
    </row>
    <row r="6072" spans="1:2" x14ac:dyDescent="0.25">
      <c r="A6072" s="1">
        <v>40778.520833333336</v>
      </c>
      <c r="B6072">
        <v>0</v>
      </c>
    </row>
    <row r="6073" spans="1:2" x14ac:dyDescent="0.25">
      <c r="A6073" s="1">
        <v>40778.524305555555</v>
      </c>
      <c r="B6073">
        <v>0</v>
      </c>
    </row>
    <row r="6074" spans="1:2" x14ac:dyDescent="0.25">
      <c r="A6074" s="1">
        <v>40778.527777777781</v>
      </c>
      <c r="B6074">
        <v>0</v>
      </c>
    </row>
    <row r="6075" spans="1:2" x14ac:dyDescent="0.25">
      <c r="A6075" s="1">
        <v>40778.53125</v>
      </c>
      <c r="B6075">
        <v>0</v>
      </c>
    </row>
    <row r="6076" spans="1:2" x14ac:dyDescent="0.25">
      <c r="A6076" s="1">
        <v>40778.534722222219</v>
      </c>
      <c r="B6076">
        <v>0</v>
      </c>
    </row>
    <row r="6077" spans="1:2" x14ac:dyDescent="0.25">
      <c r="A6077" s="1">
        <v>40778.538194444445</v>
      </c>
      <c r="B6077">
        <v>0</v>
      </c>
    </row>
    <row r="6078" spans="1:2" x14ac:dyDescent="0.25">
      <c r="A6078" s="1">
        <v>40778.541666666664</v>
      </c>
      <c r="B6078">
        <v>0</v>
      </c>
    </row>
    <row r="6079" spans="1:2" x14ac:dyDescent="0.25">
      <c r="A6079" s="1">
        <v>40778.545138888891</v>
      </c>
      <c r="B6079">
        <v>0</v>
      </c>
    </row>
    <row r="6080" spans="1:2" x14ac:dyDescent="0.25">
      <c r="A6080" s="1">
        <v>40778.548611111109</v>
      </c>
      <c r="B6080">
        <v>0</v>
      </c>
    </row>
    <row r="6081" spans="1:2" x14ac:dyDescent="0.25">
      <c r="A6081" s="1">
        <v>40778.552083333336</v>
      </c>
      <c r="B6081">
        <v>0</v>
      </c>
    </row>
    <row r="6082" spans="1:2" x14ac:dyDescent="0.25">
      <c r="A6082" s="1">
        <v>40778.555555555555</v>
      </c>
      <c r="B6082">
        <v>0</v>
      </c>
    </row>
    <row r="6083" spans="1:2" x14ac:dyDescent="0.25">
      <c r="A6083" s="1">
        <v>40778.559027777781</v>
      </c>
      <c r="B6083">
        <v>0</v>
      </c>
    </row>
    <row r="6084" spans="1:2" x14ac:dyDescent="0.25">
      <c r="A6084" s="1">
        <v>40778.5625</v>
      </c>
      <c r="B6084">
        <v>0</v>
      </c>
    </row>
    <row r="6085" spans="1:2" x14ac:dyDescent="0.25">
      <c r="A6085" s="1">
        <v>40778.565972222219</v>
      </c>
      <c r="B6085">
        <v>0</v>
      </c>
    </row>
    <row r="6086" spans="1:2" x14ac:dyDescent="0.25">
      <c r="A6086" s="1">
        <v>40778.569444444445</v>
      </c>
      <c r="B6086">
        <v>0</v>
      </c>
    </row>
    <row r="6087" spans="1:2" x14ac:dyDescent="0.25">
      <c r="A6087" s="1">
        <v>40778.572916666664</v>
      </c>
      <c r="B6087">
        <v>0</v>
      </c>
    </row>
    <row r="6088" spans="1:2" x14ac:dyDescent="0.25">
      <c r="A6088" s="1">
        <v>40778.576388888891</v>
      </c>
      <c r="B6088">
        <v>0</v>
      </c>
    </row>
    <row r="6089" spans="1:2" x14ac:dyDescent="0.25">
      <c r="A6089" s="1">
        <v>40778.579861111109</v>
      </c>
      <c r="B6089">
        <v>0</v>
      </c>
    </row>
    <row r="6090" spans="1:2" x14ac:dyDescent="0.25">
      <c r="A6090" s="1">
        <v>40778.583333333336</v>
      </c>
      <c r="B6090">
        <v>0</v>
      </c>
    </row>
    <row r="6091" spans="1:2" x14ac:dyDescent="0.25">
      <c r="A6091" s="1">
        <v>40778.586805555555</v>
      </c>
      <c r="B6091">
        <v>0</v>
      </c>
    </row>
    <row r="6092" spans="1:2" x14ac:dyDescent="0.25">
      <c r="A6092" s="1">
        <v>40778.590277777781</v>
      </c>
      <c r="B6092">
        <v>0</v>
      </c>
    </row>
    <row r="6093" spans="1:2" x14ac:dyDescent="0.25">
      <c r="A6093" s="1">
        <v>40778.59375</v>
      </c>
      <c r="B6093">
        <v>0</v>
      </c>
    </row>
    <row r="6094" spans="1:2" x14ac:dyDescent="0.25">
      <c r="A6094" s="1">
        <v>40778.597222222219</v>
      </c>
      <c r="B6094">
        <v>0</v>
      </c>
    </row>
    <row r="6095" spans="1:2" x14ac:dyDescent="0.25">
      <c r="A6095" s="1">
        <v>40778.600694444445</v>
      </c>
      <c r="B6095">
        <v>0</v>
      </c>
    </row>
    <row r="6096" spans="1:2" x14ac:dyDescent="0.25">
      <c r="A6096" s="1">
        <v>40778.604166666664</v>
      </c>
      <c r="B6096">
        <v>0</v>
      </c>
    </row>
    <row r="6097" spans="1:2" x14ac:dyDescent="0.25">
      <c r="A6097" s="1">
        <v>40778.607638888891</v>
      </c>
      <c r="B6097">
        <v>0</v>
      </c>
    </row>
    <row r="6098" spans="1:2" x14ac:dyDescent="0.25">
      <c r="A6098" s="1">
        <v>40778.611111111109</v>
      </c>
      <c r="B6098">
        <v>0</v>
      </c>
    </row>
    <row r="6099" spans="1:2" x14ac:dyDescent="0.25">
      <c r="A6099" s="1">
        <v>40778.614583333336</v>
      </c>
      <c r="B6099">
        <v>0</v>
      </c>
    </row>
    <row r="6100" spans="1:2" x14ac:dyDescent="0.25">
      <c r="A6100" s="1">
        <v>40778.618055555555</v>
      </c>
      <c r="B6100">
        <v>0</v>
      </c>
    </row>
    <row r="6101" spans="1:2" x14ac:dyDescent="0.25">
      <c r="A6101" s="1">
        <v>40778.621527777781</v>
      </c>
      <c r="B6101">
        <v>0</v>
      </c>
    </row>
    <row r="6102" spans="1:2" x14ac:dyDescent="0.25">
      <c r="A6102" s="1">
        <v>40778.625</v>
      </c>
      <c r="B6102">
        <v>0</v>
      </c>
    </row>
    <row r="6103" spans="1:2" x14ac:dyDescent="0.25">
      <c r="A6103" s="1">
        <v>40778.628472222219</v>
      </c>
      <c r="B6103">
        <v>0</v>
      </c>
    </row>
    <row r="6104" spans="1:2" x14ac:dyDescent="0.25">
      <c r="A6104" s="1">
        <v>40778.631944444445</v>
      </c>
      <c r="B6104">
        <v>0</v>
      </c>
    </row>
    <row r="6105" spans="1:2" x14ac:dyDescent="0.25">
      <c r="A6105" s="1">
        <v>40778.635416666664</v>
      </c>
      <c r="B6105">
        <v>0</v>
      </c>
    </row>
    <row r="6106" spans="1:2" x14ac:dyDescent="0.25">
      <c r="A6106" s="1">
        <v>40778.638888888891</v>
      </c>
      <c r="B6106">
        <v>0</v>
      </c>
    </row>
    <row r="6107" spans="1:2" x14ac:dyDescent="0.25">
      <c r="A6107" s="1">
        <v>40778.642361111109</v>
      </c>
      <c r="B6107">
        <v>0</v>
      </c>
    </row>
    <row r="6108" spans="1:2" x14ac:dyDescent="0.25">
      <c r="A6108" s="1">
        <v>40778.645833333336</v>
      </c>
      <c r="B6108">
        <v>0</v>
      </c>
    </row>
    <row r="6109" spans="1:2" x14ac:dyDescent="0.25">
      <c r="A6109" s="1">
        <v>40778.649305555555</v>
      </c>
      <c r="B6109">
        <v>0</v>
      </c>
    </row>
    <row r="6110" spans="1:2" x14ac:dyDescent="0.25">
      <c r="A6110" s="1">
        <v>40778.652777777781</v>
      </c>
      <c r="B6110">
        <v>0</v>
      </c>
    </row>
    <row r="6111" spans="1:2" x14ac:dyDescent="0.25">
      <c r="A6111" s="1">
        <v>40778.65625</v>
      </c>
      <c r="B6111">
        <v>0</v>
      </c>
    </row>
    <row r="6112" spans="1:2" x14ac:dyDescent="0.25">
      <c r="A6112" s="1">
        <v>40778.659722222219</v>
      </c>
      <c r="B6112">
        <v>0</v>
      </c>
    </row>
    <row r="6113" spans="1:2" x14ac:dyDescent="0.25">
      <c r="A6113" s="1">
        <v>40778.663194444445</v>
      </c>
      <c r="B6113">
        <v>0</v>
      </c>
    </row>
    <row r="6114" spans="1:2" x14ac:dyDescent="0.25">
      <c r="A6114" s="1">
        <v>40778.666666666664</v>
      </c>
      <c r="B6114">
        <v>0</v>
      </c>
    </row>
    <row r="6115" spans="1:2" x14ac:dyDescent="0.25">
      <c r="A6115" s="1">
        <v>40778.670138888891</v>
      </c>
      <c r="B6115">
        <v>0</v>
      </c>
    </row>
    <row r="6116" spans="1:2" x14ac:dyDescent="0.25">
      <c r="A6116" s="1">
        <v>40778.673611111109</v>
      </c>
      <c r="B6116">
        <v>0</v>
      </c>
    </row>
    <row r="6117" spans="1:2" x14ac:dyDescent="0.25">
      <c r="A6117" s="1">
        <v>40778.677083333336</v>
      </c>
      <c r="B6117">
        <v>0</v>
      </c>
    </row>
    <row r="6118" spans="1:2" x14ac:dyDescent="0.25">
      <c r="A6118" s="1">
        <v>40778.680555555555</v>
      </c>
      <c r="B6118">
        <v>0</v>
      </c>
    </row>
    <row r="6119" spans="1:2" x14ac:dyDescent="0.25">
      <c r="A6119" s="1">
        <v>40778.684027777781</v>
      </c>
      <c r="B6119">
        <v>0</v>
      </c>
    </row>
    <row r="6120" spans="1:2" x14ac:dyDescent="0.25">
      <c r="A6120" s="1">
        <v>40778.6875</v>
      </c>
      <c r="B6120">
        <v>0</v>
      </c>
    </row>
    <row r="6121" spans="1:2" x14ac:dyDescent="0.25">
      <c r="A6121" s="1">
        <v>40778.690972222219</v>
      </c>
      <c r="B6121">
        <v>0</v>
      </c>
    </row>
    <row r="6122" spans="1:2" x14ac:dyDescent="0.25">
      <c r="A6122" s="1">
        <v>40778.694444444445</v>
      </c>
      <c r="B6122">
        <v>0</v>
      </c>
    </row>
    <row r="6123" spans="1:2" x14ac:dyDescent="0.25">
      <c r="A6123" s="1">
        <v>40778.697916666664</v>
      </c>
      <c r="B6123">
        <v>0</v>
      </c>
    </row>
    <row r="6124" spans="1:2" x14ac:dyDescent="0.25">
      <c r="A6124" s="1">
        <v>40778.701388888891</v>
      </c>
      <c r="B6124">
        <v>0</v>
      </c>
    </row>
    <row r="6125" spans="1:2" x14ac:dyDescent="0.25">
      <c r="A6125" s="1">
        <v>40778.704861111109</v>
      </c>
      <c r="B6125">
        <v>0</v>
      </c>
    </row>
    <row r="6126" spans="1:2" x14ac:dyDescent="0.25">
      <c r="A6126" s="1">
        <v>40778.708333333336</v>
      </c>
      <c r="B6126">
        <v>0</v>
      </c>
    </row>
    <row r="6127" spans="1:2" x14ac:dyDescent="0.25">
      <c r="A6127" s="1">
        <v>40778.711805555555</v>
      </c>
      <c r="B6127">
        <v>0</v>
      </c>
    </row>
    <row r="6128" spans="1:2" x14ac:dyDescent="0.25">
      <c r="A6128" s="1">
        <v>40778.715277777781</v>
      </c>
      <c r="B6128">
        <v>0</v>
      </c>
    </row>
    <row r="6129" spans="1:2" x14ac:dyDescent="0.25">
      <c r="A6129" s="1">
        <v>40778.71875</v>
      </c>
      <c r="B6129">
        <v>0</v>
      </c>
    </row>
    <row r="6130" spans="1:2" x14ac:dyDescent="0.25">
      <c r="A6130" s="1">
        <v>40778.722222222219</v>
      </c>
      <c r="B6130">
        <v>0</v>
      </c>
    </row>
    <row r="6131" spans="1:2" x14ac:dyDescent="0.25">
      <c r="A6131" s="1">
        <v>40778.725694444445</v>
      </c>
      <c r="B6131">
        <v>0</v>
      </c>
    </row>
    <row r="6132" spans="1:2" x14ac:dyDescent="0.25">
      <c r="A6132" s="1">
        <v>40778.729166666664</v>
      </c>
      <c r="B6132">
        <v>0</v>
      </c>
    </row>
    <row r="6133" spans="1:2" x14ac:dyDescent="0.25">
      <c r="A6133" s="1">
        <v>40778.732638888891</v>
      </c>
      <c r="B6133">
        <v>0</v>
      </c>
    </row>
    <row r="6134" spans="1:2" x14ac:dyDescent="0.25">
      <c r="A6134" s="1">
        <v>40778.736111111109</v>
      </c>
      <c r="B6134">
        <v>0</v>
      </c>
    </row>
    <row r="6135" spans="1:2" x14ac:dyDescent="0.25">
      <c r="A6135" s="1">
        <v>40778.739583333336</v>
      </c>
      <c r="B6135">
        <v>0</v>
      </c>
    </row>
    <row r="6136" spans="1:2" x14ac:dyDescent="0.25">
      <c r="A6136" s="1">
        <v>40778.743055555555</v>
      </c>
      <c r="B6136">
        <v>0</v>
      </c>
    </row>
    <row r="6137" spans="1:2" x14ac:dyDescent="0.25">
      <c r="A6137" s="1">
        <v>40778.746527777781</v>
      </c>
      <c r="B6137">
        <v>0</v>
      </c>
    </row>
    <row r="6138" spans="1:2" x14ac:dyDescent="0.25">
      <c r="A6138" s="1">
        <v>40778.75</v>
      </c>
      <c r="B6138">
        <v>0</v>
      </c>
    </row>
    <row r="6139" spans="1:2" x14ac:dyDescent="0.25">
      <c r="A6139" s="1">
        <v>40778.753472222219</v>
      </c>
      <c r="B6139">
        <v>0</v>
      </c>
    </row>
    <row r="6140" spans="1:2" x14ac:dyDescent="0.25">
      <c r="A6140" s="1">
        <v>40778.756944444445</v>
      </c>
      <c r="B6140">
        <v>0</v>
      </c>
    </row>
    <row r="6141" spans="1:2" x14ac:dyDescent="0.25">
      <c r="A6141" s="1">
        <v>40778.760416666664</v>
      </c>
      <c r="B6141">
        <v>0</v>
      </c>
    </row>
    <row r="6142" spans="1:2" x14ac:dyDescent="0.25">
      <c r="A6142" s="1">
        <v>40778.763888888891</v>
      </c>
      <c r="B6142">
        <v>0</v>
      </c>
    </row>
    <row r="6143" spans="1:2" x14ac:dyDescent="0.25">
      <c r="A6143" s="1">
        <v>40778.767361111109</v>
      </c>
      <c r="B6143">
        <v>0</v>
      </c>
    </row>
    <row r="6144" spans="1:2" x14ac:dyDescent="0.25">
      <c r="A6144" s="1">
        <v>40778.770833333336</v>
      </c>
      <c r="B6144">
        <v>0</v>
      </c>
    </row>
    <row r="6145" spans="1:2" x14ac:dyDescent="0.25">
      <c r="A6145" s="1">
        <v>40778.774305555555</v>
      </c>
      <c r="B6145">
        <v>0</v>
      </c>
    </row>
    <row r="6146" spans="1:2" x14ac:dyDescent="0.25">
      <c r="A6146" s="1">
        <v>40778.777777777781</v>
      </c>
      <c r="B6146">
        <v>0</v>
      </c>
    </row>
    <row r="6147" spans="1:2" x14ac:dyDescent="0.25">
      <c r="A6147" s="1">
        <v>40778.78125</v>
      </c>
      <c r="B6147">
        <v>0</v>
      </c>
    </row>
    <row r="6148" spans="1:2" x14ac:dyDescent="0.25">
      <c r="A6148" s="1">
        <v>40778.784722222219</v>
      </c>
      <c r="B6148">
        <v>0</v>
      </c>
    </row>
    <row r="6149" spans="1:2" x14ac:dyDescent="0.25">
      <c r="A6149" s="1">
        <v>40778.788194444445</v>
      </c>
      <c r="B6149">
        <v>0</v>
      </c>
    </row>
    <row r="6150" spans="1:2" x14ac:dyDescent="0.25">
      <c r="A6150" s="1">
        <v>40778.791666666664</v>
      </c>
      <c r="B6150">
        <v>0</v>
      </c>
    </row>
    <row r="6151" spans="1:2" x14ac:dyDescent="0.25">
      <c r="A6151" s="1">
        <v>40778.795138888891</v>
      </c>
      <c r="B6151">
        <v>0</v>
      </c>
    </row>
    <row r="6152" spans="1:2" x14ac:dyDescent="0.25">
      <c r="A6152" s="1">
        <v>40778.798611111109</v>
      </c>
      <c r="B6152">
        <v>0</v>
      </c>
    </row>
    <row r="6153" spans="1:2" x14ac:dyDescent="0.25">
      <c r="A6153" s="1">
        <v>40778.802083333336</v>
      </c>
      <c r="B6153">
        <v>0</v>
      </c>
    </row>
    <row r="6154" spans="1:2" x14ac:dyDescent="0.25">
      <c r="A6154" s="1">
        <v>40778.805555555555</v>
      </c>
      <c r="B6154">
        <v>0</v>
      </c>
    </row>
    <row r="6155" spans="1:2" x14ac:dyDescent="0.25">
      <c r="A6155" s="1">
        <v>40778.809027777781</v>
      </c>
      <c r="B6155">
        <v>0</v>
      </c>
    </row>
    <row r="6156" spans="1:2" x14ac:dyDescent="0.25">
      <c r="A6156" s="1">
        <v>40778.8125</v>
      </c>
      <c r="B6156">
        <v>0</v>
      </c>
    </row>
    <row r="6157" spans="1:2" x14ac:dyDescent="0.25">
      <c r="A6157" s="1">
        <v>40778.815972222219</v>
      </c>
      <c r="B6157">
        <v>0</v>
      </c>
    </row>
    <row r="6158" spans="1:2" x14ac:dyDescent="0.25">
      <c r="A6158" s="1">
        <v>40778.819444444445</v>
      </c>
      <c r="B6158">
        <v>0</v>
      </c>
    </row>
    <row r="6159" spans="1:2" x14ac:dyDescent="0.25">
      <c r="A6159" s="1">
        <v>40778.822916666664</v>
      </c>
      <c r="B6159">
        <v>0</v>
      </c>
    </row>
    <row r="6160" spans="1:2" x14ac:dyDescent="0.25">
      <c r="A6160" s="1">
        <v>40778.826388888891</v>
      </c>
      <c r="B6160">
        <v>0</v>
      </c>
    </row>
    <row r="6161" spans="1:2" x14ac:dyDescent="0.25">
      <c r="A6161" s="1">
        <v>40778.829861111109</v>
      </c>
      <c r="B6161">
        <v>0</v>
      </c>
    </row>
    <row r="6162" spans="1:2" x14ac:dyDescent="0.25">
      <c r="A6162" s="1">
        <v>40778.833333333336</v>
      </c>
      <c r="B6162">
        <v>0</v>
      </c>
    </row>
    <row r="6163" spans="1:2" x14ac:dyDescent="0.25">
      <c r="A6163" s="1">
        <v>40778.836805555555</v>
      </c>
      <c r="B6163">
        <v>0</v>
      </c>
    </row>
    <row r="6164" spans="1:2" x14ac:dyDescent="0.25">
      <c r="A6164" s="1">
        <v>40778.840277777781</v>
      </c>
      <c r="B6164">
        <v>0</v>
      </c>
    </row>
    <row r="6165" spans="1:2" x14ac:dyDescent="0.25">
      <c r="A6165" s="1">
        <v>40778.84375</v>
      </c>
      <c r="B6165">
        <v>0</v>
      </c>
    </row>
    <row r="6166" spans="1:2" x14ac:dyDescent="0.25">
      <c r="A6166" s="1">
        <v>40778.847222222219</v>
      </c>
      <c r="B6166">
        <v>0</v>
      </c>
    </row>
    <row r="6167" spans="1:2" x14ac:dyDescent="0.25">
      <c r="A6167" s="1">
        <v>40778.850694444445</v>
      </c>
      <c r="B6167">
        <v>0</v>
      </c>
    </row>
    <row r="6168" spans="1:2" x14ac:dyDescent="0.25">
      <c r="A6168" s="1">
        <v>40778.854166666664</v>
      </c>
      <c r="B6168">
        <v>0</v>
      </c>
    </row>
    <row r="6169" spans="1:2" x14ac:dyDescent="0.25">
      <c r="A6169" s="1">
        <v>40778.857638888891</v>
      </c>
      <c r="B6169">
        <v>0</v>
      </c>
    </row>
    <row r="6170" spans="1:2" x14ac:dyDescent="0.25">
      <c r="A6170" s="1">
        <v>40778.861111111109</v>
      </c>
      <c r="B6170">
        <v>0</v>
      </c>
    </row>
    <row r="6171" spans="1:2" x14ac:dyDescent="0.25">
      <c r="A6171" s="1">
        <v>40778.864583333336</v>
      </c>
      <c r="B6171">
        <v>0</v>
      </c>
    </row>
    <row r="6172" spans="1:2" x14ac:dyDescent="0.25">
      <c r="A6172" s="1">
        <v>40778.868055555555</v>
      </c>
      <c r="B6172">
        <v>0</v>
      </c>
    </row>
    <row r="6173" spans="1:2" x14ac:dyDescent="0.25">
      <c r="A6173" s="1">
        <v>40778.871527777781</v>
      </c>
      <c r="B6173">
        <v>0</v>
      </c>
    </row>
    <row r="6174" spans="1:2" x14ac:dyDescent="0.25">
      <c r="A6174" s="1">
        <v>40778.875</v>
      </c>
      <c r="B6174">
        <v>0</v>
      </c>
    </row>
    <row r="6175" spans="1:2" x14ac:dyDescent="0.25">
      <c r="A6175" s="1">
        <v>40778.878472222219</v>
      </c>
      <c r="B6175">
        <v>0</v>
      </c>
    </row>
    <row r="6176" spans="1:2" x14ac:dyDescent="0.25">
      <c r="A6176" s="1">
        <v>40778.881944444445</v>
      </c>
      <c r="B6176">
        <v>0</v>
      </c>
    </row>
    <row r="6177" spans="1:2" x14ac:dyDescent="0.25">
      <c r="A6177" s="1">
        <v>40778.885416666664</v>
      </c>
      <c r="B6177">
        <v>0</v>
      </c>
    </row>
    <row r="6178" spans="1:2" x14ac:dyDescent="0.25">
      <c r="A6178" s="1">
        <v>40778.888888888891</v>
      </c>
      <c r="B6178">
        <v>0</v>
      </c>
    </row>
    <row r="6179" spans="1:2" x14ac:dyDescent="0.25">
      <c r="A6179" s="1">
        <v>40778.892361111109</v>
      </c>
      <c r="B6179">
        <v>0</v>
      </c>
    </row>
    <row r="6180" spans="1:2" x14ac:dyDescent="0.25">
      <c r="A6180" s="1">
        <v>40778.895833333336</v>
      </c>
      <c r="B6180">
        <v>0</v>
      </c>
    </row>
    <row r="6181" spans="1:2" x14ac:dyDescent="0.25">
      <c r="A6181" s="1">
        <v>40778.899305555555</v>
      </c>
      <c r="B6181">
        <v>0</v>
      </c>
    </row>
    <row r="6182" spans="1:2" x14ac:dyDescent="0.25">
      <c r="A6182" s="1">
        <v>40778.902777777781</v>
      </c>
      <c r="B6182">
        <v>0</v>
      </c>
    </row>
    <row r="6183" spans="1:2" x14ac:dyDescent="0.25">
      <c r="A6183" s="1">
        <v>40778.90625</v>
      </c>
      <c r="B6183">
        <v>0</v>
      </c>
    </row>
    <row r="6184" spans="1:2" x14ac:dyDescent="0.25">
      <c r="A6184" s="1">
        <v>40778.909722222219</v>
      </c>
      <c r="B6184">
        <v>0</v>
      </c>
    </row>
    <row r="6185" spans="1:2" x14ac:dyDescent="0.25">
      <c r="A6185" s="1">
        <v>40778.913194444445</v>
      </c>
      <c r="B6185">
        <v>0</v>
      </c>
    </row>
    <row r="6186" spans="1:2" x14ac:dyDescent="0.25">
      <c r="A6186" s="1">
        <v>40778.916666666664</v>
      </c>
      <c r="B6186">
        <v>0</v>
      </c>
    </row>
    <row r="6187" spans="1:2" x14ac:dyDescent="0.25">
      <c r="A6187" s="1">
        <v>40778.920138888891</v>
      </c>
      <c r="B6187">
        <v>0</v>
      </c>
    </row>
    <row r="6188" spans="1:2" x14ac:dyDescent="0.25">
      <c r="A6188" s="1">
        <v>40778.923611111109</v>
      </c>
      <c r="B6188">
        <v>0</v>
      </c>
    </row>
    <row r="6189" spans="1:2" x14ac:dyDescent="0.25">
      <c r="A6189" s="1">
        <v>40778.927083333336</v>
      </c>
      <c r="B6189">
        <v>0</v>
      </c>
    </row>
    <row r="6190" spans="1:2" x14ac:dyDescent="0.25">
      <c r="A6190" s="1">
        <v>40778.930555555555</v>
      </c>
      <c r="B6190">
        <v>0</v>
      </c>
    </row>
    <row r="6191" spans="1:2" x14ac:dyDescent="0.25">
      <c r="A6191" s="1">
        <v>40778.934027777781</v>
      </c>
      <c r="B6191">
        <v>0</v>
      </c>
    </row>
    <row r="6192" spans="1:2" x14ac:dyDescent="0.25">
      <c r="A6192" s="1">
        <v>40778.9375</v>
      </c>
      <c r="B6192">
        <v>0</v>
      </c>
    </row>
    <row r="6193" spans="1:2" x14ac:dyDescent="0.25">
      <c r="A6193" s="1">
        <v>40778.940972222219</v>
      </c>
      <c r="B6193">
        <v>0</v>
      </c>
    </row>
    <row r="6194" spans="1:2" x14ac:dyDescent="0.25">
      <c r="A6194" s="1">
        <v>40778.944444444445</v>
      </c>
      <c r="B6194">
        <v>0</v>
      </c>
    </row>
    <row r="6195" spans="1:2" x14ac:dyDescent="0.25">
      <c r="A6195" s="1">
        <v>40778.947916666664</v>
      </c>
      <c r="B6195">
        <v>0</v>
      </c>
    </row>
    <row r="6196" spans="1:2" x14ac:dyDescent="0.25">
      <c r="A6196" s="1">
        <v>40778.951388888891</v>
      </c>
      <c r="B6196">
        <v>0</v>
      </c>
    </row>
    <row r="6197" spans="1:2" x14ac:dyDescent="0.25">
      <c r="A6197" s="1">
        <v>40778.954861111109</v>
      </c>
      <c r="B6197">
        <v>0</v>
      </c>
    </row>
    <row r="6198" spans="1:2" x14ac:dyDescent="0.25">
      <c r="A6198" s="1">
        <v>40778.958333333336</v>
      </c>
      <c r="B6198">
        <v>0</v>
      </c>
    </row>
    <row r="6199" spans="1:2" x14ac:dyDescent="0.25">
      <c r="A6199" s="1">
        <v>40778.961805555555</v>
      </c>
      <c r="B6199">
        <v>0</v>
      </c>
    </row>
    <row r="6200" spans="1:2" x14ac:dyDescent="0.25">
      <c r="A6200" s="1">
        <v>40778.965277777781</v>
      </c>
      <c r="B6200">
        <v>0</v>
      </c>
    </row>
    <row r="6201" spans="1:2" x14ac:dyDescent="0.25">
      <c r="A6201" s="1">
        <v>40778.96875</v>
      </c>
      <c r="B6201">
        <v>0</v>
      </c>
    </row>
    <row r="6202" spans="1:2" x14ac:dyDescent="0.25">
      <c r="A6202" s="1">
        <v>40778.972222222219</v>
      </c>
      <c r="B6202">
        <v>0</v>
      </c>
    </row>
    <row r="6203" spans="1:2" x14ac:dyDescent="0.25">
      <c r="A6203" s="1">
        <v>40778.975694444445</v>
      </c>
      <c r="B6203">
        <v>0</v>
      </c>
    </row>
    <row r="6204" spans="1:2" x14ac:dyDescent="0.25">
      <c r="A6204" s="1">
        <v>40778.979166666664</v>
      </c>
      <c r="B6204">
        <v>0</v>
      </c>
    </row>
    <row r="6205" spans="1:2" x14ac:dyDescent="0.25">
      <c r="A6205" s="1">
        <v>40778.982638888891</v>
      </c>
      <c r="B6205">
        <v>0</v>
      </c>
    </row>
    <row r="6206" spans="1:2" x14ac:dyDescent="0.25">
      <c r="A6206" s="1">
        <v>40778.986111111109</v>
      </c>
      <c r="B6206">
        <v>0</v>
      </c>
    </row>
    <row r="6207" spans="1:2" x14ac:dyDescent="0.25">
      <c r="A6207" s="1">
        <v>40778.989583333336</v>
      </c>
      <c r="B6207">
        <v>0</v>
      </c>
    </row>
    <row r="6208" spans="1:2" x14ac:dyDescent="0.25">
      <c r="A6208" s="1">
        <v>40778.993055555555</v>
      </c>
      <c r="B6208">
        <v>0</v>
      </c>
    </row>
    <row r="6209" spans="1:2" x14ac:dyDescent="0.25">
      <c r="A6209" s="1">
        <v>40778.996527777781</v>
      </c>
      <c r="B6209">
        <v>0</v>
      </c>
    </row>
    <row r="6210" spans="1:2" x14ac:dyDescent="0.25">
      <c r="A6210" s="1">
        <v>40779</v>
      </c>
      <c r="B6210">
        <v>0</v>
      </c>
    </row>
    <row r="6211" spans="1:2" x14ac:dyDescent="0.25">
      <c r="A6211" s="1">
        <v>40779.003472222219</v>
      </c>
      <c r="B6211">
        <v>0</v>
      </c>
    </row>
    <row r="6212" spans="1:2" x14ac:dyDescent="0.25">
      <c r="A6212" s="1">
        <v>40779.006944444445</v>
      </c>
      <c r="B6212">
        <v>0</v>
      </c>
    </row>
    <row r="6213" spans="1:2" x14ac:dyDescent="0.25">
      <c r="A6213" s="1">
        <v>40779.010416666664</v>
      </c>
      <c r="B6213">
        <v>0</v>
      </c>
    </row>
    <row r="6214" spans="1:2" x14ac:dyDescent="0.25">
      <c r="A6214" s="1">
        <v>40779.013888888891</v>
      </c>
      <c r="B6214">
        <v>0</v>
      </c>
    </row>
    <row r="6215" spans="1:2" x14ac:dyDescent="0.25">
      <c r="A6215" s="1">
        <v>40779.017361111109</v>
      </c>
      <c r="B6215">
        <v>0</v>
      </c>
    </row>
    <row r="6216" spans="1:2" x14ac:dyDescent="0.25">
      <c r="A6216" s="1">
        <v>40779.020833333336</v>
      </c>
      <c r="B6216">
        <v>0</v>
      </c>
    </row>
    <row r="6217" spans="1:2" x14ac:dyDescent="0.25">
      <c r="A6217" s="1">
        <v>40779.024305555555</v>
      </c>
      <c r="B6217">
        <v>0</v>
      </c>
    </row>
    <row r="6218" spans="1:2" x14ac:dyDescent="0.25">
      <c r="A6218" s="1">
        <v>40779.027777777781</v>
      </c>
      <c r="B6218">
        <v>0</v>
      </c>
    </row>
    <row r="6219" spans="1:2" x14ac:dyDescent="0.25">
      <c r="A6219" s="1">
        <v>40779.03125</v>
      </c>
      <c r="B6219">
        <v>0</v>
      </c>
    </row>
    <row r="6220" spans="1:2" x14ac:dyDescent="0.25">
      <c r="A6220" s="1">
        <v>40779.034722222219</v>
      </c>
      <c r="B6220">
        <v>0</v>
      </c>
    </row>
    <row r="6221" spans="1:2" x14ac:dyDescent="0.25">
      <c r="A6221" s="1">
        <v>40779.038194444445</v>
      </c>
      <c r="B6221">
        <v>0</v>
      </c>
    </row>
    <row r="6222" spans="1:2" x14ac:dyDescent="0.25">
      <c r="A6222" s="1">
        <v>40779.041666666664</v>
      </c>
      <c r="B6222">
        <v>0</v>
      </c>
    </row>
    <row r="6223" spans="1:2" x14ac:dyDescent="0.25">
      <c r="A6223" s="1">
        <v>40779.045138888891</v>
      </c>
      <c r="B6223">
        <v>0</v>
      </c>
    </row>
    <row r="6224" spans="1:2" x14ac:dyDescent="0.25">
      <c r="A6224" s="1">
        <v>40779.048611111109</v>
      </c>
      <c r="B6224">
        <v>0</v>
      </c>
    </row>
    <row r="6225" spans="1:2" x14ac:dyDescent="0.25">
      <c r="A6225" s="1">
        <v>40779.052083333336</v>
      </c>
      <c r="B6225">
        <v>0</v>
      </c>
    </row>
    <row r="6226" spans="1:2" x14ac:dyDescent="0.25">
      <c r="A6226" s="1">
        <v>40779.055555555555</v>
      </c>
      <c r="B6226">
        <v>0</v>
      </c>
    </row>
    <row r="6227" spans="1:2" x14ac:dyDescent="0.25">
      <c r="A6227" s="1">
        <v>40779.059027777781</v>
      </c>
      <c r="B6227">
        <v>0</v>
      </c>
    </row>
    <row r="6228" spans="1:2" x14ac:dyDescent="0.25">
      <c r="A6228" s="1">
        <v>40779.0625</v>
      </c>
      <c r="B6228">
        <v>0</v>
      </c>
    </row>
    <row r="6229" spans="1:2" x14ac:dyDescent="0.25">
      <c r="A6229" s="1">
        <v>40779.065972222219</v>
      </c>
      <c r="B6229">
        <v>0</v>
      </c>
    </row>
    <row r="6230" spans="1:2" x14ac:dyDescent="0.25">
      <c r="A6230" s="1">
        <v>40779.069444444445</v>
      </c>
      <c r="B6230">
        <v>0</v>
      </c>
    </row>
    <row r="6231" spans="1:2" x14ac:dyDescent="0.25">
      <c r="A6231" s="1">
        <v>40779.072916666664</v>
      </c>
      <c r="B6231">
        <v>0</v>
      </c>
    </row>
    <row r="6232" spans="1:2" x14ac:dyDescent="0.25">
      <c r="A6232" s="1">
        <v>40779.076388888891</v>
      </c>
      <c r="B6232">
        <v>0</v>
      </c>
    </row>
    <row r="6233" spans="1:2" x14ac:dyDescent="0.25">
      <c r="A6233" s="1">
        <v>40779.079861111109</v>
      </c>
      <c r="B6233">
        <v>0</v>
      </c>
    </row>
    <row r="6234" spans="1:2" x14ac:dyDescent="0.25">
      <c r="A6234" s="1">
        <v>40779.083333333336</v>
      </c>
      <c r="B6234">
        <v>0</v>
      </c>
    </row>
    <row r="6235" spans="1:2" x14ac:dyDescent="0.25">
      <c r="A6235" s="1">
        <v>40779.086805555555</v>
      </c>
      <c r="B6235">
        <v>0</v>
      </c>
    </row>
    <row r="6236" spans="1:2" x14ac:dyDescent="0.25">
      <c r="A6236" s="1">
        <v>40779.090277777781</v>
      </c>
      <c r="B6236">
        <v>0</v>
      </c>
    </row>
    <row r="6237" spans="1:2" x14ac:dyDescent="0.25">
      <c r="A6237" s="1">
        <v>40779.09375</v>
      </c>
      <c r="B6237">
        <v>0</v>
      </c>
    </row>
    <row r="6238" spans="1:2" x14ac:dyDescent="0.25">
      <c r="A6238" s="1">
        <v>40779.097222222219</v>
      </c>
      <c r="B6238">
        <v>0</v>
      </c>
    </row>
    <row r="6239" spans="1:2" x14ac:dyDescent="0.25">
      <c r="A6239" s="1">
        <v>40779.100694444445</v>
      </c>
      <c r="B6239">
        <v>0</v>
      </c>
    </row>
    <row r="6240" spans="1:2" x14ac:dyDescent="0.25">
      <c r="A6240" s="1">
        <v>40779.104166666664</v>
      </c>
      <c r="B6240">
        <v>0</v>
      </c>
    </row>
    <row r="6241" spans="1:2" x14ac:dyDescent="0.25">
      <c r="A6241" s="1">
        <v>40779.107638888891</v>
      </c>
      <c r="B6241">
        <v>0</v>
      </c>
    </row>
    <row r="6242" spans="1:2" x14ac:dyDescent="0.25">
      <c r="A6242" s="1">
        <v>40779.111111111109</v>
      </c>
      <c r="B6242">
        <v>0</v>
      </c>
    </row>
    <row r="6243" spans="1:2" x14ac:dyDescent="0.25">
      <c r="A6243" s="1">
        <v>40779.114583333336</v>
      </c>
      <c r="B6243">
        <v>0</v>
      </c>
    </row>
    <row r="6244" spans="1:2" x14ac:dyDescent="0.25">
      <c r="A6244" s="1">
        <v>40779.118055555555</v>
      </c>
      <c r="B6244">
        <v>0</v>
      </c>
    </row>
    <row r="6245" spans="1:2" x14ac:dyDescent="0.25">
      <c r="A6245" s="1">
        <v>40779.121527777781</v>
      </c>
      <c r="B6245">
        <v>0</v>
      </c>
    </row>
    <row r="6246" spans="1:2" x14ac:dyDescent="0.25">
      <c r="A6246" s="1">
        <v>40779.125</v>
      </c>
      <c r="B6246">
        <v>0</v>
      </c>
    </row>
    <row r="6247" spans="1:2" x14ac:dyDescent="0.25">
      <c r="A6247" s="1">
        <v>40779.128472222219</v>
      </c>
      <c r="B6247">
        <v>0</v>
      </c>
    </row>
    <row r="6248" spans="1:2" x14ac:dyDescent="0.25">
      <c r="A6248" s="1">
        <v>40779.131944444445</v>
      </c>
      <c r="B6248">
        <v>0</v>
      </c>
    </row>
    <row r="6249" spans="1:2" x14ac:dyDescent="0.25">
      <c r="A6249" s="1">
        <v>40779.135416666664</v>
      </c>
      <c r="B6249">
        <v>0</v>
      </c>
    </row>
    <row r="6250" spans="1:2" x14ac:dyDescent="0.25">
      <c r="A6250" s="1">
        <v>40779.138888888891</v>
      </c>
      <c r="B6250">
        <v>0</v>
      </c>
    </row>
    <row r="6251" spans="1:2" x14ac:dyDescent="0.25">
      <c r="A6251" s="1">
        <v>40779.142361111109</v>
      </c>
      <c r="B6251">
        <v>0</v>
      </c>
    </row>
    <row r="6252" spans="1:2" x14ac:dyDescent="0.25">
      <c r="A6252" s="1">
        <v>40779.145833333336</v>
      </c>
      <c r="B6252">
        <v>0</v>
      </c>
    </row>
    <row r="6253" spans="1:2" x14ac:dyDescent="0.25">
      <c r="A6253" s="1">
        <v>40779.149305555555</v>
      </c>
      <c r="B6253">
        <v>0</v>
      </c>
    </row>
    <row r="6254" spans="1:2" x14ac:dyDescent="0.25">
      <c r="A6254" s="1">
        <v>40779.152777777781</v>
      </c>
      <c r="B6254">
        <v>0</v>
      </c>
    </row>
    <row r="6255" spans="1:2" x14ac:dyDescent="0.25">
      <c r="A6255" s="1">
        <v>40779.15625</v>
      </c>
      <c r="B6255">
        <v>0</v>
      </c>
    </row>
    <row r="6256" spans="1:2" x14ac:dyDescent="0.25">
      <c r="A6256" s="1">
        <v>40779.159722222219</v>
      </c>
      <c r="B6256">
        <v>0</v>
      </c>
    </row>
    <row r="6257" spans="1:2" x14ac:dyDescent="0.25">
      <c r="A6257" s="1">
        <v>40779.163194444445</v>
      </c>
      <c r="B6257">
        <v>0</v>
      </c>
    </row>
    <row r="6258" spans="1:2" x14ac:dyDescent="0.25">
      <c r="A6258" s="1">
        <v>40779.166666666664</v>
      </c>
      <c r="B6258">
        <v>0</v>
      </c>
    </row>
    <row r="6259" spans="1:2" x14ac:dyDescent="0.25">
      <c r="A6259" s="1">
        <v>40779.170138888891</v>
      </c>
      <c r="B6259">
        <v>0</v>
      </c>
    </row>
    <row r="6260" spans="1:2" x14ac:dyDescent="0.25">
      <c r="A6260" s="1">
        <v>40779.173611111109</v>
      </c>
      <c r="B6260">
        <v>0</v>
      </c>
    </row>
    <row r="6261" spans="1:2" x14ac:dyDescent="0.25">
      <c r="A6261" s="1">
        <v>40779.177083333336</v>
      </c>
      <c r="B6261">
        <v>0</v>
      </c>
    </row>
    <row r="6262" spans="1:2" x14ac:dyDescent="0.25">
      <c r="A6262" s="1">
        <v>40779.180555555555</v>
      </c>
      <c r="B6262">
        <v>0</v>
      </c>
    </row>
    <row r="6263" spans="1:2" x14ac:dyDescent="0.25">
      <c r="A6263" s="1">
        <v>40779.184027777781</v>
      </c>
      <c r="B6263">
        <v>0</v>
      </c>
    </row>
    <row r="6264" spans="1:2" x14ac:dyDescent="0.25">
      <c r="A6264" s="1">
        <v>40779.1875</v>
      </c>
      <c r="B6264">
        <v>0</v>
      </c>
    </row>
    <row r="6265" spans="1:2" x14ac:dyDescent="0.25">
      <c r="A6265" s="1">
        <v>40779.190972222219</v>
      </c>
      <c r="B6265">
        <v>0</v>
      </c>
    </row>
    <row r="6266" spans="1:2" x14ac:dyDescent="0.25">
      <c r="A6266" s="1">
        <v>40779.194444444445</v>
      </c>
      <c r="B6266">
        <v>0</v>
      </c>
    </row>
    <row r="6267" spans="1:2" x14ac:dyDescent="0.25">
      <c r="A6267" s="1">
        <v>40779.197916666664</v>
      </c>
      <c r="B6267">
        <v>0</v>
      </c>
    </row>
    <row r="6268" spans="1:2" x14ac:dyDescent="0.25">
      <c r="A6268" s="1">
        <v>40779.201388888891</v>
      </c>
      <c r="B6268">
        <v>0</v>
      </c>
    </row>
    <row r="6269" spans="1:2" x14ac:dyDescent="0.25">
      <c r="A6269" s="1">
        <v>40779.204861111109</v>
      </c>
      <c r="B6269">
        <v>0</v>
      </c>
    </row>
    <row r="6270" spans="1:2" x14ac:dyDescent="0.25">
      <c r="A6270" s="1">
        <v>40779.208333333336</v>
      </c>
      <c r="B6270">
        <v>0</v>
      </c>
    </row>
    <row r="6271" spans="1:2" x14ac:dyDescent="0.25">
      <c r="A6271" s="1">
        <v>40779.211805555555</v>
      </c>
      <c r="B6271">
        <v>0</v>
      </c>
    </row>
    <row r="6272" spans="1:2" x14ac:dyDescent="0.25">
      <c r="A6272" s="1">
        <v>40779.215277777781</v>
      </c>
      <c r="B6272">
        <v>0</v>
      </c>
    </row>
    <row r="6273" spans="1:2" x14ac:dyDescent="0.25">
      <c r="A6273" s="1">
        <v>40779.21875</v>
      </c>
      <c r="B6273">
        <v>0</v>
      </c>
    </row>
    <row r="6274" spans="1:2" x14ac:dyDescent="0.25">
      <c r="A6274" s="1">
        <v>40779.222222222219</v>
      </c>
      <c r="B6274">
        <v>0</v>
      </c>
    </row>
    <row r="6275" spans="1:2" x14ac:dyDescent="0.25">
      <c r="A6275" s="1">
        <v>40779.225694444445</v>
      </c>
      <c r="B6275">
        <v>0</v>
      </c>
    </row>
    <row r="6276" spans="1:2" x14ac:dyDescent="0.25">
      <c r="A6276" s="1">
        <v>40779.229166666664</v>
      </c>
      <c r="B6276">
        <v>0</v>
      </c>
    </row>
    <row r="6277" spans="1:2" x14ac:dyDescent="0.25">
      <c r="A6277" s="1">
        <v>40779.232638888891</v>
      </c>
      <c r="B6277">
        <v>0</v>
      </c>
    </row>
    <row r="6278" spans="1:2" x14ac:dyDescent="0.25">
      <c r="A6278" s="1">
        <v>40779.236111111109</v>
      </c>
      <c r="B6278">
        <v>0</v>
      </c>
    </row>
    <row r="6279" spans="1:2" x14ac:dyDescent="0.25">
      <c r="A6279" s="1">
        <v>40779.239583333336</v>
      </c>
      <c r="B6279">
        <v>0</v>
      </c>
    </row>
    <row r="6280" spans="1:2" x14ac:dyDescent="0.25">
      <c r="A6280" s="1">
        <v>40779.243055555555</v>
      </c>
      <c r="B6280">
        <v>0</v>
      </c>
    </row>
    <row r="6281" spans="1:2" x14ac:dyDescent="0.25">
      <c r="A6281" s="1">
        <v>40779.246527777781</v>
      </c>
      <c r="B6281">
        <v>0</v>
      </c>
    </row>
    <row r="6282" spans="1:2" x14ac:dyDescent="0.25">
      <c r="A6282" s="1">
        <v>40779.25</v>
      </c>
      <c r="B6282">
        <v>0</v>
      </c>
    </row>
    <row r="6283" spans="1:2" x14ac:dyDescent="0.25">
      <c r="A6283" s="1">
        <v>40779.253472222219</v>
      </c>
      <c r="B6283">
        <v>0</v>
      </c>
    </row>
    <row r="6284" spans="1:2" x14ac:dyDescent="0.25">
      <c r="A6284" s="1">
        <v>40779.256944444445</v>
      </c>
      <c r="B6284">
        <v>0</v>
      </c>
    </row>
    <row r="6285" spans="1:2" x14ac:dyDescent="0.25">
      <c r="A6285" s="1">
        <v>40779.260416666664</v>
      </c>
      <c r="B6285">
        <v>0</v>
      </c>
    </row>
    <row r="6286" spans="1:2" x14ac:dyDescent="0.25">
      <c r="A6286" s="1">
        <v>40779.263888888891</v>
      </c>
      <c r="B6286">
        <v>0</v>
      </c>
    </row>
    <row r="6287" spans="1:2" x14ac:dyDescent="0.25">
      <c r="A6287" s="1">
        <v>40779.267361111109</v>
      </c>
      <c r="B6287">
        <v>0</v>
      </c>
    </row>
    <row r="6288" spans="1:2" x14ac:dyDescent="0.25">
      <c r="A6288" s="1">
        <v>40779.270833333336</v>
      </c>
      <c r="B6288">
        <v>0</v>
      </c>
    </row>
    <row r="6289" spans="1:2" x14ac:dyDescent="0.25">
      <c r="A6289" s="1">
        <v>40779.274305555555</v>
      </c>
      <c r="B6289">
        <v>0</v>
      </c>
    </row>
    <row r="6290" spans="1:2" x14ac:dyDescent="0.25">
      <c r="A6290" s="1">
        <v>40779.277777777781</v>
      </c>
      <c r="B6290">
        <v>0</v>
      </c>
    </row>
    <row r="6291" spans="1:2" x14ac:dyDescent="0.25">
      <c r="A6291" s="1">
        <v>40779.28125</v>
      </c>
      <c r="B6291">
        <v>0</v>
      </c>
    </row>
    <row r="6292" spans="1:2" x14ac:dyDescent="0.25">
      <c r="A6292" s="1">
        <v>40779.284722222219</v>
      </c>
      <c r="B6292">
        <v>0</v>
      </c>
    </row>
    <row r="6293" spans="1:2" x14ac:dyDescent="0.25">
      <c r="A6293" s="1">
        <v>40779.288194444445</v>
      </c>
      <c r="B6293">
        <v>0</v>
      </c>
    </row>
    <row r="6294" spans="1:2" x14ac:dyDescent="0.25">
      <c r="A6294" s="1">
        <v>40779.291666666664</v>
      </c>
      <c r="B6294">
        <v>0</v>
      </c>
    </row>
    <row r="6295" spans="1:2" x14ac:dyDescent="0.25">
      <c r="A6295" s="1">
        <v>40779.295138888891</v>
      </c>
      <c r="B6295">
        <v>0</v>
      </c>
    </row>
    <row r="6296" spans="1:2" x14ac:dyDescent="0.25">
      <c r="A6296" s="1">
        <v>40779.298611111109</v>
      </c>
      <c r="B6296">
        <v>0</v>
      </c>
    </row>
    <row r="6297" spans="1:2" x14ac:dyDescent="0.25">
      <c r="A6297" s="1">
        <v>40779.302083333336</v>
      </c>
      <c r="B6297">
        <v>0</v>
      </c>
    </row>
    <row r="6298" spans="1:2" x14ac:dyDescent="0.25">
      <c r="A6298" s="1">
        <v>40779.305555555555</v>
      </c>
      <c r="B6298">
        <v>0</v>
      </c>
    </row>
    <row r="6299" spans="1:2" x14ac:dyDescent="0.25">
      <c r="A6299" s="1">
        <v>40779.309027777781</v>
      </c>
      <c r="B6299">
        <v>0</v>
      </c>
    </row>
    <row r="6300" spans="1:2" x14ac:dyDescent="0.25">
      <c r="A6300" s="1">
        <v>40779.3125</v>
      </c>
      <c r="B6300">
        <v>0</v>
      </c>
    </row>
    <row r="6301" spans="1:2" x14ac:dyDescent="0.25">
      <c r="A6301" s="1">
        <v>40779.315972222219</v>
      </c>
      <c r="B6301">
        <v>0</v>
      </c>
    </row>
    <row r="6302" spans="1:2" x14ac:dyDescent="0.25">
      <c r="A6302" s="1">
        <v>40779.319444444445</v>
      </c>
      <c r="B6302">
        <v>0</v>
      </c>
    </row>
    <row r="6303" spans="1:2" x14ac:dyDescent="0.25">
      <c r="A6303" s="1">
        <v>40779.322916666664</v>
      </c>
      <c r="B6303">
        <v>0</v>
      </c>
    </row>
    <row r="6304" spans="1:2" x14ac:dyDescent="0.25">
      <c r="A6304" s="1">
        <v>40779.326388888891</v>
      </c>
      <c r="B6304">
        <v>0</v>
      </c>
    </row>
    <row r="6305" spans="1:2" x14ac:dyDescent="0.25">
      <c r="A6305" s="1">
        <v>40779.329861111109</v>
      </c>
      <c r="B6305">
        <v>0</v>
      </c>
    </row>
    <row r="6306" spans="1:2" x14ac:dyDescent="0.25">
      <c r="A6306" s="1">
        <v>40779.333333333336</v>
      </c>
      <c r="B6306">
        <v>0</v>
      </c>
    </row>
    <row r="6307" spans="1:2" x14ac:dyDescent="0.25">
      <c r="A6307" s="1">
        <v>40779.336805555555</v>
      </c>
      <c r="B6307">
        <v>0</v>
      </c>
    </row>
    <row r="6308" spans="1:2" x14ac:dyDescent="0.25">
      <c r="A6308" s="1">
        <v>40779.340277777781</v>
      </c>
      <c r="B6308">
        <v>0</v>
      </c>
    </row>
    <row r="6309" spans="1:2" x14ac:dyDescent="0.25">
      <c r="A6309" s="1">
        <v>40779.34375</v>
      </c>
      <c r="B6309">
        <v>0</v>
      </c>
    </row>
    <row r="6310" spans="1:2" x14ac:dyDescent="0.25">
      <c r="A6310" s="1">
        <v>40779.347222222219</v>
      </c>
      <c r="B6310">
        <v>0</v>
      </c>
    </row>
    <row r="6311" spans="1:2" x14ac:dyDescent="0.25">
      <c r="A6311" s="1">
        <v>40779.350694444445</v>
      </c>
      <c r="B6311">
        <v>0</v>
      </c>
    </row>
    <row r="6312" spans="1:2" x14ac:dyDescent="0.25">
      <c r="A6312" s="1">
        <v>40779.354166666664</v>
      </c>
      <c r="B6312">
        <v>0</v>
      </c>
    </row>
    <row r="6313" spans="1:2" x14ac:dyDescent="0.25">
      <c r="A6313" s="1">
        <v>40779.357638888891</v>
      </c>
      <c r="B6313">
        <v>0</v>
      </c>
    </row>
    <row r="6314" spans="1:2" x14ac:dyDescent="0.25">
      <c r="A6314" s="1">
        <v>40779.361111111109</v>
      </c>
      <c r="B6314">
        <v>0</v>
      </c>
    </row>
    <row r="6315" spans="1:2" x14ac:dyDescent="0.25">
      <c r="A6315" s="1">
        <v>40779.364583333336</v>
      </c>
      <c r="B6315">
        <v>0</v>
      </c>
    </row>
    <row r="6316" spans="1:2" x14ac:dyDescent="0.25">
      <c r="A6316" s="1">
        <v>40779.368055555555</v>
      </c>
      <c r="B6316">
        <v>0</v>
      </c>
    </row>
    <row r="6317" spans="1:2" x14ac:dyDescent="0.25">
      <c r="A6317" s="1">
        <v>40779.371527777781</v>
      </c>
      <c r="B6317">
        <v>0</v>
      </c>
    </row>
    <row r="6318" spans="1:2" x14ac:dyDescent="0.25">
      <c r="A6318" s="1">
        <v>40779.375</v>
      </c>
      <c r="B6318">
        <v>0</v>
      </c>
    </row>
    <row r="6319" spans="1:2" x14ac:dyDescent="0.25">
      <c r="A6319" s="1">
        <v>40779.378472222219</v>
      </c>
      <c r="B6319">
        <v>0</v>
      </c>
    </row>
    <row r="6320" spans="1:2" x14ac:dyDescent="0.25">
      <c r="A6320" s="1">
        <v>40779.381944444445</v>
      </c>
      <c r="B6320">
        <v>0</v>
      </c>
    </row>
    <row r="6321" spans="1:2" x14ac:dyDescent="0.25">
      <c r="A6321" s="1">
        <v>40779.385416666664</v>
      </c>
      <c r="B6321">
        <v>0</v>
      </c>
    </row>
    <row r="6322" spans="1:2" x14ac:dyDescent="0.25">
      <c r="A6322" s="1">
        <v>40779.388888888891</v>
      </c>
      <c r="B6322">
        <v>0</v>
      </c>
    </row>
    <row r="6323" spans="1:2" x14ac:dyDescent="0.25">
      <c r="A6323" s="1">
        <v>40779.392361111109</v>
      </c>
      <c r="B6323">
        <v>0</v>
      </c>
    </row>
    <row r="6324" spans="1:2" x14ac:dyDescent="0.25">
      <c r="A6324" s="1">
        <v>40779.395833333336</v>
      </c>
      <c r="B6324">
        <v>0</v>
      </c>
    </row>
    <row r="6325" spans="1:2" x14ac:dyDescent="0.25">
      <c r="A6325" s="1">
        <v>40779.399305555555</v>
      </c>
      <c r="B6325">
        <v>0</v>
      </c>
    </row>
    <row r="6326" spans="1:2" x14ac:dyDescent="0.25">
      <c r="A6326" s="1">
        <v>40779.402777777781</v>
      </c>
      <c r="B6326">
        <v>0</v>
      </c>
    </row>
    <row r="6327" spans="1:2" x14ac:dyDescent="0.25">
      <c r="A6327" s="1">
        <v>40779.40625</v>
      </c>
      <c r="B6327">
        <v>0</v>
      </c>
    </row>
    <row r="6328" spans="1:2" x14ac:dyDescent="0.25">
      <c r="A6328" s="1">
        <v>40779.409722222219</v>
      </c>
      <c r="B6328">
        <v>0</v>
      </c>
    </row>
    <row r="6329" spans="1:2" x14ac:dyDescent="0.25">
      <c r="A6329" s="1">
        <v>40779.413194444445</v>
      </c>
      <c r="B6329">
        <v>0</v>
      </c>
    </row>
    <row r="6330" spans="1:2" x14ac:dyDescent="0.25">
      <c r="A6330" s="1">
        <v>40779.416666666664</v>
      </c>
      <c r="B6330">
        <v>0</v>
      </c>
    </row>
    <row r="6331" spans="1:2" x14ac:dyDescent="0.25">
      <c r="A6331" s="1">
        <v>40779.420138888891</v>
      </c>
      <c r="B6331">
        <v>0</v>
      </c>
    </row>
    <row r="6332" spans="1:2" x14ac:dyDescent="0.25">
      <c r="A6332" s="1">
        <v>40779.423611111109</v>
      </c>
      <c r="B6332">
        <v>0</v>
      </c>
    </row>
    <row r="6333" spans="1:2" x14ac:dyDescent="0.25">
      <c r="A6333" s="1">
        <v>40779.427083333336</v>
      </c>
      <c r="B6333">
        <v>0</v>
      </c>
    </row>
    <row r="6334" spans="1:2" x14ac:dyDescent="0.25">
      <c r="A6334" s="1">
        <v>40779.430555555555</v>
      </c>
      <c r="B6334">
        <v>0</v>
      </c>
    </row>
    <row r="6335" spans="1:2" x14ac:dyDescent="0.25">
      <c r="A6335" s="1">
        <v>40779.434027777781</v>
      </c>
      <c r="B6335">
        <v>0</v>
      </c>
    </row>
    <row r="6336" spans="1:2" x14ac:dyDescent="0.25">
      <c r="A6336" s="1">
        <v>40779.4375</v>
      </c>
      <c r="B6336">
        <v>0</v>
      </c>
    </row>
    <row r="6337" spans="1:2" x14ac:dyDescent="0.25">
      <c r="A6337" s="1">
        <v>40779.440972222219</v>
      </c>
      <c r="B6337">
        <v>0</v>
      </c>
    </row>
    <row r="6338" spans="1:2" x14ac:dyDescent="0.25">
      <c r="A6338" s="1">
        <v>40779.444444444445</v>
      </c>
      <c r="B6338">
        <v>0</v>
      </c>
    </row>
    <row r="6339" spans="1:2" x14ac:dyDescent="0.25">
      <c r="A6339" s="1">
        <v>40779.447916666664</v>
      </c>
      <c r="B6339">
        <v>0</v>
      </c>
    </row>
    <row r="6340" spans="1:2" x14ac:dyDescent="0.25">
      <c r="A6340" s="1">
        <v>40779.451388888891</v>
      </c>
      <c r="B6340">
        <v>0</v>
      </c>
    </row>
    <row r="6341" spans="1:2" x14ac:dyDescent="0.25">
      <c r="A6341" s="1">
        <v>40779.454861111109</v>
      </c>
      <c r="B6341">
        <v>0</v>
      </c>
    </row>
    <row r="6342" spans="1:2" x14ac:dyDescent="0.25">
      <c r="A6342" s="1">
        <v>40779.458333333336</v>
      </c>
      <c r="B6342">
        <v>0</v>
      </c>
    </row>
    <row r="6343" spans="1:2" x14ac:dyDescent="0.25">
      <c r="A6343" s="1">
        <v>40779.461805555555</v>
      </c>
      <c r="B6343">
        <v>0</v>
      </c>
    </row>
    <row r="6344" spans="1:2" x14ac:dyDescent="0.25">
      <c r="A6344" s="1">
        <v>40779.465277777781</v>
      </c>
      <c r="B6344">
        <v>0</v>
      </c>
    </row>
    <row r="6345" spans="1:2" x14ac:dyDescent="0.25">
      <c r="A6345" s="1">
        <v>40779.46875</v>
      </c>
      <c r="B6345">
        <v>0</v>
      </c>
    </row>
    <row r="6346" spans="1:2" x14ac:dyDescent="0.25">
      <c r="A6346" s="1">
        <v>40779.472222222219</v>
      </c>
      <c r="B6346">
        <v>0</v>
      </c>
    </row>
    <row r="6347" spans="1:2" x14ac:dyDescent="0.25">
      <c r="A6347" s="1">
        <v>40779.475694444445</v>
      </c>
      <c r="B6347">
        <v>0</v>
      </c>
    </row>
    <row r="6348" spans="1:2" x14ac:dyDescent="0.25">
      <c r="A6348" s="1">
        <v>40779.479166666664</v>
      </c>
      <c r="B6348">
        <v>0</v>
      </c>
    </row>
    <row r="6349" spans="1:2" x14ac:dyDescent="0.25">
      <c r="A6349" s="1">
        <v>40779.482638888891</v>
      </c>
      <c r="B6349">
        <v>0</v>
      </c>
    </row>
    <row r="6350" spans="1:2" x14ac:dyDescent="0.25">
      <c r="A6350" s="1">
        <v>40779.541666666664</v>
      </c>
      <c r="B6350">
        <v>0</v>
      </c>
    </row>
    <row r="6351" spans="1:2" x14ac:dyDescent="0.25">
      <c r="A6351" s="1">
        <v>40779.548611111109</v>
      </c>
      <c r="B6351">
        <v>0</v>
      </c>
    </row>
    <row r="6352" spans="1:2" x14ac:dyDescent="0.25">
      <c r="A6352" s="1">
        <v>40779.555555555555</v>
      </c>
      <c r="B6352">
        <v>0</v>
      </c>
    </row>
    <row r="6353" spans="1:2" x14ac:dyDescent="0.25">
      <c r="A6353" s="1">
        <v>40779.5625</v>
      </c>
      <c r="B6353">
        <v>0</v>
      </c>
    </row>
    <row r="6354" spans="1:2" x14ac:dyDescent="0.25">
      <c r="A6354" s="1">
        <v>40779.569444444445</v>
      </c>
      <c r="B6354">
        <v>0</v>
      </c>
    </row>
    <row r="6355" spans="1:2" x14ac:dyDescent="0.25">
      <c r="A6355" s="1">
        <v>40779.576388888891</v>
      </c>
      <c r="B6355">
        <v>0</v>
      </c>
    </row>
    <row r="6356" spans="1:2" x14ac:dyDescent="0.25">
      <c r="A6356" s="1">
        <v>40779.583333333336</v>
      </c>
      <c r="B6356">
        <v>0</v>
      </c>
    </row>
    <row r="6357" spans="1:2" x14ac:dyDescent="0.25">
      <c r="A6357" s="1">
        <v>40779.590277777781</v>
      </c>
      <c r="B6357">
        <v>0</v>
      </c>
    </row>
    <row r="6358" spans="1:2" x14ac:dyDescent="0.25">
      <c r="A6358" s="1">
        <v>40779.597222222219</v>
      </c>
      <c r="B6358">
        <v>0</v>
      </c>
    </row>
    <row r="6359" spans="1:2" x14ac:dyDescent="0.25">
      <c r="A6359" s="1">
        <v>40779.604166666664</v>
      </c>
      <c r="B6359">
        <v>0</v>
      </c>
    </row>
    <row r="6360" spans="1:2" x14ac:dyDescent="0.25">
      <c r="A6360" s="1">
        <v>40779.611111111109</v>
      </c>
      <c r="B6360">
        <v>0</v>
      </c>
    </row>
    <row r="6361" spans="1:2" x14ac:dyDescent="0.25">
      <c r="A6361" s="1">
        <v>40779.618055555555</v>
      </c>
      <c r="B6361">
        <v>0</v>
      </c>
    </row>
    <row r="6362" spans="1:2" x14ac:dyDescent="0.25">
      <c r="A6362" s="1">
        <v>40779.625</v>
      </c>
      <c r="B6362">
        <v>0</v>
      </c>
    </row>
    <row r="6363" spans="1:2" x14ac:dyDescent="0.25">
      <c r="A6363" s="1">
        <v>40779.631944444445</v>
      </c>
      <c r="B6363">
        <v>0</v>
      </c>
    </row>
    <row r="6364" spans="1:2" x14ac:dyDescent="0.25">
      <c r="A6364" s="1">
        <v>40779.638888888891</v>
      </c>
      <c r="B6364">
        <v>0</v>
      </c>
    </row>
    <row r="6365" spans="1:2" x14ac:dyDescent="0.25">
      <c r="A6365" s="1">
        <v>40779.645833333336</v>
      </c>
      <c r="B6365">
        <v>0</v>
      </c>
    </row>
    <row r="6366" spans="1:2" x14ac:dyDescent="0.25">
      <c r="A6366" s="1">
        <v>40779.652777777781</v>
      </c>
      <c r="B6366">
        <v>0</v>
      </c>
    </row>
    <row r="6367" spans="1:2" x14ac:dyDescent="0.25">
      <c r="A6367" s="1">
        <v>40779.659722222219</v>
      </c>
      <c r="B6367">
        <v>0</v>
      </c>
    </row>
    <row r="6368" spans="1:2" x14ac:dyDescent="0.25">
      <c r="A6368" s="1">
        <v>40779.666666666664</v>
      </c>
      <c r="B6368">
        <v>0</v>
      </c>
    </row>
    <row r="6369" spans="1:2" x14ac:dyDescent="0.25">
      <c r="A6369" s="1">
        <v>40779.673611111109</v>
      </c>
      <c r="B6369">
        <v>0</v>
      </c>
    </row>
    <row r="6370" spans="1:2" x14ac:dyDescent="0.25">
      <c r="A6370" s="1">
        <v>40779.680555555555</v>
      </c>
      <c r="B6370">
        <v>0</v>
      </c>
    </row>
    <row r="6371" spans="1:2" x14ac:dyDescent="0.25">
      <c r="A6371" s="1">
        <v>40779.6875</v>
      </c>
      <c r="B6371">
        <v>0</v>
      </c>
    </row>
    <row r="6372" spans="1:2" x14ac:dyDescent="0.25">
      <c r="A6372" s="1">
        <v>40779.694444444445</v>
      </c>
      <c r="B6372">
        <v>0</v>
      </c>
    </row>
    <row r="6373" spans="1:2" x14ac:dyDescent="0.25">
      <c r="A6373" s="1">
        <v>40779.701388888891</v>
      </c>
      <c r="B6373">
        <v>0</v>
      </c>
    </row>
    <row r="6374" spans="1:2" x14ac:dyDescent="0.25">
      <c r="A6374" s="1">
        <v>40779.708333333336</v>
      </c>
      <c r="B6374">
        <v>0</v>
      </c>
    </row>
    <row r="6375" spans="1:2" x14ac:dyDescent="0.25">
      <c r="A6375" s="1">
        <v>40779.715277777781</v>
      </c>
      <c r="B6375">
        <v>0</v>
      </c>
    </row>
    <row r="6376" spans="1:2" x14ac:dyDescent="0.25">
      <c r="A6376" s="1">
        <v>40779.722222222219</v>
      </c>
      <c r="B6376">
        <v>0</v>
      </c>
    </row>
    <row r="6377" spans="1:2" x14ac:dyDescent="0.25">
      <c r="A6377" s="1">
        <v>40779.729166666664</v>
      </c>
      <c r="B6377">
        <v>0</v>
      </c>
    </row>
    <row r="6378" spans="1:2" x14ac:dyDescent="0.25">
      <c r="A6378" s="1">
        <v>40779.736111111109</v>
      </c>
      <c r="B6378">
        <v>0</v>
      </c>
    </row>
    <row r="6379" spans="1:2" x14ac:dyDescent="0.25">
      <c r="A6379" s="1">
        <v>40779.743055555555</v>
      </c>
      <c r="B6379">
        <v>0</v>
      </c>
    </row>
    <row r="6380" spans="1:2" x14ac:dyDescent="0.25">
      <c r="A6380" s="1">
        <v>40779.75</v>
      </c>
      <c r="B6380">
        <v>0</v>
      </c>
    </row>
    <row r="6381" spans="1:2" x14ac:dyDescent="0.25">
      <c r="A6381" s="1">
        <v>40779.756944444445</v>
      </c>
      <c r="B6381">
        <v>0</v>
      </c>
    </row>
    <row r="6382" spans="1:2" x14ac:dyDescent="0.25">
      <c r="A6382" s="1">
        <v>40779.763888888891</v>
      </c>
      <c r="B6382">
        <v>0</v>
      </c>
    </row>
    <row r="6383" spans="1:2" x14ac:dyDescent="0.25">
      <c r="A6383" s="1">
        <v>40779.770833333336</v>
      </c>
      <c r="B6383">
        <v>0</v>
      </c>
    </row>
    <row r="6384" spans="1:2" x14ac:dyDescent="0.25">
      <c r="A6384" s="1">
        <v>40779.777777777781</v>
      </c>
      <c r="B6384">
        <v>0</v>
      </c>
    </row>
    <row r="6385" spans="1:2" x14ac:dyDescent="0.25">
      <c r="A6385" s="1">
        <v>40779.784722222219</v>
      </c>
      <c r="B6385">
        <v>0</v>
      </c>
    </row>
    <row r="6386" spans="1:2" x14ac:dyDescent="0.25">
      <c r="A6386" s="1">
        <v>40779.791666666664</v>
      </c>
      <c r="B6386">
        <v>0</v>
      </c>
    </row>
    <row r="6387" spans="1:2" x14ac:dyDescent="0.25">
      <c r="A6387" s="1">
        <v>40779.798611111109</v>
      </c>
      <c r="B6387">
        <v>0</v>
      </c>
    </row>
    <row r="6388" spans="1:2" x14ac:dyDescent="0.25">
      <c r="A6388" s="1">
        <v>40779.805555555555</v>
      </c>
      <c r="B6388">
        <v>0</v>
      </c>
    </row>
    <row r="6389" spans="1:2" x14ac:dyDescent="0.25">
      <c r="A6389" s="1">
        <v>40779.8125</v>
      </c>
      <c r="B6389">
        <v>0</v>
      </c>
    </row>
    <row r="6390" spans="1:2" x14ac:dyDescent="0.25">
      <c r="A6390" s="1">
        <v>40779.819444444445</v>
      </c>
      <c r="B6390">
        <v>0</v>
      </c>
    </row>
    <row r="6391" spans="1:2" x14ac:dyDescent="0.25">
      <c r="A6391" s="1">
        <v>40779.826388888891</v>
      </c>
      <c r="B6391">
        <v>0</v>
      </c>
    </row>
    <row r="6392" spans="1:2" x14ac:dyDescent="0.25">
      <c r="A6392" s="1">
        <v>40779.833333333336</v>
      </c>
      <c r="B6392">
        <v>0</v>
      </c>
    </row>
    <row r="6393" spans="1:2" x14ac:dyDescent="0.25">
      <c r="A6393" s="1">
        <v>40779.840277777781</v>
      </c>
      <c r="B6393">
        <v>0</v>
      </c>
    </row>
    <row r="6394" spans="1:2" x14ac:dyDescent="0.25">
      <c r="A6394" s="1">
        <v>40779.847222222219</v>
      </c>
      <c r="B6394">
        <v>0</v>
      </c>
    </row>
    <row r="6395" spans="1:2" x14ac:dyDescent="0.25">
      <c r="A6395" s="1">
        <v>40779.854166666664</v>
      </c>
      <c r="B6395">
        <v>0</v>
      </c>
    </row>
    <row r="6396" spans="1:2" x14ac:dyDescent="0.25">
      <c r="A6396" s="1">
        <v>40779.861111111109</v>
      </c>
      <c r="B6396">
        <v>0</v>
      </c>
    </row>
    <row r="6397" spans="1:2" x14ac:dyDescent="0.25">
      <c r="A6397" s="1">
        <v>40779.868055555555</v>
      </c>
      <c r="B6397">
        <v>0</v>
      </c>
    </row>
    <row r="6398" spans="1:2" x14ac:dyDescent="0.25">
      <c r="A6398" s="1">
        <v>40779.875</v>
      </c>
      <c r="B6398">
        <v>0</v>
      </c>
    </row>
    <row r="6399" spans="1:2" x14ac:dyDescent="0.25">
      <c r="A6399" s="1">
        <v>40779.881944444445</v>
      </c>
      <c r="B6399">
        <v>0</v>
      </c>
    </row>
    <row r="6400" spans="1:2" x14ac:dyDescent="0.25">
      <c r="A6400" s="1">
        <v>40779.888888888891</v>
      </c>
      <c r="B6400">
        <v>0</v>
      </c>
    </row>
    <row r="6401" spans="1:2" x14ac:dyDescent="0.25">
      <c r="A6401" s="1">
        <v>40779.895833333336</v>
      </c>
      <c r="B6401">
        <v>0</v>
      </c>
    </row>
    <row r="6402" spans="1:2" x14ac:dyDescent="0.25">
      <c r="A6402" s="1">
        <v>40779.902777777781</v>
      </c>
      <c r="B6402">
        <v>0</v>
      </c>
    </row>
    <row r="6403" spans="1:2" x14ac:dyDescent="0.25">
      <c r="A6403" s="1">
        <v>40779.909722222219</v>
      </c>
      <c r="B6403">
        <v>0</v>
      </c>
    </row>
    <row r="6404" spans="1:2" x14ac:dyDescent="0.25">
      <c r="A6404" s="1">
        <v>40779.916666666664</v>
      </c>
      <c r="B6404">
        <v>0</v>
      </c>
    </row>
    <row r="6405" spans="1:2" x14ac:dyDescent="0.25">
      <c r="A6405" s="1">
        <v>40779.923611111109</v>
      </c>
      <c r="B6405">
        <v>0</v>
      </c>
    </row>
    <row r="6406" spans="1:2" x14ac:dyDescent="0.25">
      <c r="A6406" s="1">
        <v>40779.930555555555</v>
      </c>
      <c r="B6406">
        <v>0</v>
      </c>
    </row>
    <row r="6407" spans="1:2" x14ac:dyDescent="0.25">
      <c r="A6407" s="1">
        <v>40779.9375</v>
      </c>
      <c r="B6407">
        <v>0</v>
      </c>
    </row>
    <row r="6408" spans="1:2" x14ac:dyDescent="0.25">
      <c r="A6408" s="1">
        <v>40779.944444444445</v>
      </c>
      <c r="B6408">
        <v>0</v>
      </c>
    </row>
    <row r="6409" spans="1:2" x14ac:dyDescent="0.25">
      <c r="A6409" s="1">
        <v>40779.951388888891</v>
      </c>
      <c r="B6409">
        <v>0</v>
      </c>
    </row>
    <row r="6410" spans="1:2" x14ac:dyDescent="0.25">
      <c r="A6410" s="1">
        <v>40779.958333333336</v>
      </c>
      <c r="B6410">
        <v>0</v>
      </c>
    </row>
    <row r="6411" spans="1:2" x14ac:dyDescent="0.25">
      <c r="A6411" s="1">
        <v>40779.965277777781</v>
      </c>
      <c r="B6411">
        <v>0</v>
      </c>
    </row>
    <row r="6412" spans="1:2" x14ac:dyDescent="0.25">
      <c r="A6412" s="1">
        <v>40779.972222222219</v>
      </c>
      <c r="B6412">
        <v>0</v>
      </c>
    </row>
    <row r="6413" spans="1:2" x14ac:dyDescent="0.25">
      <c r="A6413" s="1">
        <v>40779.979166666664</v>
      </c>
      <c r="B6413">
        <v>0</v>
      </c>
    </row>
    <row r="6414" spans="1:2" x14ac:dyDescent="0.25">
      <c r="A6414" s="1">
        <v>40779.986111111109</v>
      </c>
      <c r="B6414">
        <v>0</v>
      </c>
    </row>
    <row r="6415" spans="1:2" x14ac:dyDescent="0.25">
      <c r="A6415" s="1">
        <v>40779.993055555555</v>
      </c>
      <c r="B6415">
        <v>0</v>
      </c>
    </row>
    <row r="6416" spans="1:2" x14ac:dyDescent="0.25">
      <c r="A6416" s="1">
        <v>40780</v>
      </c>
      <c r="B6416">
        <v>0</v>
      </c>
    </row>
    <row r="6417" spans="1:2" x14ac:dyDescent="0.25">
      <c r="A6417" s="1">
        <v>40780.006944444445</v>
      </c>
      <c r="B6417">
        <v>0</v>
      </c>
    </row>
    <row r="6418" spans="1:2" x14ac:dyDescent="0.25">
      <c r="A6418" s="1">
        <v>40780.013888888891</v>
      </c>
      <c r="B6418">
        <v>0</v>
      </c>
    </row>
    <row r="6419" spans="1:2" x14ac:dyDescent="0.25">
      <c r="A6419" s="1">
        <v>40780.020833333336</v>
      </c>
      <c r="B6419">
        <v>0</v>
      </c>
    </row>
    <row r="6420" spans="1:2" x14ac:dyDescent="0.25">
      <c r="A6420" s="1">
        <v>40780.027777777781</v>
      </c>
      <c r="B6420">
        <v>0</v>
      </c>
    </row>
    <row r="6421" spans="1:2" x14ac:dyDescent="0.25">
      <c r="A6421" s="1">
        <v>40780.034722222219</v>
      </c>
      <c r="B6421">
        <v>0</v>
      </c>
    </row>
    <row r="6422" spans="1:2" x14ac:dyDescent="0.25">
      <c r="A6422" s="1">
        <v>40780.041666666664</v>
      </c>
      <c r="B6422">
        <v>0</v>
      </c>
    </row>
    <row r="6423" spans="1:2" x14ac:dyDescent="0.25">
      <c r="A6423" s="1">
        <v>40780.048611111109</v>
      </c>
      <c r="B6423">
        <v>0</v>
      </c>
    </row>
    <row r="6424" spans="1:2" x14ac:dyDescent="0.25">
      <c r="A6424" s="1">
        <v>40780.055555555555</v>
      </c>
      <c r="B6424">
        <v>0</v>
      </c>
    </row>
    <row r="6425" spans="1:2" x14ac:dyDescent="0.25">
      <c r="A6425" s="1">
        <v>40780.0625</v>
      </c>
      <c r="B6425">
        <v>0</v>
      </c>
    </row>
    <row r="6426" spans="1:2" x14ac:dyDescent="0.25">
      <c r="A6426" s="1">
        <v>40780.069444444445</v>
      </c>
      <c r="B6426">
        <v>0</v>
      </c>
    </row>
    <row r="6427" spans="1:2" x14ac:dyDescent="0.25">
      <c r="A6427" s="1">
        <v>40780.076388888891</v>
      </c>
      <c r="B6427">
        <v>0</v>
      </c>
    </row>
    <row r="6428" spans="1:2" x14ac:dyDescent="0.25">
      <c r="A6428" s="1">
        <v>40780.083333333336</v>
      </c>
      <c r="B6428">
        <v>0</v>
      </c>
    </row>
    <row r="6429" spans="1:2" x14ac:dyDescent="0.25">
      <c r="A6429" s="1">
        <v>40780.090277777781</v>
      </c>
      <c r="B6429">
        <v>0</v>
      </c>
    </row>
    <row r="6430" spans="1:2" x14ac:dyDescent="0.25">
      <c r="A6430" s="1">
        <v>40780.097222222219</v>
      </c>
      <c r="B6430">
        <v>0</v>
      </c>
    </row>
    <row r="6431" spans="1:2" x14ac:dyDescent="0.25">
      <c r="A6431" s="1">
        <v>40780.104166666664</v>
      </c>
      <c r="B6431">
        <v>0</v>
      </c>
    </row>
    <row r="6432" spans="1:2" x14ac:dyDescent="0.25">
      <c r="A6432" s="1">
        <v>40780.111111111109</v>
      </c>
      <c r="B6432">
        <v>0</v>
      </c>
    </row>
    <row r="6433" spans="1:2" x14ac:dyDescent="0.25">
      <c r="A6433" s="1">
        <v>40780.118055555555</v>
      </c>
      <c r="B6433">
        <v>0</v>
      </c>
    </row>
    <row r="6434" spans="1:2" x14ac:dyDescent="0.25">
      <c r="A6434" s="1">
        <v>40780.125</v>
      </c>
      <c r="B6434">
        <v>0</v>
      </c>
    </row>
    <row r="6435" spans="1:2" x14ac:dyDescent="0.25">
      <c r="A6435" s="1">
        <v>40780.131944444445</v>
      </c>
      <c r="B6435">
        <v>0</v>
      </c>
    </row>
    <row r="6436" spans="1:2" x14ac:dyDescent="0.25">
      <c r="A6436" s="1">
        <v>40780.138888888891</v>
      </c>
      <c r="B6436">
        <v>0</v>
      </c>
    </row>
    <row r="6437" spans="1:2" x14ac:dyDescent="0.25">
      <c r="A6437" s="1">
        <v>40780.145833333336</v>
      </c>
      <c r="B6437">
        <v>0</v>
      </c>
    </row>
    <row r="6438" spans="1:2" x14ac:dyDescent="0.25">
      <c r="A6438" s="1">
        <v>40780.152777777781</v>
      </c>
      <c r="B6438">
        <v>0</v>
      </c>
    </row>
    <row r="6439" spans="1:2" x14ac:dyDescent="0.25">
      <c r="A6439" s="1">
        <v>40780.159722222219</v>
      </c>
      <c r="B6439">
        <v>0</v>
      </c>
    </row>
    <row r="6440" spans="1:2" x14ac:dyDescent="0.25">
      <c r="A6440" s="1">
        <v>40780.166666666664</v>
      </c>
      <c r="B6440">
        <v>0</v>
      </c>
    </row>
    <row r="6441" spans="1:2" x14ac:dyDescent="0.25">
      <c r="A6441" s="1">
        <v>40780.173611111109</v>
      </c>
      <c r="B6441">
        <v>0</v>
      </c>
    </row>
    <row r="6442" spans="1:2" x14ac:dyDescent="0.25">
      <c r="A6442" s="1">
        <v>40780.180555555555</v>
      </c>
      <c r="B6442">
        <v>0</v>
      </c>
    </row>
    <row r="6443" spans="1:2" x14ac:dyDescent="0.25">
      <c r="A6443" s="1">
        <v>40780.1875</v>
      </c>
      <c r="B6443">
        <v>0</v>
      </c>
    </row>
    <row r="6444" spans="1:2" x14ac:dyDescent="0.25">
      <c r="A6444" s="1">
        <v>40780.194444444445</v>
      </c>
      <c r="B6444">
        <v>0</v>
      </c>
    </row>
    <row r="6445" spans="1:2" x14ac:dyDescent="0.25">
      <c r="A6445" s="1">
        <v>40780.201388888891</v>
      </c>
      <c r="B6445">
        <v>0</v>
      </c>
    </row>
    <row r="6446" spans="1:2" x14ac:dyDescent="0.25">
      <c r="A6446" s="1">
        <v>40780.208333333336</v>
      </c>
      <c r="B6446">
        <v>0</v>
      </c>
    </row>
    <row r="6447" spans="1:2" x14ac:dyDescent="0.25">
      <c r="A6447" s="1">
        <v>40780.215277777781</v>
      </c>
      <c r="B6447">
        <v>0</v>
      </c>
    </row>
    <row r="6448" spans="1:2" x14ac:dyDescent="0.25">
      <c r="A6448" s="1">
        <v>40780.222222222219</v>
      </c>
      <c r="B6448">
        <v>0</v>
      </c>
    </row>
    <row r="6449" spans="1:2" x14ac:dyDescent="0.25">
      <c r="A6449" s="1">
        <v>40780.229166666664</v>
      </c>
      <c r="B6449">
        <v>0</v>
      </c>
    </row>
    <row r="6450" spans="1:2" x14ac:dyDescent="0.25">
      <c r="A6450" s="1">
        <v>40780.236111111109</v>
      </c>
      <c r="B6450">
        <v>0</v>
      </c>
    </row>
    <row r="6451" spans="1:2" x14ac:dyDescent="0.25">
      <c r="A6451" s="1">
        <v>40780.243055555555</v>
      </c>
      <c r="B6451">
        <v>0</v>
      </c>
    </row>
    <row r="6452" spans="1:2" x14ac:dyDescent="0.25">
      <c r="A6452" s="1">
        <v>40780.25</v>
      </c>
      <c r="B6452">
        <v>0</v>
      </c>
    </row>
    <row r="6453" spans="1:2" x14ac:dyDescent="0.25">
      <c r="A6453" s="1">
        <v>40780.256944444445</v>
      </c>
      <c r="B6453">
        <v>0</v>
      </c>
    </row>
    <row r="6454" spans="1:2" x14ac:dyDescent="0.25">
      <c r="A6454" s="1">
        <v>40780.263888888891</v>
      </c>
      <c r="B6454">
        <v>0</v>
      </c>
    </row>
    <row r="6455" spans="1:2" x14ac:dyDescent="0.25">
      <c r="A6455" s="1">
        <v>40780.270833333336</v>
      </c>
      <c r="B6455">
        <v>0</v>
      </c>
    </row>
    <row r="6456" spans="1:2" x14ac:dyDescent="0.25">
      <c r="A6456" s="1">
        <v>40780.277777777781</v>
      </c>
      <c r="B6456">
        <v>0</v>
      </c>
    </row>
    <row r="6457" spans="1:2" x14ac:dyDescent="0.25">
      <c r="A6457" s="1">
        <v>40780.284722222219</v>
      </c>
      <c r="B6457">
        <v>0</v>
      </c>
    </row>
    <row r="6458" spans="1:2" x14ac:dyDescent="0.25">
      <c r="A6458" s="1">
        <v>40780.291666666664</v>
      </c>
      <c r="B6458">
        <v>0</v>
      </c>
    </row>
    <row r="6459" spans="1:2" x14ac:dyDescent="0.25">
      <c r="A6459" s="1">
        <v>40780.298611111109</v>
      </c>
      <c r="B6459">
        <v>0</v>
      </c>
    </row>
    <row r="6460" spans="1:2" x14ac:dyDescent="0.25">
      <c r="A6460" s="1">
        <v>40780.305555555555</v>
      </c>
      <c r="B6460">
        <v>0</v>
      </c>
    </row>
    <row r="6461" spans="1:2" x14ac:dyDescent="0.25">
      <c r="A6461" s="1">
        <v>40780.3125</v>
      </c>
      <c r="B6461">
        <v>0</v>
      </c>
    </row>
    <row r="6462" spans="1:2" x14ac:dyDescent="0.25">
      <c r="A6462" s="1">
        <v>40780.319444444445</v>
      </c>
      <c r="B6462">
        <v>0</v>
      </c>
    </row>
    <row r="6463" spans="1:2" x14ac:dyDescent="0.25">
      <c r="A6463" s="1">
        <v>40780.326388888891</v>
      </c>
      <c r="B6463">
        <v>0</v>
      </c>
    </row>
    <row r="6464" spans="1:2" x14ac:dyDescent="0.25">
      <c r="A6464" s="1">
        <v>40780.333333333336</v>
      </c>
      <c r="B6464">
        <v>0</v>
      </c>
    </row>
    <row r="6465" spans="1:2" x14ac:dyDescent="0.25">
      <c r="A6465" s="1">
        <v>40780.340277777781</v>
      </c>
      <c r="B6465">
        <v>0</v>
      </c>
    </row>
    <row r="6466" spans="1:2" x14ac:dyDescent="0.25">
      <c r="A6466" s="1">
        <v>40780.347222222219</v>
      </c>
      <c r="B6466">
        <v>0</v>
      </c>
    </row>
    <row r="6467" spans="1:2" x14ac:dyDescent="0.25">
      <c r="A6467" s="1">
        <v>40780.354166666664</v>
      </c>
      <c r="B6467">
        <v>0</v>
      </c>
    </row>
    <row r="6468" spans="1:2" x14ac:dyDescent="0.25">
      <c r="A6468" s="1">
        <v>40780.361111111109</v>
      </c>
      <c r="B6468">
        <v>0</v>
      </c>
    </row>
    <row r="6469" spans="1:2" x14ac:dyDescent="0.25">
      <c r="A6469" s="1">
        <v>40780.368055555555</v>
      </c>
      <c r="B6469">
        <v>0</v>
      </c>
    </row>
    <row r="6470" spans="1:2" x14ac:dyDescent="0.25">
      <c r="A6470" s="1">
        <v>40780.375</v>
      </c>
      <c r="B6470">
        <v>0</v>
      </c>
    </row>
    <row r="6471" spans="1:2" x14ac:dyDescent="0.25">
      <c r="A6471" s="1">
        <v>40780.381944444445</v>
      </c>
      <c r="B6471">
        <v>0</v>
      </c>
    </row>
    <row r="6472" spans="1:2" x14ac:dyDescent="0.25">
      <c r="A6472" s="1">
        <v>40780.388888888891</v>
      </c>
      <c r="B6472">
        <v>0</v>
      </c>
    </row>
    <row r="6473" spans="1:2" x14ac:dyDescent="0.25">
      <c r="A6473" s="1">
        <v>40780.395833333336</v>
      </c>
      <c r="B6473">
        <v>0</v>
      </c>
    </row>
    <row r="6474" spans="1:2" x14ac:dyDescent="0.25">
      <c r="A6474" s="1">
        <v>40780.402777777781</v>
      </c>
      <c r="B6474">
        <v>0</v>
      </c>
    </row>
    <row r="6475" spans="1:2" x14ac:dyDescent="0.25">
      <c r="A6475" s="1">
        <v>40780.409722222219</v>
      </c>
      <c r="B6475">
        <v>0</v>
      </c>
    </row>
    <row r="6476" spans="1:2" x14ac:dyDescent="0.25">
      <c r="A6476" s="1">
        <v>40780.416666666664</v>
      </c>
      <c r="B6476">
        <v>0</v>
      </c>
    </row>
    <row r="6477" spans="1:2" x14ac:dyDescent="0.25">
      <c r="A6477" s="1">
        <v>40780.423611111109</v>
      </c>
      <c r="B6477">
        <v>0</v>
      </c>
    </row>
    <row r="6478" spans="1:2" x14ac:dyDescent="0.25">
      <c r="A6478" s="1">
        <v>40780.430555555555</v>
      </c>
      <c r="B6478">
        <v>0</v>
      </c>
    </row>
    <row r="6479" spans="1:2" x14ac:dyDescent="0.25">
      <c r="A6479" s="1">
        <v>40780.4375</v>
      </c>
      <c r="B6479">
        <v>0</v>
      </c>
    </row>
    <row r="6480" spans="1:2" x14ac:dyDescent="0.25">
      <c r="A6480" s="1">
        <v>40780.444444444445</v>
      </c>
      <c r="B6480">
        <v>0</v>
      </c>
    </row>
    <row r="6481" spans="1:2" x14ac:dyDescent="0.25">
      <c r="A6481" s="1">
        <v>40780.451388888891</v>
      </c>
      <c r="B6481">
        <v>0</v>
      </c>
    </row>
    <row r="6482" spans="1:2" x14ac:dyDescent="0.25">
      <c r="A6482" s="1">
        <v>40780.458333333336</v>
      </c>
      <c r="B6482">
        <v>0</v>
      </c>
    </row>
    <row r="6483" spans="1:2" x14ac:dyDescent="0.25">
      <c r="A6483" s="1">
        <v>40780.465277777781</v>
      </c>
      <c r="B6483">
        <v>0</v>
      </c>
    </row>
    <row r="6484" spans="1:2" x14ac:dyDescent="0.25">
      <c r="A6484" s="1">
        <v>40780.472222222219</v>
      </c>
      <c r="B6484">
        <v>0</v>
      </c>
    </row>
    <row r="6485" spans="1:2" x14ac:dyDescent="0.25">
      <c r="A6485" s="1">
        <v>40780.479166666664</v>
      </c>
      <c r="B6485">
        <v>0</v>
      </c>
    </row>
    <row r="6486" spans="1:2" x14ac:dyDescent="0.25">
      <c r="A6486" s="1">
        <v>40780.486111111109</v>
      </c>
      <c r="B6486">
        <v>0</v>
      </c>
    </row>
    <row r="6487" spans="1:2" x14ac:dyDescent="0.25">
      <c r="A6487" s="1">
        <v>40780.493055555555</v>
      </c>
      <c r="B6487">
        <v>0</v>
      </c>
    </row>
    <row r="6488" spans="1:2" x14ac:dyDescent="0.25">
      <c r="A6488" s="1">
        <v>40780.5</v>
      </c>
      <c r="B6488">
        <v>0</v>
      </c>
    </row>
    <row r="6489" spans="1:2" x14ac:dyDescent="0.25">
      <c r="A6489" s="1">
        <v>40780.506944444445</v>
      </c>
      <c r="B6489">
        <v>0</v>
      </c>
    </row>
    <row r="6490" spans="1:2" x14ac:dyDescent="0.25">
      <c r="A6490" s="1">
        <v>40780.513888888891</v>
      </c>
      <c r="B6490">
        <v>0</v>
      </c>
    </row>
    <row r="6491" spans="1:2" x14ac:dyDescent="0.25">
      <c r="A6491" s="1">
        <v>40780.520833333336</v>
      </c>
      <c r="B6491">
        <v>0</v>
      </c>
    </row>
    <row r="6492" spans="1:2" x14ac:dyDescent="0.25">
      <c r="A6492" s="1">
        <v>40780.527777777781</v>
      </c>
      <c r="B6492">
        <v>0</v>
      </c>
    </row>
    <row r="6493" spans="1:2" x14ac:dyDescent="0.25">
      <c r="A6493" s="1">
        <v>40780.534722222219</v>
      </c>
      <c r="B6493">
        <v>0</v>
      </c>
    </row>
    <row r="6494" spans="1:2" x14ac:dyDescent="0.25">
      <c r="A6494" s="1">
        <v>40780.541666666664</v>
      </c>
      <c r="B6494">
        <v>0</v>
      </c>
    </row>
    <row r="6495" spans="1:2" x14ac:dyDescent="0.25">
      <c r="A6495" s="1">
        <v>40780.548611111109</v>
      </c>
      <c r="B6495">
        <v>0</v>
      </c>
    </row>
    <row r="6496" spans="1:2" x14ac:dyDescent="0.25">
      <c r="A6496" s="1">
        <v>40780.555555555555</v>
      </c>
      <c r="B6496">
        <v>0</v>
      </c>
    </row>
    <row r="6497" spans="1:2" x14ac:dyDescent="0.25">
      <c r="A6497" s="1">
        <v>40780.5625</v>
      </c>
      <c r="B6497">
        <v>0</v>
      </c>
    </row>
    <row r="6498" spans="1:2" x14ac:dyDescent="0.25">
      <c r="A6498" s="1">
        <v>40780.569444444445</v>
      </c>
      <c r="B6498">
        <v>0</v>
      </c>
    </row>
    <row r="6499" spans="1:2" x14ac:dyDescent="0.25">
      <c r="A6499" s="1">
        <v>40780.576388888891</v>
      </c>
      <c r="B6499">
        <v>0</v>
      </c>
    </row>
    <row r="6500" spans="1:2" x14ac:dyDescent="0.25">
      <c r="A6500" s="1">
        <v>40780.583333333336</v>
      </c>
      <c r="B6500">
        <v>0</v>
      </c>
    </row>
    <row r="6501" spans="1:2" x14ac:dyDescent="0.25">
      <c r="A6501" s="1">
        <v>40780.590277777781</v>
      </c>
      <c r="B6501">
        <v>0</v>
      </c>
    </row>
    <row r="6502" spans="1:2" x14ac:dyDescent="0.25">
      <c r="A6502" s="1">
        <v>40780.597222222219</v>
      </c>
      <c r="B6502">
        <v>0</v>
      </c>
    </row>
    <row r="6503" spans="1:2" x14ac:dyDescent="0.25">
      <c r="A6503" s="1">
        <v>40780.604166666664</v>
      </c>
      <c r="B6503">
        <v>0</v>
      </c>
    </row>
    <row r="6504" spans="1:2" x14ac:dyDescent="0.25">
      <c r="A6504" s="1">
        <v>40780.611111111109</v>
      </c>
      <c r="B6504">
        <v>0</v>
      </c>
    </row>
    <row r="6505" spans="1:2" x14ac:dyDescent="0.25">
      <c r="A6505" s="1">
        <v>40780.618055555555</v>
      </c>
      <c r="B6505">
        <v>0</v>
      </c>
    </row>
    <row r="6506" spans="1:2" x14ac:dyDescent="0.25">
      <c r="A6506" s="1">
        <v>40780.625</v>
      </c>
      <c r="B6506">
        <v>0</v>
      </c>
    </row>
    <row r="6507" spans="1:2" x14ac:dyDescent="0.25">
      <c r="A6507" s="1">
        <v>40780.631944444445</v>
      </c>
      <c r="B6507">
        <v>0</v>
      </c>
    </row>
    <row r="6508" spans="1:2" x14ac:dyDescent="0.25">
      <c r="A6508" s="1">
        <v>40780.638888888891</v>
      </c>
      <c r="B6508">
        <v>0</v>
      </c>
    </row>
    <row r="6509" spans="1:2" x14ac:dyDescent="0.25">
      <c r="A6509" s="1">
        <v>40780.645833333336</v>
      </c>
      <c r="B6509">
        <v>0</v>
      </c>
    </row>
    <row r="6510" spans="1:2" x14ac:dyDescent="0.25">
      <c r="A6510" s="1">
        <v>40780.652777777781</v>
      </c>
      <c r="B6510">
        <v>0</v>
      </c>
    </row>
    <row r="6511" spans="1:2" x14ac:dyDescent="0.25">
      <c r="A6511" s="1">
        <v>40780.659722222219</v>
      </c>
      <c r="B6511">
        <v>0</v>
      </c>
    </row>
    <row r="6512" spans="1:2" x14ac:dyDescent="0.25">
      <c r="A6512" s="1">
        <v>40780.666666666664</v>
      </c>
      <c r="B6512">
        <v>0</v>
      </c>
    </row>
    <row r="6513" spans="1:2" x14ac:dyDescent="0.25">
      <c r="A6513" s="1">
        <v>40780.673611111109</v>
      </c>
      <c r="B6513">
        <v>0</v>
      </c>
    </row>
    <row r="6514" spans="1:2" x14ac:dyDescent="0.25">
      <c r="A6514" s="1">
        <v>40780.680555555555</v>
      </c>
      <c r="B6514">
        <v>0</v>
      </c>
    </row>
    <row r="6515" spans="1:2" x14ac:dyDescent="0.25">
      <c r="A6515" s="1">
        <v>40780.6875</v>
      </c>
      <c r="B6515">
        <v>0</v>
      </c>
    </row>
    <row r="6516" spans="1:2" x14ac:dyDescent="0.25">
      <c r="A6516" s="1">
        <v>40780.694444444445</v>
      </c>
      <c r="B6516">
        <v>0</v>
      </c>
    </row>
    <row r="6517" spans="1:2" x14ac:dyDescent="0.25">
      <c r="A6517" s="1">
        <v>40780.701388888891</v>
      </c>
      <c r="B6517">
        <v>0</v>
      </c>
    </row>
    <row r="6518" spans="1:2" x14ac:dyDescent="0.25">
      <c r="A6518" s="1">
        <v>40780.708333333336</v>
      </c>
      <c r="B6518">
        <v>0</v>
      </c>
    </row>
    <row r="6519" spans="1:2" x14ac:dyDescent="0.25">
      <c r="A6519" s="1">
        <v>40780.715277777781</v>
      </c>
      <c r="B6519">
        <v>0</v>
      </c>
    </row>
    <row r="6520" spans="1:2" x14ac:dyDescent="0.25">
      <c r="A6520" s="1">
        <v>40780.722222222219</v>
      </c>
      <c r="B6520">
        <v>0</v>
      </c>
    </row>
    <row r="6521" spans="1:2" x14ac:dyDescent="0.25">
      <c r="A6521" s="1">
        <v>40780.729166666664</v>
      </c>
      <c r="B6521">
        <v>0</v>
      </c>
    </row>
    <row r="6522" spans="1:2" x14ac:dyDescent="0.25">
      <c r="A6522" s="1">
        <v>40780.736111111109</v>
      </c>
      <c r="B6522">
        <v>0</v>
      </c>
    </row>
    <row r="6523" spans="1:2" x14ac:dyDescent="0.25">
      <c r="A6523" s="1">
        <v>40780.743055555555</v>
      </c>
      <c r="B6523">
        <v>0</v>
      </c>
    </row>
    <row r="6524" spans="1:2" x14ac:dyDescent="0.25">
      <c r="A6524" s="1">
        <v>40780.75</v>
      </c>
      <c r="B6524">
        <v>0</v>
      </c>
    </row>
    <row r="6525" spans="1:2" x14ac:dyDescent="0.25">
      <c r="A6525" s="1">
        <v>40780.756944444445</v>
      </c>
      <c r="B6525">
        <v>0</v>
      </c>
    </row>
    <row r="6526" spans="1:2" x14ac:dyDescent="0.25">
      <c r="A6526" s="1">
        <v>40780.763888888891</v>
      </c>
      <c r="B6526">
        <v>0</v>
      </c>
    </row>
    <row r="6527" spans="1:2" x14ac:dyDescent="0.25">
      <c r="A6527" s="1">
        <v>40780.770833333336</v>
      </c>
      <c r="B6527">
        <v>0</v>
      </c>
    </row>
    <row r="6528" spans="1:2" x14ac:dyDescent="0.25">
      <c r="A6528" s="1">
        <v>40780.777777777781</v>
      </c>
      <c r="B6528">
        <v>0</v>
      </c>
    </row>
    <row r="6529" spans="1:2" x14ac:dyDescent="0.25">
      <c r="A6529" s="1">
        <v>40780.784722222219</v>
      </c>
      <c r="B6529">
        <v>0</v>
      </c>
    </row>
    <row r="6530" spans="1:2" x14ac:dyDescent="0.25">
      <c r="A6530" s="1">
        <v>40780.791666666664</v>
      </c>
      <c r="B6530">
        <v>0</v>
      </c>
    </row>
    <row r="6531" spans="1:2" x14ac:dyDescent="0.25">
      <c r="A6531" s="1">
        <v>40780.798611111109</v>
      </c>
      <c r="B6531">
        <v>0</v>
      </c>
    </row>
    <row r="6532" spans="1:2" x14ac:dyDescent="0.25">
      <c r="A6532" s="1">
        <v>40780.805555555555</v>
      </c>
      <c r="B6532">
        <v>0</v>
      </c>
    </row>
    <row r="6533" spans="1:2" x14ac:dyDescent="0.25">
      <c r="A6533" s="1">
        <v>40780.8125</v>
      </c>
      <c r="B6533">
        <v>0</v>
      </c>
    </row>
    <row r="6534" spans="1:2" x14ac:dyDescent="0.25">
      <c r="A6534" s="1">
        <v>40780.819444444445</v>
      </c>
      <c r="B6534">
        <v>0</v>
      </c>
    </row>
    <row r="6535" spans="1:2" x14ac:dyDescent="0.25">
      <c r="A6535" s="1">
        <v>40780.826388888891</v>
      </c>
      <c r="B6535">
        <v>0</v>
      </c>
    </row>
    <row r="6536" spans="1:2" x14ac:dyDescent="0.25">
      <c r="A6536" s="1">
        <v>40780.833333333336</v>
      </c>
      <c r="B6536">
        <v>0</v>
      </c>
    </row>
    <row r="6537" spans="1:2" x14ac:dyDescent="0.25">
      <c r="A6537" s="1">
        <v>40780.840277777781</v>
      </c>
      <c r="B6537">
        <v>0</v>
      </c>
    </row>
    <row r="6538" spans="1:2" x14ac:dyDescent="0.25">
      <c r="A6538" s="1">
        <v>40780.847222222219</v>
      </c>
      <c r="B6538">
        <v>0</v>
      </c>
    </row>
    <row r="6539" spans="1:2" x14ac:dyDescent="0.25">
      <c r="A6539" s="1">
        <v>40780.854166666664</v>
      </c>
      <c r="B6539">
        <v>0</v>
      </c>
    </row>
    <row r="6540" spans="1:2" x14ac:dyDescent="0.25">
      <c r="A6540" s="1">
        <v>40780.861111111109</v>
      </c>
      <c r="B6540">
        <v>0</v>
      </c>
    </row>
    <row r="6541" spans="1:2" x14ac:dyDescent="0.25">
      <c r="A6541" s="1">
        <v>40780.868055555555</v>
      </c>
      <c r="B6541">
        <v>0</v>
      </c>
    </row>
    <row r="6542" spans="1:2" x14ac:dyDescent="0.25">
      <c r="A6542" s="1">
        <v>40780.875</v>
      </c>
      <c r="B6542">
        <v>0</v>
      </c>
    </row>
    <row r="6543" spans="1:2" x14ac:dyDescent="0.25">
      <c r="A6543" s="1">
        <v>40780.881944444445</v>
      </c>
      <c r="B6543">
        <v>0</v>
      </c>
    </row>
    <row r="6544" spans="1:2" x14ac:dyDescent="0.25">
      <c r="A6544" s="1">
        <v>40780.888888888891</v>
      </c>
      <c r="B6544">
        <v>8.7999999999999995E-2</v>
      </c>
    </row>
    <row r="6545" spans="1:2" x14ac:dyDescent="0.25">
      <c r="A6545" s="1">
        <v>40780.895833333336</v>
      </c>
      <c r="B6545">
        <v>5.6000000000000001E-2</v>
      </c>
    </row>
    <row r="6546" spans="1:2" x14ac:dyDescent="0.25">
      <c r="A6546" s="1">
        <v>40780.902777777781</v>
      </c>
      <c r="B6546">
        <v>3.6999999999999998E-2</v>
      </c>
    </row>
    <row r="6547" spans="1:2" x14ac:dyDescent="0.25">
      <c r="A6547" s="1">
        <v>40780.909722222219</v>
      </c>
      <c r="B6547">
        <v>3.0000000000000001E-3</v>
      </c>
    </row>
    <row r="6548" spans="1:2" x14ac:dyDescent="0.25">
      <c r="A6548" s="1">
        <v>40780.916666666664</v>
      </c>
      <c r="B6548">
        <v>0</v>
      </c>
    </row>
    <row r="6549" spans="1:2" x14ac:dyDescent="0.25">
      <c r="A6549" s="1">
        <v>40780.923611111109</v>
      </c>
      <c r="B6549">
        <v>0</v>
      </c>
    </row>
    <row r="6550" spans="1:2" x14ac:dyDescent="0.25">
      <c r="A6550" s="1">
        <v>40780.930555555555</v>
      </c>
      <c r="B6550">
        <v>0</v>
      </c>
    </row>
    <row r="6551" spans="1:2" x14ac:dyDescent="0.25">
      <c r="A6551" s="1">
        <v>40780.9375</v>
      </c>
      <c r="B6551">
        <v>0</v>
      </c>
    </row>
    <row r="6552" spans="1:2" x14ac:dyDescent="0.25">
      <c r="A6552" s="1">
        <v>40780.944444444445</v>
      </c>
      <c r="B6552">
        <v>0</v>
      </c>
    </row>
    <row r="6553" spans="1:2" x14ac:dyDescent="0.25">
      <c r="A6553" s="1">
        <v>40780.951388888891</v>
      </c>
      <c r="B6553">
        <v>0</v>
      </c>
    </row>
    <row r="6554" spans="1:2" x14ac:dyDescent="0.25">
      <c r="A6554" s="1">
        <v>40780.958333333336</v>
      </c>
      <c r="B6554">
        <v>0</v>
      </c>
    </row>
    <row r="6555" spans="1:2" x14ac:dyDescent="0.25">
      <c r="A6555" s="1">
        <v>40780.965277777781</v>
      </c>
      <c r="B6555">
        <v>0</v>
      </c>
    </row>
    <row r="6556" spans="1:2" x14ac:dyDescent="0.25">
      <c r="A6556" s="1">
        <v>40780.972222222219</v>
      </c>
      <c r="B6556">
        <v>0</v>
      </c>
    </row>
    <row r="6557" spans="1:2" x14ac:dyDescent="0.25">
      <c r="A6557" s="1">
        <v>40780.979166666664</v>
      </c>
      <c r="B6557">
        <v>0</v>
      </c>
    </row>
    <row r="6558" spans="1:2" x14ac:dyDescent="0.25">
      <c r="A6558" s="1">
        <v>40780.986111111109</v>
      </c>
      <c r="B6558">
        <v>0</v>
      </c>
    </row>
    <row r="6559" spans="1:2" x14ac:dyDescent="0.25">
      <c r="A6559" s="1">
        <v>40780.993055555555</v>
      </c>
      <c r="B6559">
        <v>0</v>
      </c>
    </row>
    <row r="6560" spans="1:2" x14ac:dyDescent="0.25">
      <c r="A6560" s="1">
        <v>40781</v>
      </c>
      <c r="B6560">
        <v>0</v>
      </c>
    </row>
    <row r="6561" spans="1:2" x14ac:dyDescent="0.25">
      <c r="A6561" s="1">
        <v>40781.006944444445</v>
      </c>
      <c r="B6561">
        <v>0</v>
      </c>
    </row>
    <row r="6562" spans="1:2" x14ac:dyDescent="0.25">
      <c r="A6562" s="1">
        <v>40781.013888888891</v>
      </c>
      <c r="B6562">
        <v>0</v>
      </c>
    </row>
    <row r="6563" spans="1:2" x14ac:dyDescent="0.25">
      <c r="A6563" s="1">
        <v>40781.020833333336</v>
      </c>
      <c r="B6563">
        <v>0</v>
      </c>
    </row>
    <row r="6564" spans="1:2" x14ac:dyDescent="0.25">
      <c r="A6564" s="1">
        <v>40781.027777777781</v>
      </c>
      <c r="B6564">
        <v>0</v>
      </c>
    </row>
    <row r="6565" spans="1:2" x14ac:dyDescent="0.25">
      <c r="A6565" s="1">
        <v>40781.034722222219</v>
      </c>
      <c r="B6565">
        <v>0</v>
      </c>
    </row>
    <row r="6566" spans="1:2" x14ac:dyDescent="0.25">
      <c r="A6566" s="1">
        <v>40781.041666666664</v>
      </c>
      <c r="B6566">
        <v>0</v>
      </c>
    </row>
    <row r="6567" spans="1:2" x14ac:dyDescent="0.25">
      <c r="A6567" s="1">
        <v>40781.048611111109</v>
      </c>
      <c r="B6567">
        <v>0</v>
      </c>
    </row>
    <row r="6568" spans="1:2" x14ac:dyDescent="0.25">
      <c r="A6568" s="1">
        <v>40781.055555555555</v>
      </c>
      <c r="B6568">
        <v>0</v>
      </c>
    </row>
    <row r="6569" spans="1:2" x14ac:dyDescent="0.25">
      <c r="A6569" s="1">
        <v>40781.0625</v>
      </c>
      <c r="B6569">
        <v>0</v>
      </c>
    </row>
    <row r="6570" spans="1:2" x14ac:dyDescent="0.25">
      <c r="A6570" s="1">
        <v>40781.069444444445</v>
      </c>
      <c r="B6570">
        <v>0</v>
      </c>
    </row>
    <row r="6571" spans="1:2" x14ac:dyDescent="0.25">
      <c r="A6571" s="1">
        <v>40781.076388888891</v>
      </c>
      <c r="B6571">
        <v>0</v>
      </c>
    </row>
    <row r="6572" spans="1:2" x14ac:dyDescent="0.25">
      <c r="A6572" s="1">
        <v>40781.083333333336</v>
      </c>
      <c r="B6572">
        <v>0</v>
      </c>
    </row>
    <row r="6573" spans="1:2" x14ac:dyDescent="0.25">
      <c r="A6573" s="1">
        <v>40781.090277777781</v>
      </c>
      <c r="B6573">
        <v>0</v>
      </c>
    </row>
    <row r="6574" spans="1:2" x14ac:dyDescent="0.25">
      <c r="A6574" s="1">
        <v>40781.097222222219</v>
      </c>
      <c r="B6574">
        <v>0</v>
      </c>
    </row>
    <row r="6575" spans="1:2" x14ac:dyDescent="0.25">
      <c r="A6575" s="1">
        <v>40781.104166666664</v>
      </c>
      <c r="B6575">
        <v>0</v>
      </c>
    </row>
    <row r="6576" spans="1:2" x14ac:dyDescent="0.25">
      <c r="A6576" s="1">
        <v>40781.111111111109</v>
      </c>
      <c r="B6576">
        <v>0</v>
      </c>
    </row>
    <row r="6577" spans="1:2" x14ac:dyDescent="0.25">
      <c r="A6577" s="1">
        <v>40781.118055555555</v>
      </c>
      <c r="B6577">
        <v>0</v>
      </c>
    </row>
    <row r="6578" spans="1:2" x14ac:dyDescent="0.25">
      <c r="A6578" s="1">
        <v>40781.125</v>
      </c>
      <c r="B6578">
        <v>0</v>
      </c>
    </row>
    <row r="6579" spans="1:2" x14ac:dyDescent="0.25">
      <c r="A6579" s="1">
        <v>40781.131944444445</v>
      </c>
      <c r="B6579">
        <v>0</v>
      </c>
    </row>
    <row r="6580" spans="1:2" x14ac:dyDescent="0.25">
      <c r="A6580" s="1">
        <v>40781.138888888891</v>
      </c>
      <c r="B6580">
        <v>0</v>
      </c>
    </row>
    <row r="6581" spans="1:2" x14ac:dyDescent="0.25">
      <c r="A6581" s="1">
        <v>40781.145833333336</v>
      </c>
      <c r="B6581">
        <v>0</v>
      </c>
    </row>
    <row r="6582" spans="1:2" x14ac:dyDescent="0.25">
      <c r="A6582" s="1">
        <v>40781.152777777781</v>
      </c>
      <c r="B6582">
        <v>0</v>
      </c>
    </row>
    <row r="6583" spans="1:2" x14ac:dyDescent="0.25">
      <c r="A6583" s="1">
        <v>40781.159722222219</v>
      </c>
      <c r="B6583">
        <v>0</v>
      </c>
    </row>
    <row r="6584" spans="1:2" x14ac:dyDescent="0.25">
      <c r="A6584" s="1">
        <v>40781.166666666664</v>
      </c>
      <c r="B6584">
        <v>0</v>
      </c>
    </row>
    <row r="6585" spans="1:2" x14ac:dyDescent="0.25">
      <c r="A6585" s="1">
        <v>40781.173611111109</v>
      </c>
      <c r="B6585">
        <v>0</v>
      </c>
    </row>
    <row r="6586" spans="1:2" x14ac:dyDescent="0.25">
      <c r="A6586" s="1">
        <v>40781.180555555555</v>
      </c>
      <c r="B6586">
        <v>0</v>
      </c>
    </row>
    <row r="6587" spans="1:2" x14ac:dyDescent="0.25">
      <c r="A6587" s="1">
        <v>40781.1875</v>
      </c>
      <c r="B6587">
        <v>0</v>
      </c>
    </row>
    <row r="6588" spans="1:2" x14ac:dyDescent="0.25">
      <c r="A6588" s="1">
        <v>40781.194444444445</v>
      </c>
      <c r="B6588">
        <v>0</v>
      </c>
    </row>
    <row r="6589" spans="1:2" x14ac:dyDescent="0.25">
      <c r="A6589" s="1">
        <v>40781.201388888891</v>
      </c>
      <c r="B6589">
        <v>0</v>
      </c>
    </row>
    <row r="6590" spans="1:2" x14ac:dyDescent="0.25">
      <c r="A6590" s="1">
        <v>40781.208333333336</v>
      </c>
      <c r="B6590">
        <v>0</v>
      </c>
    </row>
    <row r="6591" spans="1:2" x14ac:dyDescent="0.25">
      <c r="A6591" s="1">
        <v>40781.215277777781</v>
      </c>
      <c r="B6591">
        <v>0</v>
      </c>
    </row>
    <row r="6592" spans="1:2" x14ac:dyDescent="0.25">
      <c r="A6592" s="1">
        <v>40781.222222222219</v>
      </c>
      <c r="B6592">
        <v>0</v>
      </c>
    </row>
    <row r="6593" spans="1:2" x14ac:dyDescent="0.25">
      <c r="A6593" s="1">
        <v>40781.229166666664</v>
      </c>
      <c r="B6593">
        <v>0</v>
      </c>
    </row>
    <row r="6594" spans="1:2" x14ac:dyDescent="0.25">
      <c r="A6594" s="1">
        <v>40781.236111111109</v>
      </c>
      <c r="B6594">
        <v>0</v>
      </c>
    </row>
    <row r="6595" spans="1:2" x14ac:dyDescent="0.25">
      <c r="A6595" s="1">
        <v>40781.243055555555</v>
      </c>
      <c r="B6595">
        <v>0</v>
      </c>
    </row>
    <row r="6596" spans="1:2" x14ac:dyDescent="0.25">
      <c r="A6596" s="1">
        <v>40781.25</v>
      </c>
      <c r="B6596">
        <v>0</v>
      </c>
    </row>
    <row r="6597" spans="1:2" x14ac:dyDescent="0.25">
      <c r="A6597" s="1">
        <v>40781.256944444445</v>
      </c>
      <c r="B6597">
        <v>0</v>
      </c>
    </row>
    <row r="6598" spans="1:2" x14ac:dyDescent="0.25">
      <c r="A6598" s="1">
        <v>40781.263888888891</v>
      </c>
      <c r="B6598">
        <v>0</v>
      </c>
    </row>
    <row r="6599" spans="1:2" x14ac:dyDescent="0.25">
      <c r="A6599" s="1">
        <v>40781.270833333336</v>
      </c>
      <c r="B6599">
        <v>0</v>
      </c>
    </row>
    <row r="6600" spans="1:2" x14ac:dyDescent="0.25">
      <c r="A6600" s="1">
        <v>40781.277777777781</v>
      </c>
      <c r="B6600">
        <v>0</v>
      </c>
    </row>
    <row r="6601" spans="1:2" x14ac:dyDescent="0.25">
      <c r="A6601" s="1">
        <v>40781.284722222219</v>
      </c>
      <c r="B6601">
        <v>0</v>
      </c>
    </row>
    <row r="6602" spans="1:2" x14ac:dyDescent="0.25">
      <c r="A6602" s="1">
        <v>40781.291666666664</v>
      </c>
      <c r="B6602">
        <v>0</v>
      </c>
    </row>
    <row r="6603" spans="1:2" x14ac:dyDescent="0.25">
      <c r="A6603" s="1">
        <v>40781.298611111109</v>
      </c>
      <c r="B6603">
        <v>0</v>
      </c>
    </row>
    <row r="6604" spans="1:2" x14ac:dyDescent="0.25">
      <c r="A6604" s="1">
        <v>40781.305555555555</v>
      </c>
      <c r="B6604">
        <v>0</v>
      </c>
    </row>
    <row r="6605" spans="1:2" x14ac:dyDescent="0.25">
      <c r="A6605" s="1">
        <v>40781.3125</v>
      </c>
      <c r="B6605">
        <v>0</v>
      </c>
    </row>
    <row r="6606" spans="1:2" x14ac:dyDescent="0.25">
      <c r="A6606" s="1">
        <v>40781.319444444445</v>
      </c>
      <c r="B6606">
        <v>0</v>
      </c>
    </row>
    <row r="6607" spans="1:2" x14ac:dyDescent="0.25">
      <c r="A6607" s="1">
        <v>40781.326388888891</v>
      </c>
      <c r="B6607">
        <v>0</v>
      </c>
    </row>
    <row r="6608" spans="1:2" x14ac:dyDescent="0.25">
      <c r="A6608" s="1">
        <v>40781.333333333336</v>
      </c>
      <c r="B6608">
        <v>0</v>
      </c>
    </row>
    <row r="6609" spans="1:2" x14ac:dyDescent="0.25">
      <c r="A6609" s="1">
        <v>40781.340277777781</v>
      </c>
      <c r="B6609">
        <v>0</v>
      </c>
    </row>
    <row r="6610" spans="1:2" x14ac:dyDescent="0.25">
      <c r="A6610" s="1">
        <v>40781.347222222219</v>
      </c>
      <c r="B6610">
        <v>0</v>
      </c>
    </row>
    <row r="6611" spans="1:2" x14ac:dyDescent="0.25">
      <c r="A6611" s="1">
        <v>40781.354166666664</v>
      </c>
      <c r="B6611">
        <v>0</v>
      </c>
    </row>
    <row r="6612" spans="1:2" x14ac:dyDescent="0.25">
      <c r="A6612" s="1">
        <v>40781.361111111109</v>
      </c>
      <c r="B6612">
        <v>0</v>
      </c>
    </row>
    <row r="6613" spans="1:2" x14ac:dyDescent="0.25">
      <c r="A6613" s="1">
        <v>40781.368055555555</v>
      </c>
      <c r="B6613">
        <v>0</v>
      </c>
    </row>
    <row r="6614" spans="1:2" x14ac:dyDescent="0.25">
      <c r="A6614" s="1">
        <v>40781.375</v>
      </c>
      <c r="B6614">
        <v>0</v>
      </c>
    </row>
    <row r="6615" spans="1:2" x14ac:dyDescent="0.25">
      <c r="A6615" s="1">
        <v>40781.381944444445</v>
      </c>
      <c r="B6615">
        <v>0</v>
      </c>
    </row>
    <row r="6616" spans="1:2" x14ac:dyDescent="0.25">
      <c r="A6616" s="1">
        <v>40781.388888888891</v>
      </c>
      <c r="B6616">
        <v>0</v>
      </c>
    </row>
    <row r="6617" spans="1:2" x14ac:dyDescent="0.25">
      <c r="A6617" s="1">
        <v>40781.395833333336</v>
      </c>
      <c r="B6617">
        <v>0</v>
      </c>
    </row>
    <row r="6618" spans="1:2" x14ac:dyDescent="0.25">
      <c r="A6618" s="1">
        <v>40781.402777777781</v>
      </c>
      <c r="B6618">
        <v>0</v>
      </c>
    </row>
    <row r="6619" spans="1:2" x14ac:dyDescent="0.25">
      <c r="A6619" s="1">
        <v>40781.409722222219</v>
      </c>
      <c r="B6619">
        <v>0</v>
      </c>
    </row>
    <row r="6620" spans="1:2" x14ac:dyDescent="0.25">
      <c r="A6620" s="1">
        <v>40781.416666666664</v>
      </c>
      <c r="B6620">
        <v>0</v>
      </c>
    </row>
    <row r="6621" spans="1:2" x14ac:dyDescent="0.25">
      <c r="A6621" s="1">
        <v>40781.423611111109</v>
      </c>
      <c r="B6621">
        <v>0</v>
      </c>
    </row>
    <row r="6622" spans="1:2" x14ac:dyDescent="0.25">
      <c r="A6622" s="1">
        <v>40781.430555555555</v>
      </c>
      <c r="B6622">
        <v>0</v>
      </c>
    </row>
    <row r="6623" spans="1:2" x14ac:dyDescent="0.25">
      <c r="A6623" s="1">
        <v>40781.4375</v>
      </c>
      <c r="B6623">
        <v>0</v>
      </c>
    </row>
    <row r="6624" spans="1:2" x14ac:dyDescent="0.25">
      <c r="A6624" s="1">
        <v>40781.444444444445</v>
      </c>
      <c r="B6624">
        <v>0</v>
      </c>
    </row>
    <row r="6625" spans="1:2" x14ac:dyDescent="0.25">
      <c r="A6625" s="1">
        <v>40781.451388888891</v>
      </c>
      <c r="B6625">
        <v>0</v>
      </c>
    </row>
    <row r="6626" spans="1:2" x14ac:dyDescent="0.25">
      <c r="A6626" s="1">
        <v>40781.458333333336</v>
      </c>
      <c r="B6626">
        <v>0</v>
      </c>
    </row>
    <row r="6627" spans="1:2" x14ac:dyDescent="0.25">
      <c r="A6627" s="1">
        <v>40781.465277777781</v>
      </c>
      <c r="B6627">
        <v>0</v>
      </c>
    </row>
    <row r="6628" spans="1:2" x14ac:dyDescent="0.25">
      <c r="A6628" s="1">
        <v>40781.472222222219</v>
      </c>
      <c r="B6628">
        <v>0</v>
      </c>
    </row>
    <row r="6629" spans="1:2" x14ac:dyDescent="0.25">
      <c r="A6629" s="1">
        <v>40781.479166666664</v>
      </c>
      <c r="B6629">
        <v>0</v>
      </c>
    </row>
    <row r="6630" spans="1:2" x14ac:dyDescent="0.25">
      <c r="A6630" s="1">
        <v>40781.486111111109</v>
      </c>
      <c r="B6630">
        <v>0</v>
      </c>
    </row>
    <row r="6631" spans="1:2" x14ac:dyDescent="0.25">
      <c r="A6631" s="1">
        <v>40781.493055555555</v>
      </c>
      <c r="B6631">
        <v>0</v>
      </c>
    </row>
    <row r="6632" spans="1:2" x14ac:dyDescent="0.25">
      <c r="A6632" s="1">
        <v>40781.5</v>
      </c>
      <c r="B6632">
        <v>0</v>
      </c>
    </row>
    <row r="6633" spans="1:2" x14ac:dyDescent="0.25">
      <c r="A6633" s="1">
        <v>40781.506944444445</v>
      </c>
      <c r="B6633">
        <v>0</v>
      </c>
    </row>
    <row r="6634" spans="1:2" x14ac:dyDescent="0.25">
      <c r="A6634" s="1">
        <v>40781.513888888891</v>
      </c>
      <c r="B6634">
        <v>0</v>
      </c>
    </row>
    <row r="6635" spans="1:2" x14ac:dyDescent="0.25">
      <c r="A6635" s="1">
        <v>40781.520833333336</v>
      </c>
      <c r="B6635">
        <v>0</v>
      </c>
    </row>
    <row r="6636" spans="1:2" x14ac:dyDescent="0.25">
      <c r="A6636" s="1">
        <v>40781.527777777781</v>
      </c>
      <c r="B6636">
        <v>0</v>
      </c>
    </row>
    <row r="6637" spans="1:2" x14ac:dyDescent="0.25">
      <c r="A6637" s="1">
        <v>40781.534722222219</v>
      </c>
      <c r="B6637">
        <v>0</v>
      </c>
    </row>
    <row r="6638" spans="1:2" x14ac:dyDescent="0.25">
      <c r="A6638" s="1">
        <v>40781.541666666664</v>
      </c>
      <c r="B6638">
        <v>0</v>
      </c>
    </row>
    <row r="6639" spans="1:2" x14ac:dyDescent="0.25">
      <c r="A6639" s="1">
        <v>40781.548611111109</v>
      </c>
      <c r="B6639">
        <v>0</v>
      </c>
    </row>
    <row r="6640" spans="1:2" x14ac:dyDescent="0.25">
      <c r="A6640" s="1">
        <v>40781.555555555555</v>
      </c>
      <c r="B6640">
        <v>0</v>
      </c>
    </row>
    <row r="6641" spans="1:2" x14ac:dyDescent="0.25">
      <c r="A6641" s="1">
        <v>40781.5625</v>
      </c>
      <c r="B6641">
        <v>0</v>
      </c>
    </row>
    <row r="6642" spans="1:2" x14ac:dyDescent="0.25">
      <c r="A6642" s="1">
        <v>40781.569444444445</v>
      </c>
      <c r="B6642">
        <v>0</v>
      </c>
    </row>
    <row r="6643" spans="1:2" x14ac:dyDescent="0.25">
      <c r="A6643" s="1">
        <v>40781.576388888891</v>
      </c>
      <c r="B6643">
        <v>0</v>
      </c>
    </row>
    <row r="6644" spans="1:2" x14ac:dyDescent="0.25">
      <c r="A6644" s="1">
        <v>40781.583333333336</v>
      </c>
      <c r="B6644">
        <v>0</v>
      </c>
    </row>
    <row r="6645" spans="1:2" x14ac:dyDescent="0.25">
      <c r="A6645" s="1">
        <v>40781.590277777781</v>
      </c>
      <c r="B6645">
        <v>0</v>
      </c>
    </row>
    <row r="6646" spans="1:2" x14ac:dyDescent="0.25">
      <c r="A6646" s="1">
        <v>40781.597222222219</v>
      </c>
      <c r="B6646">
        <v>0</v>
      </c>
    </row>
    <row r="6647" spans="1:2" x14ac:dyDescent="0.25">
      <c r="A6647" s="1">
        <v>40781.604166666664</v>
      </c>
      <c r="B6647">
        <v>0</v>
      </c>
    </row>
    <row r="6648" spans="1:2" x14ac:dyDescent="0.25">
      <c r="A6648" s="1">
        <v>40781.611111111109</v>
      </c>
      <c r="B6648">
        <v>0</v>
      </c>
    </row>
    <row r="6649" spans="1:2" x14ac:dyDescent="0.25">
      <c r="A6649" s="1">
        <v>40781.618055555555</v>
      </c>
      <c r="B6649">
        <v>0</v>
      </c>
    </row>
    <row r="6650" spans="1:2" x14ac:dyDescent="0.25">
      <c r="A6650" s="1">
        <v>40781.625</v>
      </c>
      <c r="B6650">
        <v>0</v>
      </c>
    </row>
    <row r="6651" spans="1:2" x14ac:dyDescent="0.25">
      <c r="A6651" s="1">
        <v>40781.631944444445</v>
      </c>
      <c r="B6651">
        <v>0</v>
      </c>
    </row>
    <row r="6652" spans="1:2" x14ac:dyDescent="0.25">
      <c r="A6652" s="1">
        <v>40781.638888888891</v>
      </c>
      <c r="B6652">
        <v>0</v>
      </c>
    </row>
    <row r="6653" spans="1:2" x14ac:dyDescent="0.25">
      <c r="A6653" s="1">
        <v>40781.645833333336</v>
      </c>
      <c r="B6653">
        <v>0</v>
      </c>
    </row>
    <row r="6654" spans="1:2" x14ac:dyDescent="0.25">
      <c r="A6654" s="1">
        <v>40781.652777777781</v>
      </c>
      <c r="B6654">
        <v>0</v>
      </c>
    </row>
    <row r="6655" spans="1:2" x14ac:dyDescent="0.25">
      <c r="A6655" s="1">
        <v>40781.659722222219</v>
      </c>
      <c r="B6655">
        <v>0</v>
      </c>
    </row>
    <row r="6656" spans="1:2" x14ac:dyDescent="0.25">
      <c r="A6656" s="1">
        <v>40781.666666666664</v>
      </c>
      <c r="B6656">
        <v>0</v>
      </c>
    </row>
    <row r="6657" spans="1:2" x14ac:dyDescent="0.25">
      <c r="A6657" s="1">
        <v>40781.673611111109</v>
      </c>
      <c r="B6657">
        <v>0</v>
      </c>
    </row>
    <row r="6658" spans="1:2" x14ac:dyDescent="0.25">
      <c r="A6658" s="1">
        <v>40781.680555555555</v>
      </c>
      <c r="B6658">
        <v>0</v>
      </c>
    </row>
    <row r="6659" spans="1:2" x14ac:dyDescent="0.25">
      <c r="A6659" s="1">
        <v>40781.6875</v>
      </c>
      <c r="B6659">
        <v>0</v>
      </c>
    </row>
    <row r="6660" spans="1:2" x14ac:dyDescent="0.25">
      <c r="A6660" s="1">
        <v>40781.694444444445</v>
      </c>
      <c r="B6660">
        <v>0</v>
      </c>
    </row>
    <row r="6661" spans="1:2" x14ac:dyDescent="0.25">
      <c r="A6661" s="1">
        <v>40781.701388888891</v>
      </c>
      <c r="B6661">
        <v>0</v>
      </c>
    </row>
    <row r="6662" spans="1:2" x14ac:dyDescent="0.25">
      <c r="A6662" s="1">
        <v>40781.708333333336</v>
      </c>
      <c r="B6662">
        <v>0</v>
      </c>
    </row>
    <row r="6663" spans="1:2" x14ac:dyDescent="0.25">
      <c r="A6663" s="1">
        <v>40781.715277777781</v>
      </c>
      <c r="B6663">
        <v>0</v>
      </c>
    </row>
    <row r="6664" spans="1:2" x14ac:dyDescent="0.25">
      <c r="A6664" s="1">
        <v>40781.722222222219</v>
      </c>
      <c r="B6664">
        <v>0</v>
      </c>
    </row>
    <row r="6665" spans="1:2" x14ac:dyDescent="0.25">
      <c r="A6665" s="1">
        <v>40781.729166666664</v>
      </c>
      <c r="B6665">
        <v>0</v>
      </c>
    </row>
    <row r="6666" spans="1:2" x14ac:dyDescent="0.25">
      <c r="A6666" s="1">
        <v>40781.736111111109</v>
      </c>
      <c r="B6666">
        <v>0</v>
      </c>
    </row>
    <row r="6667" spans="1:2" x14ac:dyDescent="0.25">
      <c r="A6667" s="1">
        <v>40781.743055555555</v>
      </c>
      <c r="B6667">
        <v>0</v>
      </c>
    </row>
    <row r="6668" spans="1:2" x14ac:dyDescent="0.25">
      <c r="A6668" s="1">
        <v>40781.75</v>
      </c>
      <c r="B6668">
        <v>0</v>
      </c>
    </row>
    <row r="6669" spans="1:2" x14ac:dyDescent="0.25">
      <c r="A6669" s="1">
        <v>40781.756944444445</v>
      </c>
      <c r="B6669">
        <v>0</v>
      </c>
    </row>
    <row r="6670" spans="1:2" x14ac:dyDescent="0.25">
      <c r="A6670" s="1">
        <v>40781.763888888891</v>
      </c>
      <c r="B6670">
        <v>0</v>
      </c>
    </row>
    <row r="6671" spans="1:2" x14ac:dyDescent="0.25">
      <c r="A6671" s="1">
        <v>40781.770833333336</v>
      </c>
      <c r="B6671">
        <v>0</v>
      </c>
    </row>
    <row r="6672" spans="1:2" x14ac:dyDescent="0.25">
      <c r="A6672" s="1">
        <v>40781.777777777781</v>
      </c>
      <c r="B6672">
        <v>0</v>
      </c>
    </row>
    <row r="6673" spans="1:2" x14ac:dyDescent="0.25">
      <c r="A6673" s="1">
        <v>40781.784722222219</v>
      </c>
      <c r="B6673">
        <v>0</v>
      </c>
    </row>
    <row r="6674" spans="1:2" x14ac:dyDescent="0.25">
      <c r="A6674" s="1">
        <v>40781.791666666664</v>
      </c>
      <c r="B6674">
        <v>0</v>
      </c>
    </row>
    <row r="6675" spans="1:2" x14ac:dyDescent="0.25">
      <c r="A6675" s="1">
        <v>40781.798611111109</v>
      </c>
      <c r="B6675">
        <v>0</v>
      </c>
    </row>
    <row r="6676" spans="1:2" x14ac:dyDescent="0.25">
      <c r="A6676" s="1">
        <v>40781.805555555555</v>
      </c>
      <c r="B6676">
        <v>0</v>
      </c>
    </row>
    <row r="6677" spans="1:2" x14ac:dyDescent="0.25">
      <c r="A6677" s="1">
        <v>40781.8125</v>
      </c>
      <c r="B6677">
        <v>0</v>
      </c>
    </row>
    <row r="6678" spans="1:2" x14ac:dyDescent="0.25">
      <c r="A6678" s="1">
        <v>40781.819444444445</v>
      </c>
      <c r="B6678">
        <v>0</v>
      </c>
    </row>
    <row r="6679" spans="1:2" x14ac:dyDescent="0.25">
      <c r="A6679" s="1">
        <v>40781.826388888891</v>
      </c>
      <c r="B6679">
        <v>0</v>
      </c>
    </row>
    <row r="6680" spans="1:2" x14ac:dyDescent="0.25">
      <c r="A6680" s="1">
        <v>40781.833333333336</v>
      </c>
      <c r="B6680">
        <v>0</v>
      </c>
    </row>
    <row r="6681" spans="1:2" x14ac:dyDescent="0.25">
      <c r="A6681" s="1">
        <v>40781.840277777781</v>
      </c>
      <c r="B6681">
        <v>0</v>
      </c>
    </row>
    <row r="6682" spans="1:2" x14ac:dyDescent="0.25">
      <c r="A6682" s="1">
        <v>40781.847222222219</v>
      </c>
      <c r="B6682">
        <v>0</v>
      </c>
    </row>
    <row r="6683" spans="1:2" x14ac:dyDescent="0.25">
      <c r="A6683" s="1">
        <v>40781.854166666664</v>
      </c>
      <c r="B6683">
        <v>0</v>
      </c>
    </row>
    <row r="6684" spans="1:2" x14ac:dyDescent="0.25">
      <c r="A6684" s="1">
        <v>40781.861111111109</v>
      </c>
      <c r="B6684">
        <v>0</v>
      </c>
    </row>
    <row r="6685" spans="1:2" x14ac:dyDescent="0.25">
      <c r="A6685" s="1">
        <v>40781.868055555555</v>
      </c>
      <c r="B6685">
        <v>0</v>
      </c>
    </row>
    <row r="6686" spans="1:2" x14ac:dyDescent="0.25">
      <c r="A6686" s="1">
        <v>40781.875</v>
      </c>
      <c r="B6686">
        <v>0</v>
      </c>
    </row>
    <row r="6687" spans="1:2" x14ac:dyDescent="0.25">
      <c r="A6687" s="1">
        <v>40781.881944444445</v>
      </c>
      <c r="B6687">
        <v>0</v>
      </c>
    </row>
    <row r="6688" spans="1:2" x14ac:dyDescent="0.25">
      <c r="A6688" s="1">
        <v>40781.888888888891</v>
      </c>
      <c r="B6688">
        <v>0</v>
      </c>
    </row>
    <row r="6689" spans="1:2" x14ac:dyDescent="0.25">
      <c r="A6689" s="1">
        <v>40781.895833333336</v>
      </c>
      <c r="B6689">
        <v>0</v>
      </c>
    </row>
    <row r="6690" spans="1:2" x14ac:dyDescent="0.25">
      <c r="A6690" s="1">
        <v>40781.902777777781</v>
      </c>
      <c r="B6690">
        <v>0</v>
      </c>
    </row>
    <row r="6691" spans="1:2" x14ac:dyDescent="0.25">
      <c r="A6691" s="1">
        <v>40781.909722222219</v>
      </c>
      <c r="B6691">
        <v>0</v>
      </c>
    </row>
    <row r="6692" spans="1:2" x14ac:dyDescent="0.25">
      <c r="A6692" s="1">
        <v>40781.916666666664</v>
      </c>
      <c r="B6692">
        <v>0</v>
      </c>
    </row>
    <row r="6693" spans="1:2" x14ac:dyDescent="0.25">
      <c r="A6693" s="1">
        <v>40781.923611111109</v>
      </c>
      <c r="B6693">
        <v>0</v>
      </c>
    </row>
    <row r="6694" spans="1:2" x14ac:dyDescent="0.25">
      <c r="A6694" s="1">
        <v>40781.930555555555</v>
      </c>
      <c r="B6694">
        <v>0</v>
      </c>
    </row>
    <row r="6695" spans="1:2" x14ac:dyDescent="0.25">
      <c r="A6695" s="1">
        <v>40781.9375</v>
      </c>
      <c r="B6695">
        <v>0</v>
      </c>
    </row>
    <row r="6696" spans="1:2" x14ac:dyDescent="0.25">
      <c r="A6696" s="1">
        <v>40781.944444444445</v>
      </c>
      <c r="B6696">
        <v>0</v>
      </c>
    </row>
    <row r="6697" spans="1:2" x14ac:dyDescent="0.25">
      <c r="A6697" s="1">
        <v>40781.951388888891</v>
      </c>
      <c r="B6697">
        <v>0</v>
      </c>
    </row>
    <row r="6698" spans="1:2" x14ac:dyDescent="0.25">
      <c r="A6698" s="1">
        <v>40781.958333333336</v>
      </c>
      <c r="B6698">
        <v>0</v>
      </c>
    </row>
    <row r="6699" spans="1:2" x14ac:dyDescent="0.25">
      <c r="A6699" s="1">
        <v>40781.965277777781</v>
      </c>
      <c r="B6699">
        <v>0</v>
      </c>
    </row>
    <row r="6700" spans="1:2" x14ac:dyDescent="0.25">
      <c r="A6700" s="1">
        <v>40781.972222222219</v>
      </c>
      <c r="B6700">
        <v>0</v>
      </c>
    </row>
    <row r="6701" spans="1:2" x14ac:dyDescent="0.25">
      <c r="A6701" s="1">
        <v>40781.979166666664</v>
      </c>
      <c r="B6701">
        <v>0</v>
      </c>
    </row>
    <row r="6702" spans="1:2" x14ac:dyDescent="0.25">
      <c r="A6702" s="1">
        <v>40781.986111111109</v>
      </c>
      <c r="B6702">
        <v>0</v>
      </c>
    </row>
    <row r="6703" spans="1:2" x14ac:dyDescent="0.25">
      <c r="A6703" s="1">
        <v>40781.993055555555</v>
      </c>
      <c r="B6703">
        <v>0</v>
      </c>
    </row>
    <row r="6704" spans="1:2" x14ac:dyDescent="0.25">
      <c r="A6704" s="1">
        <v>40782</v>
      </c>
      <c r="B6704">
        <v>0</v>
      </c>
    </row>
    <row r="6705" spans="1:2" x14ac:dyDescent="0.25">
      <c r="A6705" s="1">
        <v>40782.006944444445</v>
      </c>
      <c r="B6705">
        <v>0</v>
      </c>
    </row>
    <row r="6706" spans="1:2" x14ac:dyDescent="0.25">
      <c r="A6706" s="1">
        <v>40782.013888888891</v>
      </c>
      <c r="B6706">
        <v>0</v>
      </c>
    </row>
    <row r="6707" spans="1:2" x14ac:dyDescent="0.25">
      <c r="A6707" s="1">
        <v>40782.020833333336</v>
      </c>
      <c r="B6707">
        <v>0</v>
      </c>
    </row>
    <row r="6708" spans="1:2" x14ac:dyDescent="0.25">
      <c r="A6708" s="1">
        <v>40782.027777777781</v>
      </c>
      <c r="B6708">
        <v>0</v>
      </c>
    </row>
    <row r="6709" spans="1:2" x14ac:dyDescent="0.25">
      <c r="A6709" s="1">
        <v>40782.034722222219</v>
      </c>
      <c r="B6709">
        <v>0</v>
      </c>
    </row>
    <row r="6710" spans="1:2" x14ac:dyDescent="0.25">
      <c r="A6710" s="1">
        <v>40782.041666666664</v>
      </c>
      <c r="B6710">
        <v>0</v>
      </c>
    </row>
    <row r="6711" spans="1:2" x14ac:dyDescent="0.25">
      <c r="A6711" s="1">
        <v>40782.048611111109</v>
      </c>
      <c r="B6711">
        <v>0</v>
      </c>
    </row>
    <row r="6712" spans="1:2" x14ac:dyDescent="0.25">
      <c r="A6712" s="1">
        <v>40782.055555555555</v>
      </c>
      <c r="B6712">
        <v>0</v>
      </c>
    </row>
    <row r="6713" spans="1:2" x14ac:dyDescent="0.25">
      <c r="A6713" s="1">
        <v>40782.0625</v>
      </c>
      <c r="B6713">
        <v>0</v>
      </c>
    </row>
    <row r="6714" spans="1:2" x14ac:dyDescent="0.25">
      <c r="A6714" s="1">
        <v>40782.069444444445</v>
      </c>
      <c r="B6714">
        <v>0</v>
      </c>
    </row>
    <row r="6715" spans="1:2" x14ac:dyDescent="0.25">
      <c r="A6715" s="1">
        <v>40782.076388888891</v>
      </c>
      <c r="B6715">
        <v>0</v>
      </c>
    </row>
    <row r="6716" spans="1:2" x14ac:dyDescent="0.25">
      <c r="A6716" s="1">
        <v>40782.083333333336</v>
      </c>
      <c r="B6716">
        <v>0</v>
      </c>
    </row>
    <row r="6717" spans="1:2" x14ac:dyDescent="0.25">
      <c r="A6717" s="1">
        <v>40782.090277777781</v>
      </c>
      <c r="B6717">
        <v>0</v>
      </c>
    </row>
    <row r="6718" spans="1:2" x14ac:dyDescent="0.25">
      <c r="A6718" s="1">
        <v>40782.097222222219</v>
      </c>
      <c r="B6718">
        <v>0</v>
      </c>
    </row>
    <row r="6719" spans="1:2" x14ac:dyDescent="0.25">
      <c r="A6719" s="1">
        <v>40782.104166666664</v>
      </c>
      <c r="B6719">
        <v>0</v>
      </c>
    </row>
    <row r="6720" spans="1:2" x14ac:dyDescent="0.25">
      <c r="A6720" s="1">
        <v>40782.111111111109</v>
      </c>
      <c r="B6720">
        <v>0</v>
      </c>
    </row>
    <row r="6721" spans="1:2" x14ac:dyDescent="0.25">
      <c r="A6721" s="1">
        <v>40782.118055555555</v>
      </c>
      <c r="B6721">
        <v>0</v>
      </c>
    </row>
    <row r="6722" spans="1:2" x14ac:dyDescent="0.25">
      <c r="A6722" s="1">
        <v>40782.125</v>
      </c>
      <c r="B6722">
        <v>0</v>
      </c>
    </row>
    <row r="6723" spans="1:2" x14ac:dyDescent="0.25">
      <c r="A6723" s="1">
        <v>40782.131944444445</v>
      </c>
      <c r="B6723">
        <v>0</v>
      </c>
    </row>
    <row r="6724" spans="1:2" x14ac:dyDescent="0.25">
      <c r="A6724" s="1">
        <v>40782.138888888891</v>
      </c>
      <c r="B6724">
        <v>0</v>
      </c>
    </row>
    <row r="6725" spans="1:2" x14ac:dyDescent="0.25">
      <c r="A6725" s="1">
        <v>40782.145833333336</v>
      </c>
      <c r="B6725">
        <v>0</v>
      </c>
    </row>
    <row r="6726" spans="1:2" x14ac:dyDescent="0.25">
      <c r="A6726" s="1">
        <v>40782.152777777781</v>
      </c>
      <c r="B6726">
        <v>0</v>
      </c>
    </row>
    <row r="6727" spans="1:2" x14ac:dyDescent="0.25">
      <c r="A6727" s="1">
        <v>40782.159722222219</v>
      </c>
      <c r="B6727">
        <v>0</v>
      </c>
    </row>
    <row r="6728" spans="1:2" x14ac:dyDescent="0.25">
      <c r="A6728" s="1">
        <v>40782.166666666664</v>
      </c>
      <c r="B6728">
        <v>0</v>
      </c>
    </row>
    <row r="6729" spans="1:2" x14ac:dyDescent="0.25">
      <c r="A6729" s="1">
        <v>40782.173611111109</v>
      </c>
      <c r="B6729">
        <v>0</v>
      </c>
    </row>
    <row r="6730" spans="1:2" x14ac:dyDescent="0.25">
      <c r="A6730" s="1">
        <v>40782.180555555555</v>
      </c>
      <c r="B6730">
        <v>0</v>
      </c>
    </row>
    <row r="6731" spans="1:2" x14ac:dyDescent="0.25">
      <c r="A6731" s="1">
        <v>40782.1875</v>
      </c>
      <c r="B6731">
        <v>0</v>
      </c>
    </row>
    <row r="6732" spans="1:2" x14ac:dyDescent="0.25">
      <c r="A6732" s="1">
        <v>40782.194444444445</v>
      </c>
      <c r="B6732">
        <v>0</v>
      </c>
    </row>
    <row r="6733" spans="1:2" x14ac:dyDescent="0.25">
      <c r="A6733" s="1">
        <v>40782.201388888891</v>
      </c>
      <c r="B6733">
        <v>0</v>
      </c>
    </row>
    <row r="6734" spans="1:2" x14ac:dyDescent="0.25">
      <c r="A6734" s="1">
        <v>40782.208333333336</v>
      </c>
      <c r="B6734">
        <v>0</v>
      </c>
    </row>
    <row r="6735" spans="1:2" x14ac:dyDescent="0.25">
      <c r="A6735" s="1">
        <v>40782.215277777781</v>
      </c>
      <c r="B6735">
        <v>0</v>
      </c>
    </row>
    <row r="6736" spans="1:2" x14ac:dyDescent="0.25">
      <c r="A6736" s="1">
        <v>40782.222222222219</v>
      </c>
      <c r="B6736">
        <v>0</v>
      </c>
    </row>
    <row r="6737" spans="1:2" x14ac:dyDescent="0.25">
      <c r="A6737" s="1">
        <v>40782.229166666664</v>
      </c>
      <c r="B6737">
        <v>0</v>
      </c>
    </row>
    <row r="6738" spans="1:2" x14ac:dyDescent="0.25">
      <c r="A6738" s="1">
        <v>40782.236111111109</v>
      </c>
      <c r="B6738">
        <v>0</v>
      </c>
    </row>
    <row r="6739" spans="1:2" x14ac:dyDescent="0.25">
      <c r="A6739" s="1">
        <v>40782.243055555555</v>
      </c>
      <c r="B6739">
        <v>0</v>
      </c>
    </row>
    <row r="6740" spans="1:2" x14ac:dyDescent="0.25">
      <c r="A6740" s="1">
        <v>40782.25</v>
      </c>
      <c r="B6740">
        <v>0</v>
      </c>
    </row>
    <row r="6741" spans="1:2" x14ac:dyDescent="0.25">
      <c r="A6741" s="1">
        <v>40782.256944444445</v>
      </c>
      <c r="B6741">
        <v>0</v>
      </c>
    </row>
    <row r="6742" spans="1:2" x14ac:dyDescent="0.25">
      <c r="A6742" s="1">
        <v>40782.263888888891</v>
      </c>
      <c r="B6742">
        <v>0</v>
      </c>
    </row>
    <row r="6743" spans="1:2" x14ac:dyDescent="0.25">
      <c r="A6743" s="1">
        <v>40782.270833333336</v>
      </c>
      <c r="B6743">
        <v>0</v>
      </c>
    </row>
    <row r="6744" spans="1:2" x14ac:dyDescent="0.25">
      <c r="A6744" s="1">
        <v>40782.277777777781</v>
      </c>
      <c r="B6744">
        <v>0</v>
      </c>
    </row>
    <row r="6745" spans="1:2" x14ac:dyDescent="0.25">
      <c r="A6745" s="1">
        <v>40782.284722222219</v>
      </c>
      <c r="B6745">
        <v>0</v>
      </c>
    </row>
    <row r="6746" spans="1:2" x14ac:dyDescent="0.25">
      <c r="A6746" s="1">
        <v>40782.291666666664</v>
      </c>
      <c r="B6746">
        <v>0</v>
      </c>
    </row>
    <row r="6747" spans="1:2" x14ac:dyDescent="0.25">
      <c r="A6747" s="1">
        <v>40782.298611111109</v>
      </c>
      <c r="B6747">
        <v>0</v>
      </c>
    </row>
    <row r="6748" spans="1:2" x14ac:dyDescent="0.25">
      <c r="A6748" s="1">
        <v>40782.305555555555</v>
      </c>
      <c r="B6748">
        <v>0</v>
      </c>
    </row>
    <row r="6749" spans="1:2" x14ac:dyDescent="0.25">
      <c r="A6749" s="1">
        <v>40782.3125</v>
      </c>
      <c r="B6749">
        <v>0</v>
      </c>
    </row>
    <row r="6750" spans="1:2" x14ac:dyDescent="0.25">
      <c r="A6750" s="1">
        <v>40782.319444444445</v>
      </c>
      <c r="B6750">
        <v>0</v>
      </c>
    </row>
    <row r="6751" spans="1:2" x14ac:dyDescent="0.25">
      <c r="A6751" s="1">
        <v>40782.326388888891</v>
      </c>
      <c r="B6751">
        <v>0</v>
      </c>
    </row>
    <row r="6752" spans="1:2" x14ac:dyDescent="0.25">
      <c r="A6752" s="1">
        <v>40782.333333333336</v>
      </c>
      <c r="B6752">
        <v>0</v>
      </c>
    </row>
    <row r="6753" spans="1:2" x14ac:dyDescent="0.25">
      <c r="A6753" s="1">
        <v>40782.340277777781</v>
      </c>
      <c r="B6753">
        <v>0</v>
      </c>
    </row>
    <row r="6754" spans="1:2" x14ac:dyDescent="0.25">
      <c r="A6754" s="1">
        <v>40782.347222222219</v>
      </c>
      <c r="B6754">
        <v>0</v>
      </c>
    </row>
    <row r="6755" spans="1:2" x14ac:dyDescent="0.25">
      <c r="A6755" s="1">
        <v>40782.354166666664</v>
      </c>
      <c r="B6755">
        <v>0</v>
      </c>
    </row>
    <row r="6756" spans="1:2" x14ac:dyDescent="0.25">
      <c r="A6756" s="1">
        <v>40782.361111111109</v>
      </c>
      <c r="B6756">
        <v>0</v>
      </c>
    </row>
    <row r="6757" spans="1:2" x14ac:dyDescent="0.25">
      <c r="A6757" s="1">
        <v>40782.368055555555</v>
      </c>
      <c r="B6757">
        <v>0</v>
      </c>
    </row>
    <row r="6758" spans="1:2" x14ac:dyDescent="0.25">
      <c r="A6758" s="1">
        <v>40782.375</v>
      </c>
      <c r="B6758">
        <v>0</v>
      </c>
    </row>
    <row r="6759" spans="1:2" x14ac:dyDescent="0.25">
      <c r="A6759" s="1">
        <v>40782.381944444445</v>
      </c>
      <c r="B6759">
        <v>0</v>
      </c>
    </row>
    <row r="6760" spans="1:2" x14ac:dyDescent="0.25">
      <c r="A6760" s="1">
        <v>40782.388888888891</v>
      </c>
      <c r="B6760">
        <v>0</v>
      </c>
    </row>
    <row r="6761" spans="1:2" x14ac:dyDescent="0.25">
      <c r="A6761" s="1">
        <v>40782.395833333336</v>
      </c>
      <c r="B6761">
        <v>0</v>
      </c>
    </row>
    <row r="6762" spans="1:2" x14ac:dyDescent="0.25">
      <c r="A6762" s="1">
        <v>40782.402777777781</v>
      </c>
      <c r="B6762">
        <v>0</v>
      </c>
    </row>
    <row r="6763" spans="1:2" x14ac:dyDescent="0.25">
      <c r="A6763" s="1">
        <v>40782.409722222219</v>
      </c>
      <c r="B6763">
        <v>0</v>
      </c>
    </row>
    <row r="6764" spans="1:2" x14ac:dyDescent="0.25">
      <c r="A6764" s="1">
        <v>40782.416666666664</v>
      </c>
      <c r="B6764">
        <v>0</v>
      </c>
    </row>
    <row r="6765" spans="1:2" x14ac:dyDescent="0.25">
      <c r="A6765" s="1">
        <v>40782.423611111109</v>
      </c>
      <c r="B6765">
        <v>0</v>
      </c>
    </row>
    <row r="6766" spans="1:2" x14ac:dyDescent="0.25">
      <c r="A6766" s="1">
        <v>40782.430555555555</v>
      </c>
      <c r="B6766">
        <v>0</v>
      </c>
    </row>
    <row r="6767" spans="1:2" x14ac:dyDescent="0.25">
      <c r="A6767" s="1">
        <v>40782.4375</v>
      </c>
      <c r="B6767">
        <v>0</v>
      </c>
    </row>
    <row r="6768" spans="1:2" x14ac:dyDescent="0.25">
      <c r="A6768" s="1">
        <v>40782.444444444445</v>
      </c>
      <c r="B6768">
        <v>0</v>
      </c>
    </row>
    <row r="6769" spans="1:2" x14ac:dyDescent="0.25">
      <c r="A6769" s="1">
        <v>40782.451388888891</v>
      </c>
      <c r="B6769">
        <v>0</v>
      </c>
    </row>
    <row r="6770" spans="1:2" x14ac:dyDescent="0.25">
      <c r="A6770" s="1">
        <v>40782.458333333336</v>
      </c>
      <c r="B6770">
        <v>0</v>
      </c>
    </row>
    <row r="6771" spans="1:2" x14ac:dyDescent="0.25">
      <c r="A6771" s="1">
        <v>40782.465277777781</v>
      </c>
      <c r="B6771">
        <v>0</v>
      </c>
    </row>
    <row r="6772" spans="1:2" x14ac:dyDescent="0.25">
      <c r="A6772" s="1">
        <v>40782.472222222219</v>
      </c>
      <c r="B6772">
        <v>0</v>
      </c>
    </row>
    <row r="6773" spans="1:2" x14ac:dyDescent="0.25">
      <c r="A6773" s="1">
        <v>40782.479166666664</v>
      </c>
      <c r="B6773">
        <v>0</v>
      </c>
    </row>
    <row r="6774" spans="1:2" x14ac:dyDescent="0.25">
      <c r="A6774" s="1">
        <v>40782.486111111109</v>
      </c>
      <c r="B6774">
        <v>0</v>
      </c>
    </row>
    <row r="6775" spans="1:2" x14ac:dyDescent="0.25">
      <c r="A6775" s="1">
        <v>40782.493055555555</v>
      </c>
      <c r="B6775">
        <v>0</v>
      </c>
    </row>
    <row r="6776" spans="1:2" x14ac:dyDescent="0.25">
      <c r="A6776" s="1">
        <v>40782.5</v>
      </c>
      <c r="B6776">
        <v>0</v>
      </c>
    </row>
    <row r="6777" spans="1:2" x14ac:dyDescent="0.25">
      <c r="A6777" s="1">
        <v>40782.506944444445</v>
      </c>
      <c r="B6777">
        <v>0</v>
      </c>
    </row>
    <row r="6778" spans="1:2" x14ac:dyDescent="0.25">
      <c r="A6778" s="1">
        <v>40782.513888888891</v>
      </c>
      <c r="B6778">
        <v>0</v>
      </c>
    </row>
    <row r="6779" spans="1:2" x14ac:dyDescent="0.25">
      <c r="A6779" s="1">
        <v>40782.520833333336</v>
      </c>
      <c r="B6779">
        <v>0</v>
      </c>
    </row>
    <row r="6780" spans="1:2" x14ac:dyDescent="0.25">
      <c r="A6780" s="1">
        <v>40782.527777777781</v>
      </c>
      <c r="B6780">
        <v>0</v>
      </c>
    </row>
    <row r="6781" spans="1:2" x14ac:dyDescent="0.25">
      <c r="A6781" s="1">
        <v>40782.534722222219</v>
      </c>
      <c r="B6781">
        <v>0</v>
      </c>
    </row>
    <row r="6782" spans="1:2" x14ac:dyDescent="0.25">
      <c r="A6782" s="1">
        <v>40782.541666666664</v>
      </c>
      <c r="B6782">
        <v>0</v>
      </c>
    </row>
    <row r="6783" spans="1:2" x14ac:dyDescent="0.25">
      <c r="A6783" s="1">
        <v>40782.548611111109</v>
      </c>
      <c r="B6783">
        <v>0</v>
      </c>
    </row>
    <row r="6784" spans="1:2" x14ac:dyDescent="0.25">
      <c r="A6784" s="1">
        <v>40782.555555555555</v>
      </c>
      <c r="B6784">
        <v>0</v>
      </c>
    </row>
    <row r="6785" spans="1:2" x14ac:dyDescent="0.25">
      <c r="A6785" s="1">
        <v>40782.5625</v>
      </c>
      <c r="B6785">
        <v>0</v>
      </c>
    </row>
    <row r="6786" spans="1:2" x14ac:dyDescent="0.25">
      <c r="A6786" s="1">
        <v>40782.569444444445</v>
      </c>
      <c r="B6786">
        <v>0</v>
      </c>
    </row>
    <row r="6787" spans="1:2" x14ac:dyDescent="0.25">
      <c r="A6787" s="1">
        <v>40782.576388888891</v>
      </c>
      <c r="B6787">
        <v>0</v>
      </c>
    </row>
    <row r="6788" spans="1:2" x14ac:dyDescent="0.25">
      <c r="A6788" s="1">
        <v>40782.583333333336</v>
      </c>
      <c r="B6788">
        <v>0</v>
      </c>
    </row>
    <row r="6789" spans="1:2" x14ac:dyDescent="0.25">
      <c r="A6789" s="1">
        <v>40782.590277777781</v>
      </c>
      <c r="B6789">
        <v>0</v>
      </c>
    </row>
    <row r="6790" spans="1:2" x14ac:dyDescent="0.25">
      <c r="A6790" s="1">
        <v>40782.597222222219</v>
      </c>
      <c r="B6790">
        <v>0</v>
      </c>
    </row>
    <row r="6791" spans="1:2" x14ac:dyDescent="0.25">
      <c r="A6791" s="1">
        <v>40782.604166666664</v>
      </c>
      <c r="B6791">
        <v>0</v>
      </c>
    </row>
    <row r="6792" spans="1:2" x14ac:dyDescent="0.25">
      <c r="A6792" s="1">
        <v>40782.611111111109</v>
      </c>
      <c r="B6792">
        <v>0</v>
      </c>
    </row>
    <row r="6793" spans="1:2" x14ac:dyDescent="0.25">
      <c r="A6793" s="1">
        <v>40782.618055555555</v>
      </c>
      <c r="B6793">
        <v>0</v>
      </c>
    </row>
    <row r="6794" spans="1:2" x14ac:dyDescent="0.25">
      <c r="A6794" s="1">
        <v>40782.625</v>
      </c>
      <c r="B6794">
        <v>0</v>
      </c>
    </row>
    <row r="6795" spans="1:2" x14ac:dyDescent="0.25">
      <c r="A6795" s="1">
        <v>40782.631944444445</v>
      </c>
      <c r="B6795">
        <v>0</v>
      </c>
    </row>
    <row r="6796" spans="1:2" x14ac:dyDescent="0.25">
      <c r="A6796" s="1">
        <v>40782.638888888891</v>
      </c>
      <c r="B6796">
        <v>0</v>
      </c>
    </row>
    <row r="6797" spans="1:2" x14ac:dyDescent="0.25">
      <c r="A6797" s="1">
        <v>40782.645833333336</v>
      </c>
      <c r="B6797">
        <v>0</v>
      </c>
    </row>
    <row r="6798" spans="1:2" x14ac:dyDescent="0.25">
      <c r="A6798" s="1">
        <v>40782.652777777781</v>
      </c>
      <c r="B6798">
        <v>0</v>
      </c>
    </row>
    <row r="6799" spans="1:2" x14ac:dyDescent="0.25">
      <c r="A6799" s="1">
        <v>40782.659722222219</v>
      </c>
      <c r="B6799">
        <v>0</v>
      </c>
    </row>
    <row r="6800" spans="1:2" x14ac:dyDescent="0.25">
      <c r="A6800" s="1">
        <v>40782.666666666664</v>
      </c>
      <c r="B6800">
        <v>0</v>
      </c>
    </row>
    <row r="6801" spans="1:2" x14ac:dyDescent="0.25">
      <c r="A6801" s="1">
        <v>40782.673611111109</v>
      </c>
      <c r="B6801">
        <v>0</v>
      </c>
    </row>
    <row r="6802" spans="1:2" x14ac:dyDescent="0.25">
      <c r="A6802" s="1">
        <v>40782.680555555555</v>
      </c>
      <c r="B6802">
        <v>0</v>
      </c>
    </row>
    <row r="6803" spans="1:2" x14ac:dyDescent="0.25">
      <c r="A6803" s="1">
        <v>40782.6875</v>
      </c>
      <c r="B6803">
        <v>0</v>
      </c>
    </row>
    <row r="6804" spans="1:2" x14ac:dyDescent="0.25">
      <c r="A6804" s="1">
        <v>40782.694444444445</v>
      </c>
      <c r="B6804">
        <v>0</v>
      </c>
    </row>
    <row r="6805" spans="1:2" x14ac:dyDescent="0.25">
      <c r="A6805" s="1">
        <v>40782.701388888891</v>
      </c>
      <c r="B6805">
        <v>0</v>
      </c>
    </row>
    <row r="6806" spans="1:2" x14ac:dyDescent="0.25">
      <c r="A6806" s="1">
        <v>40782.708333333336</v>
      </c>
      <c r="B6806">
        <v>0</v>
      </c>
    </row>
    <row r="6807" spans="1:2" x14ac:dyDescent="0.25">
      <c r="A6807" s="1">
        <v>40782.715277777781</v>
      </c>
      <c r="B6807">
        <v>0</v>
      </c>
    </row>
    <row r="6808" spans="1:2" x14ac:dyDescent="0.25">
      <c r="A6808" s="1">
        <v>40782.722222222219</v>
      </c>
      <c r="B6808">
        <v>0</v>
      </c>
    </row>
    <row r="6809" spans="1:2" x14ac:dyDescent="0.25">
      <c r="A6809" s="1">
        <v>40782.729166666664</v>
      </c>
      <c r="B6809">
        <v>0</v>
      </c>
    </row>
    <row r="6810" spans="1:2" x14ac:dyDescent="0.25">
      <c r="A6810" s="1">
        <v>40782.736111111109</v>
      </c>
      <c r="B6810">
        <v>0</v>
      </c>
    </row>
    <row r="6811" spans="1:2" x14ac:dyDescent="0.25">
      <c r="A6811" s="1">
        <v>40782.743055555555</v>
      </c>
      <c r="B6811">
        <v>0</v>
      </c>
    </row>
    <row r="6812" spans="1:2" x14ac:dyDescent="0.25">
      <c r="A6812" s="1">
        <v>40782.75</v>
      </c>
      <c r="B6812">
        <v>0</v>
      </c>
    </row>
    <row r="6813" spans="1:2" x14ac:dyDescent="0.25">
      <c r="A6813" s="1">
        <v>40782.756944444445</v>
      </c>
      <c r="B6813">
        <v>0</v>
      </c>
    </row>
    <row r="6814" spans="1:2" x14ac:dyDescent="0.25">
      <c r="A6814" s="1">
        <v>40782.763888888891</v>
      </c>
      <c r="B6814">
        <v>0</v>
      </c>
    </row>
    <row r="6815" spans="1:2" x14ac:dyDescent="0.25">
      <c r="A6815" s="1">
        <v>40782.770833333336</v>
      </c>
      <c r="B6815">
        <v>0</v>
      </c>
    </row>
    <row r="6816" spans="1:2" x14ac:dyDescent="0.25">
      <c r="A6816" s="1">
        <v>40782.777777777781</v>
      </c>
      <c r="B6816">
        <v>0</v>
      </c>
    </row>
    <row r="6817" spans="1:2" x14ac:dyDescent="0.25">
      <c r="A6817" s="1">
        <v>40782.784722222219</v>
      </c>
      <c r="B6817">
        <v>0</v>
      </c>
    </row>
    <row r="6818" spans="1:2" x14ac:dyDescent="0.25">
      <c r="A6818" s="1">
        <v>40782.791666666664</v>
      </c>
      <c r="B6818">
        <v>0</v>
      </c>
    </row>
    <row r="6819" spans="1:2" x14ac:dyDescent="0.25">
      <c r="A6819" s="1">
        <v>40782.798611111109</v>
      </c>
      <c r="B6819">
        <v>0</v>
      </c>
    </row>
    <row r="6820" spans="1:2" x14ac:dyDescent="0.25">
      <c r="A6820" s="1">
        <v>40782.805555555555</v>
      </c>
      <c r="B6820">
        <v>0</v>
      </c>
    </row>
    <row r="6821" spans="1:2" x14ac:dyDescent="0.25">
      <c r="A6821" s="1">
        <v>40782.8125</v>
      </c>
      <c r="B6821">
        <v>0</v>
      </c>
    </row>
    <row r="6822" spans="1:2" x14ac:dyDescent="0.25">
      <c r="A6822" s="1">
        <v>40782.819444444445</v>
      </c>
      <c r="B6822">
        <v>0</v>
      </c>
    </row>
    <row r="6823" spans="1:2" x14ac:dyDescent="0.25">
      <c r="A6823" s="1">
        <v>40782.826388888891</v>
      </c>
      <c r="B6823">
        <v>0</v>
      </c>
    </row>
    <row r="6824" spans="1:2" x14ac:dyDescent="0.25">
      <c r="A6824" s="1">
        <v>40782.833333333336</v>
      </c>
      <c r="B6824">
        <v>0</v>
      </c>
    </row>
    <row r="6825" spans="1:2" x14ac:dyDescent="0.25">
      <c r="A6825" s="1">
        <v>40782.840277777781</v>
      </c>
      <c r="B6825">
        <v>0</v>
      </c>
    </row>
    <row r="6826" spans="1:2" x14ac:dyDescent="0.25">
      <c r="A6826" s="1">
        <v>40782.847222222219</v>
      </c>
      <c r="B6826">
        <v>0</v>
      </c>
    </row>
    <row r="6827" spans="1:2" x14ac:dyDescent="0.25">
      <c r="A6827" s="1">
        <v>40782.854166666664</v>
      </c>
      <c r="B6827">
        <v>0</v>
      </c>
    </row>
    <row r="6828" spans="1:2" x14ac:dyDescent="0.25">
      <c r="A6828" s="1">
        <v>40782.861111111109</v>
      </c>
      <c r="B6828">
        <v>0</v>
      </c>
    </row>
    <row r="6829" spans="1:2" x14ac:dyDescent="0.25">
      <c r="A6829" s="1">
        <v>40782.868055555555</v>
      </c>
      <c r="B6829">
        <v>0</v>
      </c>
    </row>
    <row r="6830" spans="1:2" x14ac:dyDescent="0.25">
      <c r="A6830" s="1">
        <v>40782.875</v>
      </c>
      <c r="B6830">
        <v>0</v>
      </c>
    </row>
    <row r="6831" spans="1:2" x14ac:dyDescent="0.25">
      <c r="A6831" s="1">
        <v>40782.881944444445</v>
      </c>
      <c r="B6831">
        <v>0</v>
      </c>
    </row>
    <row r="6832" spans="1:2" x14ac:dyDescent="0.25">
      <c r="A6832" s="1">
        <v>40782.888888888891</v>
      </c>
      <c r="B6832">
        <v>0</v>
      </c>
    </row>
    <row r="6833" spans="1:2" x14ac:dyDescent="0.25">
      <c r="A6833" s="1">
        <v>40782.895833333336</v>
      </c>
      <c r="B6833">
        <v>0</v>
      </c>
    </row>
    <row r="6834" spans="1:2" x14ac:dyDescent="0.25">
      <c r="A6834" s="1">
        <v>40782.902777777781</v>
      </c>
      <c r="B6834">
        <v>0</v>
      </c>
    </row>
    <row r="6835" spans="1:2" x14ac:dyDescent="0.25">
      <c r="A6835" s="1">
        <v>40782.909722222219</v>
      </c>
      <c r="B6835">
        <v>0</v>
      </c>
    </row>
    <row r="6836" spans="1:2" x14ac:dyDescent="0.25">
      <c r="A6836" s="1">
        <v>40782.916666666664</v>
      </c>
      <c r="B6836">
        <v>0</v>
      </c>
    </row>
    <row r="6837" spans="1:2" x14ac:dyDescent="0.25">
      <c r="A6837" s="1">
        <v>40782.923611111109</v>
      </c>
      <c r="B6837">
        <v>0</v>
      </c>
    </row>
    <row r="6838" spans="1:2" x14ac:dyDescent="0.25">
      <c r="A6838" s="1">
        <v>40782.930555555555</v>
      </c>
      <c r="B6838">
        <v>0</v>
      </c>
    </row>
    <row r="6839" spans="1:2" x14ac:dyDescent="0.25">
      <c r="A6839" s="1">
        <v>40782.9375</v>
      </c>
      <c r="B6839">
        <v>0</v>
      </c>
    </row>
    <row r="6840" spans="1:2" x14ac:dyDescent="0.25">
      <c r="A6840" s="1">
        <v>40782.944444444445</v>
      </c>
      <c r="B6840">
        <v>0</v>
      </c>
    </row>
    <row r="6841" spans="1:2" x14ac:dyDescent="0.25">
      <c r="A6841" s="1">
        <v>40782.951388888891</v>
      </c>
      <c r="B6841">
        <v>0</v>
      </c>
    </row>
    <row r="6842" spans="1:2" x14ac:dyDescent="0.25">
      <c r="A6842" s="1">
        <v>40782.958333333336</v>
      </c>
      <c r="B6842">
        <v>0</v>
      </c>
    </row>
    <row r="6843" spans="1:2" x14ac:dyDescent="0.25">
      <c r="A6843" s="1">
        <v>40782.965277777781</v>
      </c>
      <c r="B6843">
        <v>0</v>
      </c>
    </row>
    <row r="6844" spans="1:2" x14ac:dyDescent="0.25">
      <c r="A6844" s="1">
        <v>40782.972222222219</v>
      </c>
      <c r="B6844">
        <v>0</v>
      </c>
    </row>
    <row r="6845" spans="1:2" x14ac:dyDescent="0.25">
      <c r="A6845" s="1">
        <v>40782.979166666664</v>
      </c>
      <c r="B6845">
        <v>0</v>
      </c>
    </row>
    <row r="6846" spans="1:2" x14ac:dyDescent="0.25">
      <c r="A6846" s="1">
        <v>40782.986111111109</v>
      </c>
      <c r="B6846">
        <v>0</v>
      </c>
    </row>
    <row r="6847" spans="1:2" x14ac:dyDescent="0.25">
      <c r="A6847" s="1">
        <v>40782.993055555555</v>
      </c>
      <c r="B6847">
        <v>0</v>
      </c>
    </row>
    <row r="6848" spans="1:2" x14ac:dyDescent="0.25">
      <c r="A6848" s="1">
        <v>40783</v>
      </c>
      <c r="B6848">
        <v>0</v>
      </c>
    </row>
    <row r="6849" spans="1:2" x14ac:dyDescent="0.25">
      <c r="A6849" s="1">
        <v>40783.006944444445</v>
      </c>
      <c r="B6849">
        <v>0</v>
      </c>
    </row>
    <row r="6850" spans="1:2" x14ac:dyDescent="0.25">
      <c r="A6850" s="1">
        <v>40783.013888888891</v>
      </c>
      <c r="B6850">
        <v>0</v>
      </c>
    </row>
    <row r="6851" spans="1:2" x14ac:dyDescent="0.25">
      <c r="A6851" s="1">
        <v>40783.020833333336</v>
      </c>
      <c r="B6851">
        <v>0</v>
      </c>
    </row>
    <row r="6852" spans="1:2" x14ac:dyDescent="0.25">
      <c r="A6852" s="1">
        <v>40783.027777777781</v>
      </c>
      <c r="B6852">
        <v>0</v>
      </c>
    </row>
    <row r="6853" spans="1:2" x14ac:dyDescent="0.25">
      <c r="A6853" s="1">
        <v>40783.034722222219</v>
      </c>
      <c r="B6853">
        <v>0</v>
      </c>
    </row>
    <row r="6854" spans="1:2" x14ac:dyDescent="0.25">
      <c r="A6854" s="1">
        <v>40783.041666666664</v>
      </c>
      <c r="B6854">
        <v>0</v>
      </c>
    </row>
    <row r="6855" spans="1:2" x14ac:dyDescent="0.25">
      <c r="A6855" s="1">
        <v>40783.048611111109</v>
      </c>
      <c r="B6855">
        <v>0</v>
      </c>
    </row>
    <row r="6856" spans="1:2" x14ac:dyDescent="0.25">
      <c r="A6856" s="1">
        <v>40783.055555555555</v>
      </c>
      <c r="B6856">
        <v>0</v>
      </c>
    </row>
    <row r="6857" spans="1:2" x14ac:dyDescent="0.25">
      <c r="A6857" s="1">
        <v>40783.0625</v>
      </c>
      <c r="B6857">
        <v>0</v>
      </c>
    </row>
    <row r="6858" spans="1:2" x14ac:dyDescent="0.25">
      <c r="A6858" s="1">
        <v>40783.069444444445</v>
      </c>
      <c r="B6858">
        <v>0</v>
      </c>
    </row>
    <row r="6859" spans="1:2" x14ac:dyDescent="0.25">
      <c r="A6859" s="1">
        <v>40783.076388888891</v>
      </c>
      <c r="B6859">
        <v>0</v>
      </c>
    </row>
    <row r="6860" spans="1:2" x14ac:dyDescent="0.25">
      <c r="A6860" s="1">
        <v>40783.083333333336</v>
      </c>
      <c r="B6860">
        <v>0</v>
      </c>
    </row>
    <row r="6861" spans="1:2" x14ac:dyDescent="0.25">
      <c r="A6861" s="1">
        <v>40783.090277777781</v>
      </c>
      <c r="B6861">
        <v>0</v>
      </c>
    </row>
    <row r="6862" spans="1:2" x14ac:dyDescent="0.25">
      <c r="A6862" s="1">
        <v>40783.097222222219</v>
      </c>
      <c r="B6862">
        <v>0</v>
      </c>
    </row>
    <row r="6863" spans="1:2" x14ac:dyDescent="0.25">
      <c r="A6863" s="1">
        <v>40783.104166666664</v>
      </c>
      <c r="B6863">
        <v>0</v>
      </c>
    </row>
    <row r="6864" spans="1:2" x14ac:dyDescent="0.25">
      <c r="A6864" s="1">
        <v>40783.111111111109</v>
      </c>
      <c r="B6864">
        <v>0</v>
      </c>
    </row>
    <row r="6865" spans="1:2" x14ac:dyDescent="0.25">
      <c r="A6865" s="1">
        <v>40783.118055555555</v>
      </c>
      <c r="B6865">
        <v>0</v>
      </c>
    </row>
    <row r="6866" spans="1:2" x14ac:dyDescent="0.25">
      <c r="A6866" s="1">
        <v>40783.125</v>
      </c>
      <c r="B6866">
        <v>0</v>
      </c>
    </row>
    <row r="6867" spans="1:2" x14ac:dyDescent="0.25">
      <c r="A6867" s="1">
        <v>40783.131944444445</v>
      </c>
      <c r="B6867">
        <v>0</v>
      </c>
    </row>
    <row r="6868" spans="1:2" x14ac:dyDescent="0.25">
      <c r="A6868" s="1">
        <v>40783.138888888891</v>
      </c>
      <c r="B6868">
        <v>0</v>
      </c>
    </row>
    <row r="6869" spans="1:2" x14ac:dyDescent="0.25">
      <c r="A6869" s="1">
        <v>40783.145833333336</v>
      </c>
      <c r="B6869">
        <v>0</v>
      </c>
    </row>
    <row r="6870" spans="1:2" x14ac:dyDescent="0.25">
      <c r="A6870" s="1">
        <v>40783.152777777781</v>
      </c>
      <c r="B6870">
        <v>0</v>
      </c>
    </row>
    <row r="6871" spans="1:2" x14ac:dyDescent="0.25">
      <c r="A6871" s="1">
        <v>40783.159722222219</v>
      </c>
      <c r="B6871">
        <v>0</v>
      </c>
    </row>
    <row r="6872" spans="1:2" x14ac:dyDescent="0.25">
      <c r="A6872" s="1">
        <v>40783.166666666664</v>
      </c>
      <c r="B6872">
        <v>0</v>
      </c>
    </row>
    <row r="6873" spans="1:2" x14ac:dyDescent="0.25">
      <c r="A6873" s="1">
        <v>40783.173611111109</v>
      </c>
      <c r="B6873">
        <v>0</v>
      </c>
    </row>
    <row r="6874" spans="1:2" x14ac:dyDescent="0.25">
      <c r="A6874" s="1">
        <v>40783.180555555555</v>
      </c>
      <c r="B6874">
        <v>0</v>
      </c>
    </row>
    <row r="6875" spans="1:2" x14ac:dyDescent="0.25">
      <c r="A6875" s="1">
        <v>40783.1875</v>
      </c>
      <c r="B6875">
        <v>0</v>
      </c>
    </row>
    <row r="6876" spans="1:2" x14ac:dyDescent="0.25">
      <c r="A6876" s="1">
        <v>40783.194444444445</v>
      </c>
      <c r="B6876">
        <v>0</v>
      </c>
    </row>
    <row r="6877" spans="1:2" x14ac:dyDescent="0.25">
      <c r="A6877" s="1">
        <v>40783.201388888891</v>
      </c>
      <c r="B6877">
        <v>0</v>
      </c>
    </row>
    <row r="6878" spans="1:2" x14ac:dyDescent="0.25">
      <c r="A6878" s="1">
        <v>40783.208333333336</v>
      </c>
      <c r="B6878">
        <v>0.01</v>
      </c>
    </row>
    <row r="6879" spans="1:2" x14ac:dyDescent="0.25">
      <c r="A6879" s="1">
        <v>40783.215277777781</v>
      </c>
      <c r="B6879">
        <v>2.7E-2</v>
      </c>
    </row>
    <row r="6880" spans="1:2" x14ac:dyDescent="0.25">
      <c r="A6880" s="1">
        <v>40783.222222222219</v>
      </c>
      <c r="B6880">
        <v>0.03</v>
      </c>
    </row>
    <row r="6881" spans="1:2" x14ac:dyDescent="0.25">
      <c r="A6881" s="1">
        <v>40783.229166666664</v>
      </c>
      <c r="B6881">
        <v>2.9000000000000001E-2</v>
      </c>
    </row>
    <row r="6882" spans="1:2" x14ac:dyDescent="0.25">
      <c r="A6882" s="1">
        <v>40783.236111111109</v>
      </c>
      <c r="B6882">
        <v>3.1E-2</v>
      </c>
    </row>
    <row r="6883" spans="1:2" x14ac:dyDescent="0.25">
      <c r="A6883" s="1">
        <v>40783.243055555555</v>
      </c>
      <c r="B6883">
        <v>3.9E-2</v>
      </c>
    </row>
    <row r="6884" spans="1:2" x14ac:dyDescent="0.25">
      <c r="A6884" s="1">
        <v>40783.25</v>
      </c>
      <c r="B6884">
        <v>5.1999999999999998E-2</v>
      </c>
    </row>
    <row r="6885" spans="1:2" x14ac:dyDescent="0.25">
      <c r="A6885" s="1">
        <v>40783.256944444445</v>
      </c>
      <c r="B6885">
        <v>4.2999999999999997E-2</v>
      </c>
    </row>
    <row r="6886" spans="1:2" x14ac:dyDescent="0.25">
      <c r="A6886" s="1">
        <v>40783.263888888891</v>
      </c>
      <c r="B6886">
        <v>5.5E-2</v>
      </c>
    </row>
    <row r="6887" spans="1:2" x14ac:dyDescent="0.25">
      <c r="A6887" s="1">
        <v>40783.270833333336</v>
      </c>
      <c r="B6887">
        <v>0.06</v>
      </c>
    </row>
    <row r="6888" spans="1:2" x14ac:dyDescent="0.25">
      <c r="A6888" s="1">
        <v>40783.277777777781</v>
      </c>
      <c r="B6888">
        <v>6.2E-2</v>
      </c>
    </row>
    <row r="6889" spans="1:2" x14ac:dyDescent="0.25">
      <c r="A6889" s="1">
        <v>40783.284722222219</v>
      </c>
      <c r="B6889">
        <v>4.5999999999999999E-2</v>
      </c>
    </row>
    <row r="6890" spans="1:2" x14ac:dyDescent="0.25">
      <c r="A6890" s="1">
        <v>40783.291666666664</v>
      </c>
      <c r="B6890">
        <v>3.7999999999999999E-2</v>
      </c>
    </row>
    <row r="6891" spans="1:2" x14ac:dyDescent="0.25">
      <c r="A6891" s="1">
        <v>40783.298611111109</v>
      </c>
      <c r="B6891">
        <v>3.9E-2</v>
      </c>
    </row>
    <row r="6892" spans="1:2" x14ac:dyDescent="0.25">
      <c r="A6892" s="1">
        <v>40783.305555555555</v>
      </c>
      <c r="B6892">
        <v>3.5999999999999997E-2</v>
      </c>
    </row>
    <row r="6893" spans="1:2" x14ac:dyDescent="0.25">
      <c r="A6893" s="1">
        <v>40783.3125</v>
      </c>
      <c r="B6893">
        <v>3.2000000000000001E-2</v>
      </c>
    </row>
    <row r="6894" spans="1:2" x14ac:dyDescent="0.25">
      <c r="A6894" s="1">
        <v>40783.319444444445</v>
      </c>
      <c r="B6894">
        <v>3.2000000000000001E-2</v>
      </c>
    </row>
    <row r="6895" spans="1:2" x14ac:dyDescent="0.25">
      <c r="A6895" s="1">
        <v>40783.326388888891</v>
      </c>
      <c r="B6895">
        <v>0.03</v>
      </c>
    </row>
    <row r="6896" spans="1:2" x14ac:dyDescent="0.25">
      <c r="A6896" s="1">
        <v>40783.333333333336</v>
      </c>
      <c r="B6896">
        <v>2.5000000000000001E-2</v>
      </c>
    </row>
    <row r="6897" spans="1:2" x14ac:dyDescent="0.25">
      <c r="A6897" s="1">
        <v>40783.340277777781</v>
      </c>
      <c r="B6897">
        <v>2.5000000000000001E-2</v>
      </c>
    </row>
    <row r="6898" spans="1:2" x14ac:dyDescent="0.25">
      <c r="A6898" s="1">
        <v>40783.347222222219</v>
      </c>
      <c r="B6898">
        <v>3.2000000000000001E-2</v>
      </c>
    </row>
    <row r="6899" spans="1:2" x14ac:dyDescent="0.25">
      <c r="A6899" s="1">
        <v>40783.354166666664</v>
      </c>
      <c r="B6899">
        <v>3.5000000000000003E-2</v>
      </c>
    </row>
    <row r="6900" spans="1:2" x14ac:dyDescent="0.25">
      <c r="A6900" s="1">
        <v>40783.361111111109</v>
      </c>
      <c r="B6900">
        <v>4.7E-2</v>
      </c>
    </row>
    <row r="6901" spans="1:2" x14ac:dyDescent="0.25">
      <c r="A6901" s="1">
        <v>40783.368055555555</v>
      </c>
      <c r="B6901">
        <v>5.3999999999999999E-2</v>
      </c>
    </row>
    <row r="6902" spans="1:2" x14ac:dyDescent="0.25">
      <c r="A6902" s="1">
        <v>40783.375</v>
      </c>
      <c r="B6902">
        <v>3.6999999999999998E-2</v>
      </c>
    </row>
    <row r="6903" spans="1:2" x14ac:dyDescent="0.25">
      <c r="A6903" s="1">
        <v>40783.381944444445</v>
      </c>
      <c r="B6903">
        <v>4.1000000000000002E-2</v>
      </c>
    </row>
    <row r="6904" spans="1:2" x14ac:dyDescent="0.25">
      <c r="A6904" s="1">
        <v>40783.388888888891</v>
      </c>
      <c r="B6904">
        <v>4.2000000000000003E-2</v>
      </c>
    </row>
    <row r="6905" spans="1:2" x14ac:dyDescent="0.25">
      <c r="A6905" s="1">
        <v>40783.395833333336</v>
      </c>
      <c r="B6905">
        <v>4.1000000000000002E-2</v>
      </c>
    </row>
    <row r="6906" spans="1:2" x14ac:dyDescent="0.25">
      <c r="A6906" s="1">
        <v>40783.402777777781</v>
      </c>
      <c r="B6906">
        <v>4.2000000000000003E-2</v>
      </c>
    </row>
    <row r="6907" spans="1:2" x14ac:dyDescent="0.25">
      <c r="A6907" s="1">
        <v>40783.409722222219</v>
      </c>
      <c r="B6907">
        <v>4.1000000000000002E-2</v>
      </c>
    </row>
    <row r="6908" spans="1:2" x14ac:dyDescent="0.25">
      <c r="A6908" s="1">
        <v>40783.416666666664</v>
      </c>
      <c r="B6908">
        <v>4.2000000000000003E-2</v>
      </c>
    </row>
    <row r="6909" spans="1:2" x14ac:dyDescent="0.25">
      <c r="A6909" s="1">
        <v>40783.423611111109</v>
      </c>
      <c r="B6909">
        <v>3.7999999999999999E-2</v>
      </c>
    </row>
    <row r="6910" spans="1:2" x14ac:dyDescent="0.25">
      <c r="A6910" s="1">
        <v>40783.430555555555</v>
      </c>
      <c r="B6910">
        <v>3.7999999999999999E-2</v>
      </c>
    </row>
    <row r="6911" spans="1:2" x14ac:dyDescent="0.25">
      <c r="A6911" s="1">
        <v>40783.4375</v>
      </c>
      <c r="B6911">
        <v>0.04</v>
      </c>
    </row>
    <row r="6912" spans="1:2" x14ac:dyDescent="0.25">
      <c r="A6912" s="1">
        <v>40783.444444444445</v>
      </c>
      <c r="B6912">
        <v>4.1000000000000002E-2</v>
      </c>
    </row>
    <row r="6913" spans="1:2" x14ac:dyDescent="0.25">
      <c r="A6913" s="1">
        <v>40783.451388888891</v>
      </c>
      <c r="B6913">
        <v>3.7999999999999999E-2</v>
      </c>
    </row>
    <row r="6914" spans="1:2" x14ac:dyDescent="0.25">
      <c r="A6914" s="1">
        <v>40783.458333333336</v>
      </c>
      <c r="B6914">
        <v>4.2999999999999997E-2</v>
      </c>
    </row>
    <row r="6915" spans="1:2" x14ac:dyDescent="0.25">
      <c r="A6915" s="1">
        <v>40783.465277777781</v>
      </c>
      <c r="B6915">
        <v>0.04</v>
      </c>
    </row>
    <row r="6916" spans="1:2" x14ac:dyDescent="0.25">
      <c r="A6916" s="1">
        <v>40783.472222222219</v>
      </c>
      <c r="B6916">
        <v>0.04</v>
      </c>
    </row>
    <row r="6917" spans="1:2" x14ac:dyDescent="0.25">
      <c r="A6917" s="1">
        <v>40783.479166666664</v>
      </c>
      <c r="B6917">
        <v>0.03</v>
      </c>
    </row>
    <row r="6918" spans="1:2" x14ac:dyDescent="0.25">
      <c r="A6918" s="1">
        <v>40783.486111111109</v>
      </c>
      <c r="B6918">
        <v>2.8000000000000001E-2</v>
      </c>
    </row>
    <row r="6919" spans="1:2" x14ac:dyDescent="0.25">
      <c r="A6919" s="1">
        <v>40783.493055555555</v>
      </c>
      <c r="B6919">
        <v>3.4000000000000002E-2</v>
      </c>
    </row>
    <row r="6920" spans="1:2" x14ac:dyDescent="0.25">
      <c r="A6920" s="1">
        <v>40783.5</v>
      </c>
      <c r="B6920">
        <v>3.5999999999999997E-2</v>
      </c>
    </row>
    <row r="6921" spans="1:2" x14ac:dyDescent="0.25">
      <c r="A6921" s="1">
        <v>40783.506944444445</v>
      </c>
      <c r="B6921">
        <v>4.2999999999999997E-2</v>
      </c>
    </row>
    <row r="6922" spans="1:2" x14ac:dyDescent="0.25">
      <c r="A6922" s="1">
        <v>40783.513888888891</v>
      </c>
      <c r="B6922">
        <v>4.5999999999999999E-2</v>
      </c>
    </row>
    <row r="6923" spans="1:2" x14ac:dyDescent="0.25">
      <c r="A6923" s="1">
        <v>40783.520833333336</v>
      </c>
      <c r="B6923">
        <v>0.04</v>
      </c>
    </row>
    <row r="6924" spans="1:2" x14ac:dyDescent="0.25">
      <c r="A6924" s="1">
        <v>40783.527777777781</v>
      </c>
      <c r="B6924">
        <v>4.5999999999999999E-2</v>
      </c>
    </row>
    <row r="6925" spans="1:2" x14ac:dyDescent="0.25">
      <c r="A6925" s="1">
        <v>40783.534722222219</v>
      </c>
      <c r="B6925">
        <v>4.8000000000000001E-2</v>
      </c>
    </row>
    <row r="6926" spans="1:2" x14ac:dyDescent="0.25">
      <c r="A6926" s="1">
        <v>40783.541666666664</v>
      </c>
      <c r="B6926">
        <v>5.1999999999999998E-2</v>
      </c>
    </row>
    <row r="6927" spans="1:2" x14ac:dyDescent="0.25">
      <c r="A6927" s="1">
        <v>40783.548611111109</v>
      </c>
      <c r="B6927">
        <v>4.2999999999999997E-2</v>
      </c>
    </row>
    <row r="6928" spans="1:2" x14ac:dyDescent="0.25">
      <c r="A6928" s="1">
        <v>40783.555555555555</v>
      </c>
      <c r="B6928">
        <v>4.7E-2</v>
      </c>
    </row>
    <row r="6929" spans="1:2" x14ac:dyDescent="0.25">
      <c r="A6929" s="1">
        <v>40783.5625</v>
      </c>
      <c r="B6929">
        <v>4.3999999999999997E-2</v>
      </c>
    </row>
    <row r="6930" spans="1:2" x14ac:dyDescent="0.25">
      <c r="A6930" s="1">
        <v>40783.569444444445</v>
      </c>
      <c r="B6930">
        <v>4.1000000000000002E-2</v>
      </c>
    </row>
    <row r="6931" spans="1:2" x14ac:dyDescent="0.25">
      <c r="A6931" s="1">
        <v>40783.576388888891</v>
      </c>
      <c r="B6931">
        <v>4.3999999999999997E-2</v>
      </c>
    </row>
    <row r="6932" spans="1:2" x14ac:dyDescent="0.25">
      <c r="A6932" s="1">
        <v>40783.583333333336</v>
      </c>
      <c r="B6932">
        <v>4.1000000000000002E-2</v>
      </c>
    </row>
    <row r="6933" spans="1:2" x14ac:dyDescent="0.25">
      <c r="A6933" s="1">
        <v>40783.590277777781</v>
      </c>
      <c r="B6933">
        <v>4.2999999999999997E-2</v>
      </c>
    </row>
    <row r="6934" spans="1:2" x14ac:dyDescent="0.25">
      <c r="A6934" s="1">
        <v>40783.597222222219</v>
      </c>
      <c r="B6934">
        <v>3.9E-2</v>
      </c>
    </row>
    <row r="6935" spans="1:2" x14ac:dyDescent="0.25">
      <c r="A6935" s="1">
        <v>40783.604166666664</v>
      </c>
      <c r="B6935">
        <v>3.7999999999999999E-2</v>
      </c>
    </row>
    <row r="6936" spans="1:2" x14ac:dyDescent="0.25">
      <c r="A6936" s="1">
        <v>40783.611111111109</v>
      </c>
      <c r="B6936">
        <v>3.7999999999999999E-2</v>
      </c>
    </row>
    <row r="6937" spans="1:2" x14ac:dyDescent="0.25">
      <c r="A6937" s="1">
        <v>40783.618055555555</v>
      </c>
      <c r="B6937">
        <v>0.04</v>
      </c>
    </row>
    <row r="6938" spans="1:2" x14ac:dyDescent="0.25">
      <c r="A6938" s="1">
        <v>40783.625</v>
      </c>
      <c r="B6938">
        <v>3.9E-2</v>
      </c>
    </row>
    <row r="6939" spans="1:2" x14ac:dyDescent="0.25">
      <c r="A6939" s="1">
        <v>40783.631944444445</v>
      </c>
      <c r="B6939">
        <v>3.5000000000000003E-2</v>
      </c>
    </row>
    <row r="6940" spans="1:2" x14ac:dyDescent="0.25">
      <c r="A6940" s="1">
        <v>40783.638888888891</v>
      </c>
      <c r="B6940">
        <v>3.5000000000000003E-2</v>
      </c>
    </row>
    <row r="6941" spans="1:2" x14ac:dyDescent="0.25">
      <c r="A6941" s="1">
        <v>40783.645833333336</v>
      </c>
      <c r="B6941">
        <v>3.4000000000000002E-2</v>
      </c>
    </row>
    <row r="6942" spans="1:2" x14ac:dyDescent="0.25">
      <c r="A6942" s="1">
        <v>40783.652777777781</v>
      </c>
      <c r="B6942">
        <v>3.5000000000000003E-2</v>
      </c>
    </row>
    <row r="6943" spans="1:2" x14ac:dyDescent="0.25">
      <c r="A6943" s="1">
        <v>40783.659722222219</v>
      </c>
      <c r="B6943">
        <v>3.6999999999999998E-2</v>
      </c>
    </row>
    <row r="6944" spans="1:2" x14ac:dyDescent="0.25">
      <c r="A6944" s="1">
        <v>40783.666666666664</v>
      </c>
      <c r="B6944">
        <v>3.5000000000000003E-2</v>
      </c>
    </row>
    <row r="6945" spans="1:2" x14ac:dyDescent="0.25">
      <c r="A6945" s="1">
        <v>40783.673611111109</v>
      </c>
      <c r="B6945">
        <v>3.4000000000000002E-2</v>
      </c>
    </row>
    <row r="6946" spans="1:2" x14ac:dyDescent="0.25">
      <c r="A6946" s="1">
        <v>40783.680555555555</v>
      </c>
      <c r="B6946">
        <v>3.3000000000000002E-2</v>
      </c>
    </row>
    <row r="6947" spans="1:2" x14ac:dyDescent="0.25">
      <c r="A6947" s="1">
        <v>40783.6875</v>
      </c>
      <c r="B6947">
        <v>0.03</v>
      </c>
    </row>
    <row r="6948" spans="1:2" x14ac:dyDescent="0.25">
      <c r="A6948" s="1">
        <v>40783.694444444445</v>
      </c>
      <c r="B6948">
        <v>0.03</v>
      </c>
    </row>
    <row r="6949" spans="1:2" x14ac:dyDescent="0.25">
      <c r="A6949" s="1">
        <v>40783.701388888891</v>
      </c>
      <c r="B6949">
        <v>2.8000000000000001E-2</v>
      </c>
    </row>
    <row r="6950" spans="1:2" x14ac:dyDescent="0.25">
      <c r="A6950" s="1">
        <v>40783.708333333336</v>
      </c>
      <c r="B6950">
        <v>2.7E-2</v>
      </c>
    </row>
    <row r="6951" spans="1:2" x14ac:dyDescent="0.25">
      <c r="A6951" s="1">
        <v>40783.715277777781</v>
      </c>
      <c r="B6951">
        <v>2.5999999999999999E-2</v>
      </c>
    </row>
    <row r="6952" spans="1:2" x14ac:dyDescent="0.25">
      <c r="A6952" s="1">
        <v>40783.722222222219</v>
      </c>
      <c r="B6952">
        <v>2.3E-2</v>
      </c>
    </row>
    <row r="6953" spans="1:2" x14ac:dyDescent="0.25">
      <c r="A6953" s="1">
        <v>40783.729166666664</v>
      </c>
      <c r="B6953">
        <v>2.1000000000000001E-2</v>
      </c>
    </row>
    <row r="6954" spans="1:2" x14ac:dyDescent="0.25">
      <c r="A6954" s="1">
        <v>40783.736111111109</v>
      </c>
      <c r="B6954">
        <v>1.6E-2</v>
      </c>
    </row>
    <row r="6955" spans="1:2" x14ac:dyDescent="0.25">
      <c r="A6955" s="1">
        <v>40783.743055555555</v>
      </c>
      <c r="B6955">
        <v>0.01</v>
      </c>
    </row>
    <row r="6956" spans="1:2" x14ac:dyDescent="0.25">
      <c r="A6956" s="1">
        <v>40783.75</v>
      </c>
      <c r="B6956">
        <v>8.0000000000000002E-3</v>
      </c>
    </row>
    <row r="6957" spans="1:2" x14ac:dyDescent="0.25">
      <c r="A6957" s="1">
        <v>40783.756944444445</v>
      </c>
      <c r="B6957">
        <v>1.2999999999999999E-2</v>
      </c>
    </row>
    <row r="6958" spans="1:2" x14ac:dyDescent="0.25">
      <c r="A6958" s="1">
        <v>40783.763888888891</v>
      </c>
      <c r="B6958">
        <v>1.2E-2</v>
      </c>
    </row>
    <row r="6959" spans="1:2" x14ac:dyDescent="0.25">
      <c r="A6959" s="1">
        <v>40783.770833333336</v>
      </c>
      <c r="B6959">
        <v>8.0000000000000002E-3</v>
      </c>
    </row>
    <row r="6960" spans="1:2" x14ac:dyDescent="0.25">
      <c r="A6960" s="1">
        <v>40783.777777777781</v>
      </c>
      <c r="B6960">
        <v>0</v>
      </c>
    </row>
    <row r="6961" spans="1:2" x14ac:dyDescent="0.25">
      <c r="A6961" s="1">
        <v>40783.784722222219</v>
      </c>
      <c r="B6961">
        <v>0</v>
      </c>
    </row>
    <row r="6962" spans="1:2" x14ac:dyDescent="0.25">
      <c r="A6962" s="1">
        <v>40783.791666666664</v>
      </c>
      <c r="B6962">
        <v>0</v>
      </c>
    </row>
    <row r="6963" spans="1:2" x14ac:dyDescent="0.25">
      <c r="A6963" s="1">
        <v>40783.798611111109</v>
      </c>
      <c r="B6963">
        <v>0</v>
      </c>
    </row>
    <row r="6964" spans="1:2" x14ac:dyDescent="0.25">
      <c r="A6964" s="1">
        <v>40783.805555555555</v>
      </c>
      <c r="B6964">
        <v>0</v>
      </c>
    </row>
    <row r="6965" spans="1:2" x14ac:dyDescent="0.25">
      <c r="A6965" s="1">
        <v>40783.8125</v>
      </c>
      <c r="B6965">
        <v>0</v>
      </c>
    </row>
    <row r="6966" spans="1:2" x14ac:dyDescent="0.25">
      <c r="A6966" s="1">
        <v>40783.819444444445</v>
      </c>
      <c r="B6966">
        <v>0</v>
      </c>
    </row>
    <row r="6967" spans="1:2" x14ac:dyDescent="0.25">
      <c r="A6967" s="1">
        <v>40783.826388888891</v>
      </c>
      <c r="B6967">
        <v>0</v>
      </c>
    </row>
    <row r="6968" spans="1:2" x14ac:dyDescent="0.25">
      <c r="A6968" s="1">
        <v>40783.833333333336</v>
      </c>
      <c r="B6968">
        <v>0</v>
      </c>
    </row>
    <row r="6969" spans="1:2" x14ac:dyDescent="0.25">
      <c r="A6969" s="1">
        <v>40783.840277777781</v>
      </c>
      <c r="B6969">
        <v>0</v>
      </c>
    </row>
    <row r="6970" spans="1:2" x14ac:dyDescent="0.25">
      <c r="A6970" s="1">
        <v>40783.847222222219</v>
      </c>
      <c r="B6970">
        <v>0</v>
      </c>
    </row>
    <row r="6971" spans="1:2" x14ac:dyDescent="0.25">
      <c r="A6971" s="1">
        <v>40783.854166666664</v>
      </c>
      <c r="B6971">
        <v>0</v>
      </c>
    </row>
    <row r="6972" spans="1:2" x14ac:dyDescent="0.25">
      <c r="A6972" s="1">
        <v>40783.861111111109</v>
      </c>
      <c r="B6972">
        <v>0</v>
      </c>
    </row>
    <row r="6973" spans="1:2" x14ac:dyDescent="0.25">
      <c r="A6973" s="1">
        <v>40783.868055555555</v>
      </c>
      <c r="B6973">
        <v>0</v>
      </c>
    </row>
    <row r="6974" spans="1:2" x14ac:dyDescent="0.25">
      <c r="A6974" s="1">
        <v>40783.875</v>
      </c>
      <c r="B6974">
        <v>0</v>
      </c>
    </row>
    <row r="6975" spans="1:2" x14ac:dyDescent="0.25">
      <c r="A6975" s="1">
        <v>40783.881944444445</v>
      </c>
      <c r="B6975">
        <v>0</v>
      </c>
    </row>
    <row r="6976" spans="1:2" x14ac:dyDescent="0.25">
      <c r="A6976" s="1">
        <v>40783.888888888891</v>
      </c>
      <c r="B6976">
        <v>0</v>
      </c>
    </row>
    <row r="6977" spans="1:2" x14ac:dyDescent="0.25">
      <c r="A6977" s="1">
        <v>40783.895833333336</v>
      </c>
      <c r="B6977">
        <v>0</v>
      </c>
    </row>
    <row r="6978" spans="1:2" x14ac:dyDescent="0.25">
      <c r="A6978" s="1">
        <v>40783.902777777781</v>
      </c>
      <c r="B6978">
        <v>0</v>
      </c>
    </row>
    <row r="6979" spans="1:2" x14ac:dyDescent="0.25">
      <c r="A6979" s="1">
        <v>40783.909722222219</v>
      </c>
      <c r="B6979">
        <v>0</v>
      </c>
    </row>
    <row r="6980" spans="1:2" x14ac:dyDescent="0.25">
      <c r="A6980" s="1">
        <v>40783.916666666664</v>
      </c>
      <c r="B6980">
        <v>0</v>
      </c>
    </row>
    <row r="6981" spans="1:2" x14ac:dyDescent="0.25">
      <c r="A6981" s="1">
        <v>40783.923611111109</v>
      </c>
      <c r="B6981">
        <v>0</v>
      </c>
    </row>
    <row r="6982" spans="1:2" x14ac:dyDescent="0.25">
      <c r="A6982" s="1">
        <v>40783.930555555555</v>
      </c>
      <c r="B6982">
        <v>0</v>
      </c>
    </row>
    <row r="6983" spans="1:2" x14ac:dyDescent="0.25">
      <c r="A6983" s="1">
        <v>40783.9375</v>
      </c>
      <c r="B6983">
        <v>0</v>
      </c>
    </row>
    <row r="6984" spans="1:2" x14ac:dyDescent="0.25">
      <c r="A6984" s="1">
        <v>40783.944444444445</v>
      </c>
      <c r="B6984">
        <v>0</v>
      </c>
    </row>
    <row r="6985" spans="1:2" x14ac:dyDescent="0.25">
      <c r="A6985" s="1">
        <v>40783.951388888891</v>
      </c>
      <c r="B6985">
        <v>0</v>
      </c>
    </row>
    <row r="6986" spans="1:2" x14ac:dyDescent="0.25">
      <c r="A6986" s="1">
        <v>40783.958333333336</v>
      </c>
      <c r="B6986">
        <v>8.9999999999999993E-3</v>
      </c>
    </row>
    <row r="6987" spans="1:2" x14ac:dyDescent="0.25">
      <c r="A6987" s="1">
        <v>40783.965277777781</v>
      </c>
      <c r="B6987">
        <v>1.6E-2</v>
      </c>
    </row>
    <row r="6988" spans="1:2" x14ac:dyDescent="0.25">
      <c r="A6988" s="1">
        <v>40783.972222222219</v>
      </c>
      <c r="B6988">
        <v>2.1999999999999999E-2</v>
      </c>
    </row>
    <row r="6989" spans="1:2" x14ac:dyDescent="0.25">
      <c r="A6989" s="1">
        <v>40783.979166666664</v>
      </c>
      <c r="B6989">
        <v>2.1999999999999999E-2</v>
      </c>
    </row>
    <row r="6990" spans="1:2" x14ac:dyDescent="0.25">
      <c r="A6990" s="1">
        <v>40783.986111111109</v>
      </c>
      <c r="B6990">
        <v>1.2999999999999999E-2</v>
      </c>
    </row>
    <row r="6991" spans="1:2" x14ac:dyDescent="0.25">
      <c r="A6991" s="1">
        <v>40783.993055555555</v>
      </c>
      <c r="B6991">
        <v>7.0000000000000001E-3</v>
      </c>
    </row>
    <row r="6992" spans="1:2" x14ac:dyDescent="0.25">
      <c r="A6992" s="1">
        <v>40784</v>
      </c>
      <c r="B6992">
        <v>0</v>
      </c>
    </row>
    <row r="6993" spans="1:2" x14ac:dyDescent="0.25">
      <c r="A6993" s="1">
        <v>40784.006944444445</v>
      </c>
      <c r="B6993">
        <v>0</v>
      </c>
    </row>
    <row r="6994" spans="1:2" x14ac:dyDescent="0.25">
      <c r="A6994" s="1">
        <v>40784.013888888891</v>
      </c>
      <c r="B6994">
        <v>0</v>
      </c>
    </row>
    <row r="6995" spans="1:2" x14ac:dyDescent="0.25">
      <c r="A6995" s="1">
        <v>40784.020833333336</v>
      </c>
      <c r="B6995">
        <v>0</v>
      </c>
    </row>
    <row r="6996" spans="1:2" x14ac:dyDescent="0.25">
      <c r="A6996" s="1">
        <v>40784.027777777781</v>
      </c>
      <c r="B6996">
        <v>0</v>
      </c>
    </row>
    <row r="6997" spans="1:2" x14ac:dyDescent="0.25">
      <c r="A6997" s="1">
        <v>40784.034722222219</v>
      </c>
      <c r="B6997">
        <v>0</v>
      </c>
    </row>
    <row r="6998" spans="1:2" x14ac:dyDescent="0.25">
      <c r="A6998" s="1">
        <v>40784.041666666664</v>
      </c>
      <c r="B6998">
        <v>0</v>
      </c>
    </row>
    <row r="6999" spans="1:2" x14ac:dyDescent="0.25">
      <c r="A6999" s="1">
        <v>40784.048611111109</v>
      </c>
      <c r="B6999">
        <v>0</v>
      </c>
    </row>
    <row r="7000" spans="1:2" x14ac:dyDescent="0.25">
      <c r="A7000" s="1">
        <v>40784.055555555555</v>
      </c>
      <c r="B7000">
        <v>0</v>
      </c>
    </row>
    <row r="7001" spans="1:2" x14ac:dyDescent="0.25">
      <c r="A7001" s="1">
        <v>40784.0625</v>
      </c>
      <c r="B7001">
        <v>0</v>
      </c>
    </row>
    <row r="7002" spans="1:2" x14ac:dyDescent="0.25">
      <c r="A7002" s="1">
        <v>40784.069444444445</v>
      </c>
      <c r="B7002">
        <v>0</v>
      </c>
    </row>
    <row r="7003" spans="1:2" x14ac:dyDescent="0.25">
      <c r="A7003" s="1">
        <v>40784.076388888891</v>
      </c>
      <c r="B7003">
        <v>0</v>
      </c>
    </row>
    <row r="7004" spans="1:2" x14ac:dyDescent="0.25">
      <c r="A7004" s="1">
        <v>40784.083333333336</v>
      </c>
      <c r="B7004">
        <v>0</v>
      </c>
    </row>
    <row r="7005" spans="1:2" x14ac:dyDescent="0.25">
      <c r="A7005" s="1">
        <v>40784.090277777781</v>
      </c>
      <c r="B7005">
        <v>0</v>
      </c>
    </row>
    <row r="7006" spans="1:2" x14ac:dyDescent="0.25">
      <c r="A7006" s="1">
        <v>40784.097222222219</v>
      </c>
      <c r="B7006">
        <v>0</v>
      </c>
    </row>
    <row r="7007" spans="1:2" x14ac:dyDescent="0.25">
      <c r="A7007" s="1">
        <v>40784.104166666664</v>
      </c>
      <c r="B7007">
        <v>0</v>
      </c>
    </row>
    <row r="7008" spans="1:2" x14ac:dyDescent="0.25">
      <c r="A7008" s="1">
        <v>40784.111111111109</v>
      </c>
      <c r="B7008">
        <v>0</v>
      </c>
    </row>
    <row r="7009" spans="1:2" x14ac:dyDescent="0.25">
      <c r="A7009" s="1">
        <v>40784.118055555555</v>
      </c>
      <c r="B7009">
        <v>0</v>
      </c>
    </row>
    <row r="7010" spans="1:2" x14ac:dyDescent="0.25">
      <c r="A7010" s="1">
        <v>40784.125</v>
      </c>
      <c r="B7010">
        <v>0</v>
      </c>
    </row>
    <row r="7011" spans="1:2" x14ac:dyDescent="0.25">
      <c r="A7011" s="1">
        <v>40784.131944444445</v>
      </c>
      <c r="B7011">
        <v>0</v>
      </c>
    </row>
    <row r="7012" spans="1:2" x14ac:dyDescent="0.25">
      <c r="A7012" s="1">
        <v>40784.138888888891</v>
      </c>
      <c r="B7012">
        <v>0</v>
      </c>
    </row>
    <row r="7013" spans="1:2" x14ac:dyDescent="0.25">
      <c r="A7013" s="1">
        <v>40784.145833333336</v>
      </c>
      <c r="B7013">
        <v>0</v>
      </c>
    </row>
    <row r="7014" spans="1:2" x14ac:dyDescent="0.25">
      <c r="A7014" s="1">
        <v>40784.152777777781</v>
      </c>
      <c r="B7014">
        <v>0</v>
      </c>
    </row>
    <row r="7015" spans="1:2" x14ac:dyDescent="0.25">
      <c r="A7015" s="1">
        <v>40784.159722222219</v>
      </c>
      <c r="B7015">
        <v>0</v>
      </c>
    </row>
    <row r="7016" spans="1:2" x14ac:dyDescent="0.25">
      <c r="A7016" s="1">
        <v>40784.166666666664</v>
      </c>
      <c r="B7016">
        <v>0</v>
      </c>
    </row>
    <row r="7017" spans="1:2" x14ac:dyDescent="0.25">
      <c r="A7017" s="1">
        <v>40784.173611111109</v>
      </c>
      <c r="B7017">
        <v>0</v>
      </c>
    </row>
    <row r="7018" spans="1:2" x14ac:dyDescent="0.25">
      <c r="A7018" s="1">
        <v>40784.180555555555</v>
      </c>
      <c r="B7018">
        <v>0</v>
      </c>
    </row>
    <row r="7019" spans="1:2" x14ac:dyDescent="0.25">
      <c r="A7019" s="1">
        <v>40784.1875</v>
      </c>
      <c r="B7019">
        <v>0</v>
      </c>
    </row>
    <row r="7020" spans="1:2" x14ac:dyDescent="0.25">
      <c r="A7020" s="1">
        <v>40784.194444444445</v>
      </c>
      <c r="B7020">
        <v>0</v>
      </c>
    </row>
    <row r="7021" spans="1:2" x14ac:dyDescent="0.25">
      <c r="A7021" s="1">
        <v>40784.201388888891</v>
      </c>
      <c r="B7021">
        <v>0</v>
      </c>
    </row>
    <row r="7022" spans="1:2" x14ac:dyDescent="0.25">
      <c r="A7022" s="1">
        <v>40784.208333333336</v>
      </c>
      <c r="B7022">
        <v>0</v>
      </c>
    </row>
    <row r="7023" spans="1:2" x14ac:dyDescent="0.25">
      <c r="A7023" s="1">
        <v>40784.215277777781</v>
      </c>
      <c r="B7023">
        <v>0</v>
      </c>
    </row>
    <row r="7024" spans="1:2" x14ac:dyDescent="0.25">
      <c r="A7024" s="1">
        <v>40784.222222222219</v>
      </c>
      <c r="B7024">
        <v>0</v>
      </c>
    </row>
    <row r="7025" spans="1:2" x14ac:dyDescent="0.25">
      <c r="A7025" s="1">
        <v>40784.229166666664</v>
      </c>
      <c r="B7025">
        <v>0</v>
      </c>
    </row>
    <row r="7026" spans="1:2" x14ac:dyDescent="0.25">
      <c r="A7026" s="1">
        <v>40784.236111111109</v>
      </c>
      <c r="B7026">
        <v>0</v>
      </c>
    </row>
    <row r="7027" spans="1:2" x14ac:dyDescent="0.25">
      <c r="A7027" s="1">
        <v>40784.243055555555</v>
      </c>
      <c r="B7027">
        <v>0</v>
      </c>
    </row>
    <row r="7028" spans="1:2" x14ac:dyDescent="0.25">
      <c r="A7028" s="1">
        <v>40784.25</v>
      </c>
      <c r="B7028">
        <v>0</v>
      </c>
    </row>
    <row r="7029" spans="1:2" x14ac:dyDescent="0.25">
      <c r="A7029" s="1">
        <v>40784.256944444445</v>
      </c>
      <c r="B7029">
        <v>0</v>
      </c>
    </row>
    <row r="7030" spans="1:2" x14ac:dyDescent="0.25">
      <c r="A7030" s="1">
        <v>40784.263888888891</v>
      </c>
      <c r="B7030">
        <v>0</v>
      </c>
    </row>
    <row r="7031" spans="1:2" x14ac:dyDescent="0.25">
      <c r="A7031" s="1">
        <v>40784.270833333336</v>
      </c>
      <c r="B7031">
        <v>0</v>
      </c>
    </row>
    <row r="7032" spans="1:2" x14ac:dyDescent="0.25">
      <c r="A7032" s="1">
        <v>40784.277777777781</v>
      </c>
      <c r="B7032">
        <v>0</v>
      </c>
    </row>
    <row r="7033" spans="1:2" x14ac:dyDescent="0.25">
      <c r="A7033" s="1">
        <v>40784.284722222219</v>
      </c>
      <c r="B7033">
        <v>0</v>
      </c>
    </row>
    <row r="7034" spans="1:2" x14ac:dyDescent="0.25">
      <c r="A7034" s="1">
        <v>40784.291666666664</v>
      </c>
      <c r="B7034">
        <v>0</v>
      </c>
    </row>
    <row r="7035" spans="1:2" x14ac:dyDescent="0.25">
      <c r="A7035" s="1">
        <v>40784.298611111109</v>
      </c>
      <c r="B7035">
        <v>0</v>
      </c>
    </row>
    <row r="7036" spans="1:2" x14ac:dyDescent="0.25">
      <c r="A7036" s="1">
        <v>40784.305555555555</v>
      </c>
      <c r="B7036">
        <v>0</v>
      </c>
    </row>
    <row r="7037" spans="1:2" x14ac:dyDescent="0.25">
      <c r="A7037" s="1">
        <v>40784.3125</v>
      </c>
      <c r="B7037">
        <v>0</v>
      </c>
    </row>
    <row r="7038" spans="1:2" x14ac:dyDescent="0.25">
      <c r="A7038" s="1">
        <v>40784.319444444445</v>
      </c>
      <c r="B7038">
        <v>0</v>
      </c>
    </row>
    <row r="7039" spans="1:2" x14ac:dyDescent="0.25">
      <c r="A7039" s="1">
        <v>40784.326388888891</v>
      </c>
      <c r="B7039">
        <v>0</v>
      </c>
    </row>
    <row r="7040" spans="1:2" x14ac:dyDescent="0.25">
      <c r="A7040" s="1">
        <v>40784.333333333336</v>
      </c>
      <c r="B7040">
        <v>0</v>
      </c>
    </row>
    <row r="7041" spans="1:2" x14ac:dyDescent="0.25">
      <c r="A7041" s="1">
        <v>40784.340277777781</v>
      </c>
      <c r="B7041">
        <v>0</v>
      </c>
    </row>
    <row r="7042" spans="1:2" x14ac:dyDescent="0.25">
      <c r="A7042" s="1">
        <v>40784.347222222219</v>
      </c>
      <c r="B7042">
        <v>0</v>
      </c>
    </row>
    <row r="7043" spans="1:2" x14ac:dyDescent="0.25">
      <c r="A7043" s="1">
        <v>40784.354166666664</v>
      </c>
      <c r="B7043">
        <v>0</v>
      </c>
    </row>
    <row r="7044" spans="1:2" x14ac:dyDescent="0.25">
      <c r="A7044" s="1">
        <v>40784.361111111109</v>
      </c>
      <c r="B7044">
        <v>0</v>
      </c>
    </row>
    <row r="7045" spans="1:2" x14ac:dyDescent="0.25">
      <c r="A7045" s="1">
        <v>40784.368055555555</v>
      </c>
      <c r="B7045">
        <v>0</v>
      </c>
    </row>
    <row r="7046" spans="1:2" x14ac:dyDescent="0.25">
      <c r="A7046" s="1">
        <v>40784.375</v>
      </c>
      <c r="B7046">
        <v>0</v>
      </c>
    </row>
    <row r="7047" spans="1:2" x14ac:dyDescent="0.25">
      <c r="A7047" s="1">
        <v>40784.381944444445</v>
      </c>
      <c r="B7047">
        <v>0</v>
      </c>
    </row>
    <row r="7048" spans="1:2" x14ac:dyDescent="0.25">
      <c r="A7048" s="1">
        <v>40784.388888888891</v>
      </c>
      <c r="B7048">
        <v>0</v>
      </c>
    </row>
    <row r="7049" spans="1:2" x14ac:dyDescent="0.25">
      <c r="A7049" s="1">
        <v>40784.395833333336</v>
      </c>
      <c r="B7049">
        <v>0</v>
      </c>
    </row>
    <row r="7050" spans="1:2" x14ac:dyDescent="0.25">
      <c r="A7050" s="1">
        <v>40784.402777777781</v>
      </c>
      <c r="B7050">
        <v>0</v>
      </c>
    </row>
    <row r="7051" spans="1:2" x14ac:dyDescent="0.25">
      <c r="A7051" s="1">
        <v>40784.409722222219</v>
      </c>
      <c r="B7051">
        <v>0</v>
      </c>
    </row>
    <row r="7052" spans="1:2" x14ac:dyDescent="0.25">
      <c r="A7052" s="1">
        <v>40784.416666666664</v>
      </c>
      <c r="B7052">
        <v>0</v>
      </c>
    </row>
    <row r="7053" spans="1:2" x14ac:dyDescent="0.25">
      <c r="A7053" s="1">
        <v>40784.423611111109</v>
      </c>
      <c r="B7053">
        <v>0</v>
      </c>
    </row>
    <row r="7054" spans="1:2" x14ac:dyDescent="0.25">
      <c r="A7054" s="1">
        <v>40784.430555555555</v>
      </c>
      <c r="B7054">
        <v>0</v>
      </c>
    </row>
    <row r="7055" spans="1:2" x14ac:dyDescent="0.25">
      <c r="A7055" s="1">
        <v>40784.4375</v>
      </c>
      <c r="B7055">
        <v>0</v>
      </c>
    </row>
    <row r="7056" spans="1:2" x14ac:dyDescent="0.25">
      <c r="A7056" s="1">
        <v>40784.444444444445</v>
      </c>
      <c r="B7056">
        <v>0</v>
      </c>
    </row>
    <row r="7057" spans="1:2" x14ac:dyDescent="0.25">
      <c r="A7057" s="1">
        <v>40784.451388888891</v>
      </c>
      <c r="B7057">
        <v>0</v>
      </c>
    </row>
    <row r="7058" spans="1:2" x14ac:dyDescent="0.25">
      <c r="A7058" s="1">
        <v>40784.458333333336</v>
      </c>
      <c r="B7058">
        <v>0</v>
      </c>
    </row>
    <row r="7059" spans="1:2" x14ac:dyDescent="0.25">
      <c r="A7059" s="1">
        <v>40784.465277777781</v>
      </c>
      <c r="B7059">
        <v>0</v>
      </c>
    </row>
    <row r="7060" spans="1:2" x14ac:dyDescent="0.25">
      <c r="A7060" s="1">
        <v>40784.472222222219</v>
      </c>
      <c r="B7060">
        <v>0</v>
      </c>
    </row>
    <row r="7061" spans="1:2" x14ac:dyDescent="0.25">
      <c r="A7061" s="1">
        <v>40784.479166666664</v>
      </c>
      <c r="B7061">
        <v>0</v>
      </c>
    </row>
    <row r="7062" spans="1:2" x14ac:dyDescent="0.25">
      <c r="A7062" s="1">
        <v>40784.486111111109</v>
      </c>
      <c r="B7062">
        <v>0</v>
      </c>
    </row>
    <row r="7063" spans="1:2" x14ac:dyDescent="0.25">
      <c r="A7063" s="1">
        <v>40784.493055555555</v>
      </c>
      <c r="B7063">
        <v>0</v>
      </c>
    </row>
    <row r="7064" spans="1:2" x14ac:dyDescent="0.25">
      <c r="A7064" s="1">
        <v>40784.5</v>
      </c>
      <c r="B7064">
        <v>0</v>
      </c>
    </row>
    <row r="7065" spans="1:2" x14ac:dyDescent="0.25">
      <c r="A7065" s="1">
        <v>40784.506944444445</v>
      </c>
      <c r="B7065">
        <v>0</v>
      </c>
    </row>
    <row r="7066" spans="1:2" x14ac:dyDescent="0.25">
      <c r="A7066" s="1">
        <v>40784.513888888891</v>
      </c>
      <c r="B7066">
        <v>0</v>
      </c>
    </row>
    <row r="7067" spans="1:2" x14ac:dyDescent="0.25">
      <c r="A7067" s="1">
        <v>40784.520833333336</v>
      </c>
      <c r="B7067">
        <v>0</v>
      </c>
    </row>
    <row r="7068" spans="1:2" x14ac:dyDescent="0.25">
      <c r="A7068" s="1">
        <v>40784.527777777781</v>
      </c>
      <c r="B7068">
        <v>0</v>
      </c>
    </row>
    <row r="7069" spans="1:2" x14ac:dyDescent="0.25">
      <c r="A7069" s="1">
        <v>40784.534722222219</v>
      </c>
      <c r="B7069">
        <v>0</v>
      </c>
    </row>
    <row r="7070" spans="1:2" x14ac:dyDescent="0.25">
      <c r="A7070" s="1">
        <v>40784.541666666664</v>
      </c>
      <c r="B7070">
        <v>0</v>
      </c>
    </row>
    <row r="7071" spans="1:2" x14ac:dyDescent="0.25">
      <c r="A7071" s="1">
        <v>40784.548611111109</v>
      </c>
      <c r="B7071">
        <v>0</v>
      </c>
    </row>
    <row r="7072" spans="1:2" x14ac:dyDescent="0.25">
      <c r="A7072" s="1">
        <v>40784.555555555555</v>
      </c>
      <c r="B7072">
        <v>0</v>
      </c>
    </row>
    <row r="7073" spans="1:2" x14ac:dyDescent="0.25">
      <c r="A7073" s="1">
        <v>40784.5625</v>
      </c>
      <c r="B7073">
        <v>0</v>
      </c>
    </row>
    <row r="7074" spans="1:2" x14ac:dyDescent="0.25">
      <c r="A7074" s="1">
        <v>40784.569444444445</v>
      </c>
      <c r="B7074">
        <v>0</v>
      </c>
    </row>
    <row r="7075" spans="1:2" x14ac:dyDescent="0.25">
      <c r="A7075" s="1">
        <v>40784.576388888891</v>
      </c>
      <c r="B7075">
        <v>0</v>
      </c>
    </row>
    <row r="7076" spans="1:2" x14ac:dyDescent="0.25">
      <c r="A7076" s="1">
        <v>40784.583333333336</v>
      </c>
      <c r="B7076">
        <v>0</v>
      </c>
    </row>
    <row r="7077" spans="1:2" x14ac:dyDescent="0.25">
      <c r="A7077" s="1">
        <v>40784.590277777781</v>
      </c>
      <c r="B7077">
        <v>0</v>
      </c>
    </row>
    <row r="7078" spans="1:2" x14ac:dyDescent="0.25">
      <c r="A7078" s="1">
        <v>40784.597222222219</v>
      </c>
      <c r="B7078">
        <v>0</v>
      </c>
    </row>
    <row r="7079" spans="1:2" x14ac:dyDescent="0.25">
      <c r="A7079" s="1">
        <v>40784.604166666664</v>
      </c>
      <c r="B7079">
        <v>0</v>
      </c>
    </row>
    <row r="7080" spans="1:2" x14ac:dyDescent="0.25">
      <c r="A7080" s="1">
        <v>40784.611111111109</v>
      </c>
      <c r="B7080">
        <v>0</v>
      </c>
    </row>
    <row r="7081" spans="1:2" x14ac:dyDescent="0.25">
      <c r="A7081" s="1">
        <v>40784.618055555555</v>
      </c>
      <c r="B7081">
        <v>0</v>
      </c>
    </row>
    <row r="7082" spans="1:2" x14ac:dyDescent="0.25">
      <c r="A7082" s="1">
        <v>40784.625</v>
      </c>
      <c r="B7082">
        <v>0</v>
      </c>
    </row>
    <row r="7083" spans="1:2" x14ac:dyDescent="0.25">
      <c r="A7083" s="1">
        <v>40784.631944444445</v>
      </c>
      <c r="B7083">
        <v>0</v>
      </c>
    </row>
    <row r="7084" spans="1:2" x14ac:dyDescent="0.25">
      <c r="A7084" s="1">
        <v>40784.638888888891</v>
      </c>
      <c r="B7084">
        <v>0</v>
      </c>
    </row>
    <row r="7085" spans="1:2" x14ac:dyDescent="0.25">
      <c r="A7085" s="1">
        <v>40784.645833333336</v>
      </c>
      <c r="B7085">
        <v>0</v>
      </c>
    </row>
    <row r="7086" spans="1:2" x14ac:dyDescent="0.25">
      <c r="A7086" s="1">
        <v>40784.652777777781</v>
      </c>
      <c r="B7086">
        <v>0</v>
      </c>
    </row>
    <row r="7087" spans="1:2" x14ac:dyDescent="0.25">
      <c r="A7087" s="1">
        <v>40784.659722222219</v>
      </c>
      <c r="B7087">
        <v>0</v>
      </c>
    </row>
    <row r="7088" spans="1:2" x14ac:dyDescent="0.25">
      <c r="A7088" s="1">
        <v>40784.666666666664</v>
      </c>
      <c r="B7088">
        <v>0</v>
      </c>
    </row>
    <row r="7089" spans="1:2" x14ac:dyDescent="0.25">
      <c r="A7089" s="1">
        <v>40784.673611111109</v>
      </c>
      <c r="B7089">
        <v>0</v>
      </c>
    </row>
    <row r="7090" spans="1:2" x14ac:dyDescent="0.25">
      <c r="A7090" s="1">
        <v>40784.680555555555</v>
      </c>
      <c r="B7090">
        <v>0</v>
      </c>
    </row>
    <row r="7091" spans="1:2" x14ac:dyDescent="0.25">
      <c r="A7091" s="1">
        <v>40784.6875</v>
      </c>
      <c r="B7091">
        <v>0</v>
      </c>
    </row>
    <row r="7092" spans="1:2" x14ac:dyDescent="0.25">
      <c r="A7092" s="1">
        <v>40784.694444444445</v>
      </c>
      <c r="B7092">
        <v>0</v>
      </c>
    </row>
    <row r="7093" spans="1:2" x14ac:dyDescent="0.25">
      <c r="A7093" s="1">
        <v>40784.701388888891</v>
      </c>
      <c r="B7093">
        <v>0</v>
      </c>
    </row>
    <row r="7094" spans="1:2" x14ac:dyDescent="0.25">
      <c r="A7094" s="1">
        <v>40784.708333333336</v>
      </c>
      <c r="B7094">
        <v>0</v>
      </c>
    </row>
    <row r="7095" spans="1:2" x14ac:dyDescent="0.25">
      <c r="A7095" s="1">
        <v>40784.715277777781</v>
      </c>
      <c r="B7095">
        <v>0</v>
      </c>
    </row>
    <row r="7096" spans="1:2" x14ac:dyDescent="0.25">
      <c r="A7096" s="1">
        <v>40784.722222222219</v>
      </c>
      <c r="B7096">
        <v>0</v>
      </c>
    </row>
    <row r="7097" spans="1:2" x14ac:dyDescent="0.25">
      <c r="A7097" s="1">
        <v>40784.729166666664</v>
      </c>
      <c r="B7097">
        <v>0</v>
      </c>
    </row>
    <row r="7098" spans="1:2" x14ac:dyDescent="0.25">
      <c r="A7098" s="1">
        <v>40784.736111111109</v>
      </c>
      <c r="B7098">
        <v>0</v>
      </c>
    </row>
    <row r="7099" spans="1:2" x14ac:dyDescent="0.25">
      <c r="A7099" s="1">
        <v>40784.743055555555</v>
      </c>
      <c r="B7099">
        <v>0</v>
      </c>
    </row>
    <row r="7100" spans="1:2" x14ac:dyDescent="0.25">
      <c r="A7100" s="1">
        <v>40784.75</v>
      </c>
      <c r="B7100">
        <v>0</v>
      </c>
    </row>
    <row r="7101" spans="1:2" x14ac:dyDescent="0.25">
      <c r="A7101" s="1">
        <v>40784.756944444445</v>
      </c>
      <c r="B7101">
        <v>0</v>
      </c>
    </row>
    <row r="7102" spans="1:2" x14ac:dyDescent="0.25">
      <c r="A7102" s="1">
        <v>40784.763888888891</v>
      </c>
      <c r="B7102">
        <v>0</v>
      </c>
    </row>
    <row r="7103" spans="1:2" x14ac:dyDescent="0.25">
      <c r="A7103" s="1">
        <v>40784.770833333336</v>
      </c>
      <c r="B7103">
        <v>0</v>
      </c>
    </row>
    <row r="7104" spans="1:2" x14ac:dyDescent="0.25">
      <c r="A7104" s="1">
        <v>40784.777777777781</v>
      </c>
      <c r="B7104">
        <v>0</v>
      </c>
    </row>
    <row r="7105" spans="1:2" x14ac:dyDescent="0.25">
      <c r="A7105" s="1">
        <v>40784.784722222219</v>
      </c>
      <c r="B7105">
        <v>0</v>
      </c>
    </row>
    <row r="7106" spans="1:2" x14ac:dyDescent="0.25">
      <c r="A7106" s="1">
        <v>40784.791666666664</v>
      </c>
      <c r="B7106">
        <v>0</v>
      </c>
    </row>
    <row r="7107" spans="1:2" x14ac:dyDescent="0.25">
      <c r="A7107" s="1">
        <v>40784.798611111109</v>
      </c>
      <c r="B7107">
        <v>0</v>
      </c>
    </row>
    <row r="7108" spans="1:2" x14ac:dyDescent="0.25">
      <c r="A7108" s="1">
        <v>40784.805555555555</v>
      </c>
      <c r="B7108">
        <v>0</v>
      </c>
    </row>
    <row r="7109" spans="1:2" x14ac:dyDescent="0.25">
      <c r="A7109" s="1">
        <v>40784.8125</v>
      </c>
      <c r="B7109">
        <v>0</v>
      </c>
    </row>
    <row r="7110" spans="1:2" x14ac:dyDescent="0.25">
      <c r="A7110" s="1">
        <v>40784.819444444445</v>
      </c>
      <c r="B7110">
        <v>0</v>
      </c>
    </row>
    <row r="7111" spans="1:2" x14ac:dyDescent="0.25">
      <c r="A7111" s="1">
        <v>40784.826388888891</v>
      </c>
      <c r="B7111">
        <v>0</v>
      </c>
    </row>
    <row r="7112" spans="1:2" x14ac:dyDescent="0.25">
      <c r="A7112" s="1">
        <v>40784.833333333336</v>
      </c>
      <c r="B7112">
        <v>0</v>
      </c>
    </row>
    <row r="7113" spans="1:2" x14ac:dyDescent="0.25">
      <c r="A7113" s="1">
        <v>40784.840277777781</v>
      </c>
      <c r="B7113">
        <v>0</v>
      </c>
    </row>
    <row r="7114" spans="1:2" x14ac:dyDescent="0.25">
      <c r="A7114" s="1">
        <v>40784.847222222219</v>
      </c>
      <c r="B7114">
        <v>0</v>
      </c>
    </row>
    <row r="7115" spans="1:2" x14ac:dyDescent="0.25">
      <c r="A7115" s="1">
        <v>40784.854166666664</v>
      </c>
      <c r="B7115">
        <v>0</v>
      </c>
    </row>
    <row r="7116" spans="1:2" x14ac:dyDescent="0.25">
      <c r="A7116" s="1">
        <v>40784.861111111109</v>
      </c>
      <c r="B7116">
        <v>0</v>
      </c>
    </row>
    <row r="7117" spans="1:2" x14ac:dyDescent="0.25">
      <c r="A7117" s="1">
        <v>40784.868055555555</v>
      </c>
      <c r="B7117">
        <v>0</v>
      </c>
    </row>
    <row r="7118" spans="1:2" x14ac:dyDescent="0.25">
      <c r="A7118" s="1">
        <v>40784.875</v>
      </c>
      <c r="B7118">
        <v>0</v>
      </c>
    </row>
    <row r="7119" spans="1:2" x14ac:dyDescent="0.25">
      <c r="A7119" s="1">
        <v>40784.881944444445</v>
      </c>
      <c r="B7119">
        <v>0</v>
      </c>
    </row>
    <row r="7120" spans="1:2" x14ac:dyDescent="0.25">
      <c r="A7120" s="1">
        <v>40784.888888888891</v>
      </c>
      <c r="B7120">
        <v>0</v>
      </c>
    </row>
    <row r="7121" spans="1:2" x14ac:dyDescent="0.25">
      <c r="A7121" s="1">
        <v>40784.895833333336</v>
      </c>
      <c r="B7121">
        <v>0</v>
      </c>
    </row>
    <row r="7122" spans="1:2" x14ac:dyDescent="0.25">
      <c r="A7122" s="1">
        <v>40784.902777777781</v>
      </c>
      <c r="B7122">
        <v>0</v>
      </c>
    </row>
    <row r="7123" spans="1:2" x14ac:dyDescent="0.25">
      <c r="A7123" s="1">
        <v>40784.909722222219</v>
      </c>
      <c r="B7123">
        <v>0</v>
      </c>
    </row>
    <row r="7124" spans="1:2" x14ac:dyDescent="0.25">
      <c r="A7124" s="1">
        <v>40784.916666666664</v>
      </c>
      <c r="B7124">
        <v>0</v>
      </c>
    </row>
    <row r="7125" spans="1:2" x14ac:dyDescent="0.25">
      <c r="A7125" s="1">
        <v>40784.923611111109</v>
      </c>
      <c r="B7125">
        <v>0</v>
      </c>
    </row>
    <row r="7126" spans="1:2" x14ac:dyDescent="0.25">
      <c r="A7126" s="1">
        <v>40784.930555555555</v>
      </c>
      <c r="B7126">
        <v>0</v>
      </c>
    </row>
    <row r="7127" spans="1:2" x14ac:dyDescent="0.25">
      <c r="A7127" s="1">
        <v>40784.9375</v>
      </c>
      <c r="B7127">
        <v>0</v>
      </c>
    </row>
    <row r="7128" spans="1:2" x14ac:dyDescent="0.25">
      <c r="A7128" s="1">
        <v>40784.944444444445</v>
      </c>
      <c r="B7128">
        <v>0</v>
      </c>
    </row>
    <row r="7129" spans="1:2" x14ac:dyDescent="0.25">
      <c r="A7129" s="1">
        <v>40784.951388888891</v>
      </c>
      <c r="B7129">
        <v>0</v>
      </c>
    </row>
    <row r="7130" spans="1:2" x14ac:dyDescent="0.25">
      <c r="A7130" s="1">
        <v>40784.958333333336</v>
      </c>
      <c r="B7130">
        <v>0</v>
      </c>
    </row>
    <row r="7131" spans="1:2" x14ac:dyDescent="0.25">
      <c r="A7131" s="1">
        <v>40784.965277777781</v>
      </c>
      <c r="B7131">
        <v>0</v>
      </c>
    </row>
    <row r="7132" spans="1:2" x14ac:dyDescent="0.25">
      <c r="A7132" s="1">
        <v>40784.972222222219</v>
      </c>
      <c r="B7132">
        <v>0</v>
      </c>
    </row>
    <row r="7133" spans="1:2" x14ac:dyDescent="0.25">
      <c r="A7133" s="1">
        <v>40784.979166666664</v>
      </c>
      <c r="B7133">
        <v>0</v>
      </c>
    </row>
    <row r="7134" spans="1:2" x14ac:dyDescent="0.25">
      <c r="A7134" s="1">
        <v>40784.986111111109</v>
      </c>
      <c r="B7134">
        <v>0</v>
      </c>
    </row>
    <row r="7135" spans="1:2" x14ac:dyDescent="0.25">
      <c r="A7135" s="1">
        <v>40784.993055555555</v>
      </c>
      <c r="B7135">
        <v>0</v>
      </c>
    </row>
    <row r="7136" spans="1:2" x14ac:dyDescent="0.25">
      <c r="A7136" s="1">
        <v>40785</v>
      </c>
      <c r="B7136">
        <v>0</v>
      </c>
    </row>
    <row r="7137" spans="1:2" x14ac:dyDescent="0.25">
      <c r="A7137" s="1">
        <v>40785.006944444445</v>
      </c>
      <c r="B7137">
        <v>0</v>
      </c>
    </row>
    <row r="7138" spans="1:2" x14ac:dyDescent="0.25">
      <c r="A7138" s="1">
        <v>40785.013888888891</v>
      </c>
      <c r="B7138">
        <v>0</v>
      </c>
    </row>
    <row r="7139" spans="1:2" x14ac:dyDescent="0.25">
      <c r="A7139" s="1">
        <v>40785.020833333336</v>
      </c>
      <c r="B7139">
        <v>0</v>
      </c>
    </row>
    <row r="7140" spans="1:2" x14ac:dyDescent="0.25">
      <c r="A7140" s="1">
        <v>40785.027777777781</v>
      </c>
      <c r="B7140">
        <v>0</v>
      </c>
    </row>
    <row r="7141" spans="1:2" x14ac:dyDescent="0.25">
      <c r="A7141" s="1">
        <v>40785.034722222219</v>
      </c>
      <c r="B7141">
        <v>0</v>
      </c>
    </row>
    <row r="7142" spans="1:2" x14ac:dyDescent="0.25">
      <c r="A7142" s="1">
        <v>40785.041666666664</v>
      </c>
      <c r="B7142">
        <v>0</v>
      </c>
    </row>
    <row r="7143" spans="1:2" x14ac:dyDescent="0.25">
      <c r="A7143" s="1">
        <v>40785.048611111109</v>
      </c>
      <c r="B7143">
        <v>0</v>
      </c>
    </row>
    <row r="7144" spans="1:2" x14ac:dyDescent="0.25">
      <c r="A7144" s="1">
        <v>40785.055555555555</v>
      </c>
      <c r="B7144">
        <v>0</v>
      </c>
    </row>
    <row r="7145" spans="1:2" x14ac:dyDescent="0.25">
      <c r="A7145" s="1">
        <v>40785.0625</v>
      </c>
      <c r="B7145">
        <v>0</v>
      </c>
    </row>
    <row r="7146" spans="1:2" x14ac:dyDescent="0.25">
      <c r="A7146" s="1">
        <v>40785.069444444445</v>
      </c>
      <c r="B7146">
        <v>0</v>
      </c>
    </row>
    <row r="7147" spans="1:2" x14ac:dyDescent="0.25">
      <c r="A7147" s="1">
        <v>40785.076388888891</v>
      </c>
      <c r="B7147">
        <v>0</v>
      </c>
    </row>
    <row r="7148" spans="1:2" x14ac:dyDescent="0.25">
      <c r="A7148" s="1">
        <v>40785.083333333336</v>
      </c>
      <c r="B7148">
        <v>0</v>
      </c>
    </row>
    <row r="7149" spans="1:2" x14ac:dyDescent="0.25">
      <c r="A7149" s="1">
        <v>40785.090277777781</v>
      </c>
      <c r="B7149">
        <v>0</v>
      </c>
    </row>
    <row r="7150" spans="1:2" x14ac:dyDescent="0.25">
      <c r="A7150" s="1">
        <v>40785.097222222219</v>
      </c>
      <c r="B7150">
        <v>0</v>
      </c>
    </row>
    <row r="7151" spans="1:2" x14ac:dyDescent="0.25">
      <c r="A7151" s="1">
        <v>40785.104166666664</v>
      </c>
      <c r="B7151">
        <v>0</v>
      </c>
    </row>
    <row r="7152" spans="1:2" x14ac:dyDescent="0.25">
      <c r="A7152" s="1">
        <v>40785.111111111109</v>
      </c>
      <c r="B7152">
        <v>0</v>
      </c>
    </row>
    <row r="7153" spans="1:2" x14ac:dyDescent="0.25">
      <c r="A7153" s="1">
        <v>40785.118055555555</v>
      </c>
      <c r="B7153">
        <v>0</v>
      </c>
    </row>
    <row r="7154" spans="1:2" x14ac:dyDescent="0.25">
      <c r="A7154" s="1">
        <v>40785.125</v>
      </c>
      <c r="B7154">
        <v>0</v>
      </c>
    </row>
    <row r="7155" spans="1:2" x14ac:dyDescent="0.25">
      <c r="A7155" s="1">
        <v>40785.131944444445</v>
      </c>
      <c r="B7155">
        <v>0</v>
      </c>
    </row>
    <row r="7156" spans="1:2" x14ac:dyDescent="0.25">
      <c r="A7156" s="1">
        <v>40785.138888888891</v>
      </c>
      <c r="B7156">
        <v>0</v>
      </c>
    </row>
    <row r="7157" spans="1:2" x14ac:dyDescent="0.25">
      <c r="A7157" s="1">
        <v>40785.145833333336</v>
      </c>
      <c r="B7157">
        <v>0</v>
      </c>
    </row>
    <row r="7158" spans="1:2" x14ac:dyDescent="0.25">
      <c r="A7158" s="1">
        <v>40785.152777777781</v>
      </c>
      <c r="B7158">
        <v>0</v>
      </c>
    </row>
    <row r="7159" spans="1:2" x14ac:dyDescent="0.25">
      <c r="A7159" s="1">
        <v>40785.159722222219</v>
      </c>
      <c r="B7159">
        <v>0</v>
      </c>
    </row>
    <row r="7160" spans="1:2" x14ac:dyDescent="0.25">
      <c r="A7160" s="1">
        <v>40785.166666666664</v>
      </c>
      <c r="B7160">
        <v>0</v>
      </c>
    </row>
    <row r="7161" spans="1:2" x14ac:dyDescent="0.25">
      <c r="A7161" s="1">
        <v>40785.173611111109</v>
      </c>
      <c r="B7161">
        <v>0</v>
      </c>
    </row>
    <row r="7162" spans="1:2" x14ac:dyDescent="0.25">
      <c r="A7162" s="1">
        <v>40785.180555555555</v>
      </c>
      <c r="B7162">
        <v>0</v>
      </c>
    </row>
    <row r="7163" spans="1:2" x14ac:dyDescent="0.25">
      <c r="A7163" s="1">
        <v>40785.1875</v>
      </c>
      <c r="B7163">
        <v>0</v>
      </c>
    </row>
    <row r="7164" spans="1:2" x14ac:dyDescent="0.25">
      <c r="A7164" s="1">
        <v>40785.194444444445</v>
      </c>
      <c r="B7164">
        <v>0</v>
      </c>
    </row>
    <row r="7165" spans="1:2" x14ac:dyDescent="0.25">
      <c r="A7165" s="1">
        <v>40785.201388888891</v>
      </c>
      <c r="B7165">
        <v>0</v>
      </c>
    </row>
    <row r="7166" spans="1:2" x14ac:dyDescent="0.25">
      <c r="A7166" s="1">
        <v>40785.208333333336</v>
      </c>
      <c r="B7166">
        <v>0</v>
      </c>
    </row>
    <row r="7167" spans="1:2" x14ac:dyDescent="0.25">
      <c r="A7167" s="1">
        <v>40785.215277777781</v>
      </c>
      <c r="B7167">
        <v>0</v>
      </c>
    </row>
    <row r="7168" spans="1:2" x14ac:dyDescent="0.25">
      <c r="A7168" s="1">
        <v>40785.222222222219</v>
      </c>
      <c r="B7168">
        <v>0</v>
      </c>
    </row>
    <row r="7169" spans="1:2" x14ac:dyDescent="0.25">
      <c r="A7169" s="1">
        <v>40785.229166666664</v>
      </c>
      <c r="B7169">
        <v>0</v>
      </c>
    </row>
    <row r="7170" spans="1:2" x14ac:dyDescent="0.25">
      <c r="A7170" s="1">
        <v>40785.236111111109</v>
      </c>
      <c r="B7170">
        <v>0</v>
      </c>
    </row>
    <row r="7171" spans="1:2" x14ac:dyDescent="0.25">
      <c r="A7171" s="1">
        <v>40785.243055555555</v>
      </c>
      <c r="B7171">
        <v>0</v>
      </c>
    </row>
    <row r="7172" spans="1:2" x14ac:dyDescent="0.25">
      <c r="A7172" s="1">
        <v>40785.25</v>
      </c>
      <c r="B7172">
        <v>0</v>
      </c>
    </row>
    <row r="7173" spans="1:2" x14ac:dyDescent="0.25">
      <c r="A7173" s="1">
        <v>40785.256944444445</v>
      </c>
      <c r="B7173">
        <v>0</v>
      </c>
    </row>
    <row r="7174" spans="1:2" x14ac:dyDescent="0.25">
      <c r="A7174" s="1">
        <v>40785.263888888891</v>
      </c>
      <c r="B7174">
        <v>0</v>
      </c>
    </row>
    <row r="7175" spans="1:2" x14ac:dyDescent="0.25">
      <c r="A7175" s="1">
        <v>40785.270833333336</v>
      </c>
      <c r="B7175">
        <v>0</v>
      </c>
    </row>
    <row r="7176" spans="1:2" x14ac:dyDescent="0.25">
      <c r="A7176" s="1">
        <v>40785.277777777781</v>
      </c>
      <c r="B7176">
        <v>0</v>
      </c>
    </row>
    <row r="7177" spans="1:2" x14ac:dyDescent="0.25">
      <c r="A7177" s="1">
        <v>40785.284722222219</v>
      </c>
      <c r="B7177">
        <v>0</v>
      </c>
    </row>
    <row r="7178" spans="1:2" x14ac:dyDescent="0.25">
      <c r="A7178" s="1">
        <v>40785.291666666664</v>
      </c>
      <c r="B7178">
        <v>0</v>
      </c>
    </row>
    <row r="7179" spans="1:2" x14ac:dyDescent="0.25">
      <c r="A7179" s="1">
        <v>40785.298611111109</v>
      </c>
      <c r="B7179">
        <v>0</v>
      </c>
    </row>
    <row r="7180" spans="1:2" x14ac:dyDescent="0.25">
      <c r="A7180" s="1">
        <v>40785.305555555555</v>
      </c>
      <c r="B7180">
        <v>0</v>
      </c>
    </row>
    <row r="7181" spans="1:2" x14ac:dyDescent="0.25">
      <c r="A7181" s="1">
        <v>40785.3125</v>
      </c>
      <c r="B7181">
        <v>0</v>
      </c>
    </row>
    <row r="7182" spans="1:2" x14ac:dyDescent="0.25">
      <c r="A7182" s="1">
        <v>40785.319444444445</v>
      </c>
      <c r="B7182">
        <v>0</v>
      </c>
    </row>
    <row r="7183" spans="1:2" x14ac:dyDescent="0.25">
      <c r="A7183" s="1">
        <v>40785.326388888891</v>
      </c>
      <c r="B7183">
        <v>0</v>
      </c>
    </row>
    <row r="7184" spans="1:2" x14ac:dyDescent="0.25">
      <c r="A7184" s="1">
        <v>40785.333333333336</v>
      </c>
      <c r="B7184">
        <v>0</v>
      </c>
    </row>
    <row r="7185" spans="1:2" x14ac:dyDescent="0.25">
      <c r="A7185" s="1">
        <v>40785.340277777781</v>
      </c>
      <c r="B7185">
        <v>0</v>
      </c>
    </row>
    <row r="7186" spans="1:2" x14ac:dyDescent="0.25">
      <c r="A7186" s="1">
        <v>40785.347222222219</v>
      </c>
      <c r="B7186">
        <v>0</v>
      </c>
    </row>
    <row r="7187" spans="1:2" x14ac:dyDescent="0.25">
      <c r="A7187" s="1">
        <v>40785.354166666664</v>
      </c>
      <c r="B7187">
        <v>0</v>
      </c>
    </row>
    <row r="7188" spans="1:2" x14ac:dyDescent="0.25">
      <c r="A7188" s="1">
        <v>40785.361111111109</v>
      </c>
      <c r="B7188">
        <v>0</v>
      </c>
    </row>
    <row r="7189" spans="1:2" x14ac:dyDescent="0.25">
      <c r="A7189" s="1">
        <v>40785.368055555555</v>
      </c>
      <c r="B7189">
        <v>0</v>
      </c>
    </row>
    <row r="7190" spans="1:2" x14ac:dyDescent="0.25">
      <c r="A7190" s="1">
        <v>40785.375</v>
      </c>
      <c r="B7190">
        <v>0</v>
      </c>
    </row>
    <row r="7191" spans="1:2" x14ac:dyDescent="0.25">
      <c r="A7191" s="1">
        <v>40785.381944444445</v>
      </c>
      <c r="B7191">
        <v>0</v>
      </c>
    </row>
    <row r="7192" spans="1:2" x14ac:dyDescent="0.25">
      <c r="A7192" s="1">
        <v>40785.388888888891</v>
      </c>
      <c r="B7192">
        <v>0</v>
      </c>
    </row>
    <row r="7193" spans="1:2" x14ac:dyDescent="0.25">
      <c r="A7193" s="1">
        <v>40785.395833333336</v>
      </c>
      <c r="B7193">
        <v>0</v>
      </c>
    </row>
    <row r="7194" spans="1:2" x14ac:dyDescent="0.25">
      <c r="A7194" s="1">
        <v>40785.402777777781</v>
      </c>
      <c r="B7194">
        <v>0</v>
      </c>
    </row>
    <row r="7195" spans="1:2" x14ac:dyDescent="0.25">
      <c r="A7195" s="1">
        <v>40785.409722222219</v>
      </c>
      <c r="B7195">
        <v>0</v>
      </c>
    </row>
    <row r="7196" spans="1:2" x14ac:dyDescent="0.25">
      <c r="A7196" s="1">
        <v>40785.416666666664</v>
      </c>
      <c r="B7196">
        <v>0</v>
      </c>
    </row>
    <row r="7197" spans="1:2" x14ac:dyDescent="0.25">
      <c r="A7197" s="1">
        <v>40785.423611111109</v>
      </c>
      <c r="B7197">
        <v>0</v>
      </c>
    </row>
    <row r="7198" spans="1:2" x14ac:dyDescent="0.25">
      <c r="A7198" s="1">
        <v>40785.430555555555</v>
      </c>
      <c r="B7198">
        <v>0</v>
      </c>
    </row>
    <row r="7199" spans="1:2" x14ac:dyDescent="0.25">
      <c r="A7199" s="1">
        <v>40785.4375</v>
      </c>
      <c r="B7199">
        <v>0</v>
      </c>
    </row>
    <row r="7200" spans="1:2" x14ac:dyDescent="0.25">
      <c r="A7200" s="1">
        <v>40785.444444444445</v>
      </c>
      <c r="B7200">
        <v>0</v>
      </c>
    </row>
    <row r="7201" spans="1:2" x14ac:dyDescent="0.25">
      <c r="A7201" s="1">
        <v>40785.451388888891</v>
      </c>
      <c r="B7201">
        <v>0</v>
      </c>
    </row>
    <row r="7202" spans="1:2" x14ac:dyDescent="0.25">
      <c r="A7202" s="1">
        <v>40785.458333333336</v>
      </c>
      <c r="B7202">
        <v>0</v>
      </c>
    </row>
    <row r="7203" spans="1:2" x14ac:dyDescent="0.25">
      <c r="A7203" s="1">
        <v>40785.465277777781</v>
      </c>
      <c r="B7203">
        <v>0</v>
      </c>
    </row>
    <row r="7204" spans="1:2" x14ac:dyDescent="0.25">
      <c r="A7204" s="1">
        <v>40785.472222222219</v>
      </c>
      <c r="B7204">
        <v>0</v>
      </c>
    </row>
    <row r="7205" spans="1:2" x14ac:dyDescent="0.25">
      <c r="A7205" s="1">
        <v>40785.479166666664</v>
      </c>
      <c r="B7205">
        <v>0</v>
      </c>
    </row>
    <row r="7206" spans="1:2" x14ac:dyDescent="0.25">
      <c r="A7206" s="1">
        <v>40785.486111111109</v>
      </c>
      <c r="B7206">
        <v>0</v>
      </c>
    </row>
    <row r="7207" spans="1:2" x14ac:dyDescent="0.25">
      <c r="A7207" s="1">
        <v>40785.493055555555</v>
      </c>
      <c r="B7207">
        <v>0</v>
      </c>
    </row>
    <row r="7208" spans="1:2" x14ac:dyDescent="0.25">
      <c r="A7208" s="1">
        <v>40785.5</v>
      </c>
      <c r="B7208">
        <v>0</v>
      </c>
    </row>
    <row r="7209" spans="1:2" x14ac:dyDescent="0.25">
      <c r="A7209" s="1">
        <v>40785.506944444445</v>
      </c>
      <c r="B7209">
        <v>0</v>
      </c>
    </row>
    <row r="7210" spans="1:2" x14ac:dyDescent="0.25">
      <c r="A7210" s="1">
        <v>40785.513888888891</v>
      </c>
      <c r="B7210">
        <v>0</v>
      </c>
    </row>
    <row r="7211" spans="1:2" x14ac:dyDescent="0.25">
      <c r="A7211" s="1">
        <v>40785.520833333336</v>
      </c>
      <c r="B7211">
        <v>0</v>
      </c>
    </row>
    <row r="7212" spans="1:2" x14ac:dyDescent="0.25">
      <c r="A7212" s="1">
        <v>40785.527777777781</v>
      </c>
      <c r="B7212">
        <v>0</v>
      </c>
    </row>
    <row r="7213" spans="1:2" x14ac:dyDescent="0.25">
      <c r="A7213" s="1">
        <v>40785.534722222219</v>
      </c>
      <c r="B7213">
        <v>0</v>
      </c>
    </row>
    <row r="7214" spans="1:2" x14ac:dyDescent="0.25">
      <c r="A7214" s="1">
        <v>40785.541666666664</v>
      </c>
      <c r="B7214">
        <v>0</v>
      </c>
    </row>
    <row r="7215" spans="1:2" x14ac:dyDescent="0.25">
      <c r="A7215" s="1">
        <v>40785.548611111109</v>
      </c>
      <c r="B7215">
        <v>0</v>
      </c>
    </row>
    <row r="7216" spans="1:2" x14ac:dyDescent="0.25">
      <c r="A7216" s="1">
        <v>40785.555555555555</v>
      </c>
      <c r="B7216">
        <v>0</v>
      </c>
    </row>
    <row r="7217" spans="1:2" x14ac:dyDescent="0.25">
      <c r="A7217" s="1">
        <v>40785.5625</v>
      </c>
      <c r="B7217">
        <v>0</v>
      </c>
    </row>
    <row r="7218" spans="1:2" x14ac:dyDescent="0.25">
      <c r="A7218" s="1">
        <v>40785.569444444445</v>
      </c>
      <c r="B7218">
        <v>0</v>
      </c>
    </row>
    <row r="7219" spans="1:2" x14ac:dyDescent="0.25">
      <c r="A7219" s="1">
        <v>40785.576388888891</v>
      </c>
      <c r="B7219">
        <v>0</v>
      </c>
    </row>
    <row r="7220" spans="1:2" x14ac:dyDescent="0.25">
      <c r="A7220" s="1">
        <v>40785.583333333336</v>
      </c>
      <c r="B7220">
        <v>0</v>
      </c>
    </row>
    <row r="7221" spans="1:2" x14ac:dyDescent="0.25">
      <c r="A7221" s="1">
        <v>40785.590277777781</v>
      </c>
      <c r="B7221">
        <v>0</v>
      </c>
    </row>
    <row r="7222" spans="1:2" x14ac:dyDescent="0.25">
      <c r="A7222" s="1">
        <v>40785.597222222219</v>
      </c>
      <c r="B7222">
        <v>0</v>
      </c>
    </row>
    <row r="7223" spans="1:2" x14ac:dyDescent="0.25">
      <c r="A7223" s="1">
        <v>40785.604166666664</v>
      </c>
      <c r="B7223">
        <v>0</v>
      </c>
    </row>
    <row r="7224" spans="1:2" x14ac:dyDescent="0.25">
      <c r="A7224" s="1">
        <v>40785.611111111109</v>
      </c>
      <c r="B7224">
        <v>0</v>
      </c>
    </row>
    <row r="7225" spans="1:2" x14ac:dyDescent="0.25">
      <c r="A7225" s="1">
        <v>40785.618055555555</v>
      </c>
      <c r="B7225">
        <v>0</v>
      </c>
    </row>
    <row r="7226" spans="1:2" x14ac:dyDescent="0.25">
      <c r="A7226" s="1">
        <v>40785.625</v>
      </c>
      <c r="B7226">
        <v>0</v>
      </c>
    </row>
    <row r="7227" spans="1:2" x14ac:dyDescent="0.25">
      <c r="A7227" s="1">
        <v>40785.631944444445</v>
      </c>
      <c r="B7227">
        <v>0</v>
      </c>
    </row>
    <row r="7228" spans="1:2" x14ac:dyDescent="0.25">
      <c r="A7228" s="1">
        <v>40785.638888888891</v>
      </c>
      <c r="B7228">
        <v>0</v>
      </c>
    </row>
    <row r="7229" spans="1:2" x14ac:dyDescent="0.25">
      <c r="A7229" s="1">
        <v>40785.645833333336</v>
      </c>
      <c r="B7229">
        <v>0</v>
      </c>
    </row>
    <row r="7230" spans="1:2" x14ac:dyDescent="0.25">
      <c r="A7230" s="1">
        <v>40785.652777777781</v>
      </c>
      <c r="B7230">
        <v>0</v>
      </c>
    </row>
    <row r="7231" spans="1:2" x14ac:dyDescent="0.25">
      <c r="A7231" s="1">
        <v>40785.659722222219</v>
      </c>
      <c r="B7231">
        <v>0</v>
      </c>
    </row>
    <row r="7232" spans="1:2" x14ac:dyDescent="0.25">
      <c r="A7232" s="1">
        <v>40785.666666666664</v>
      </c>
      <c r="B7232">
        <v>0</v>
      </c>
    </row>
    <row r="7233" spans="1:2" x14ac:dyDescent="0.25">
      <c r="A7233" s="1">
        <v>40785.673611111109</v>
      </c>
      <c r="B7233">
        <v>0</v>
      </c>
    </row>
    <row r="7234" spans="1:2" x14ac:dyDescent="0.25">
      <c r="A7234" s="1">
        <v>40785.680555555555</v>
      </c>
      <c r="B7234">
        <v>0</v>
      </c>
    </row>
    <row r="7235" spans="1:2" x14ac:dyDescent="0.25">
      <c r="A7235" s="1">
        <v>40785.6875</v>
      </c>
      <c r="B7235">
        <v>0</v>
      </c>
    </row>
    <row r="7236" spans="1:2" x14ac:dyDescent="0.25">
      <c r="A7236" s="1">
        <v>40785.694444444445</v>
      </c>
      <c r="B7236">
        <v>0</v>
      </c>
    </row>
    <row r="7237" spans="1:2" x14ac:dyDescent="0.25">
      <c r="A7237" s="1">
        <v>40785.701388888891</v>
      </c>
      <c r="B7237">
        <v>0</v>
      </c>
    </row>
    <row r="7238" spans="1:2" x14ac:dyDescent="0.25">
      <c r="A7238" s="1">
        <v>40785.708333333336</v>
      </c>
      <c r="B7238">
        <v>0</v>
      </c>
    </row>
    <row r="7239" spans="1:2" x14ac:dyDescent="0.25">
      <c r="A7239" s="1">
        <v>40785.715277777781</v>
      </c>
      <c r="B7239">
        <v>0</v>
      </c>
    </row>
    <row r="7240" spans="1:2" x14ac:dyDescent="0.25">
      <c r="A7240" s="1">
        <v>40785.722222222219</v>
      </c>
      <c r="B7240">
        <v>0</v>
      </c>
    </row>
    <row r="7241" spans="1:2" x14ac:dyDescent="0.25">
      <c r="A7241" s="1">
        <v>40785.729166666664</v>
      </c>
      <c r="B7241">
        <v>0</v>
      </c>
    </row>
    <row r="7242" spans="1:2" x14ac:dyDescent="0.25">
      <c r="A7242" s="1">
        <v>40785.736111111109</v>
      </c>
      <c r="B7242">
        <v>0</v>
      </c>
    </row>
    <row r="7243" spans="1:2" x14ac:dyDescent="0.25">
      <c r="A7243" s="1">
        <v>40785.743055555555</v>
      </c>
      <c r="B7243">
        <v>0</v>
      </c>
    </row>
    <row r="7244" spans="1:2" x14ac:dyDescent="0.25">
      <c r="A7244" s="1">
        <v>40785.75</v>
      </c>
      <c r="B7244">
        <v>0</v>
      </c>
    </row>
    <row r="7245" spans="1:2" x14ac:dyDescent="0.25">
      <c r="A7245" s="1">
        <v>40785.756944444445</v>
      </c>
      <c r="B7245">
        <v>0</v>
      </c>
    </row>
    <row r="7246" spans="1:2" x14ac:dyDescent="0.25">
      <c r="A7246" s="1">
        <v>40785.763888888891</v>
      </c>
      <c r="B7246">
        <v>0</v>
      </c>
    </row>
    <row r="7247" spans="1:2" x14ac:dyDescent="0.25">
      <c r="A7247" s="1">
        <v>40785.770833333336</v>
      </c>
      <c r="B7247">
        <v>0</v>
      </c>
    </row>
    <row r="7248" spans="1:2" x14ac:dyDescent="0.25">
      <c r="A7248" s="1">
        <v>40785.777777777781</v>
      </c>
      <c r="B7248">
        <v>0</v>
      </c>
    </row>
    <row r="7249" spans="1:2" x14ac:dyDescent="0.25">
      <c r="A7249" s="1">
        <v>40785.784722222219</v>
      </c>
      <c r="B7249">
        <v>0</v>
      </c>
    </row>
    <row r="7250" spans="1:2" x14ac:dyDescent="0.25">
      <c r="A7250" s="1">
        <v>40785.791666666664</v>
      </c>
      <c r="B7250">
        <v>0</v>
      </c>
    </row>
    <row r="7251" spans="1:2" x14ac:dyDescent="0.25">
      <c r="A7251" s="1">
        <v>40785.798611111109</v>
      </c>
      <c r="B7251">
        <v>0</v>
      </c>
    </row>
    <row r="7252" spans="1:2" x14ac:dyDescent="0.25">
      <c r="A7252" s="1">
        <v>40785.805555555555</v>
      </c>
      <c r="B7252">
        <v>0</v>
      </c>
    </row>
    <row r="7253" spans="1:2" x14ac:dyDescent="0.25">
      <c r="A7253" s="1">
        <v>40785.8125</v>
      </c>
      <c r="B7253">
        <v>0</v>
      </c>
    </row>
    <row r="7254" spans="1:2" x14ac:dyDescent="0.25">
      <c r="A7254" s="1">
        <v>40785.819444444445</v>
      </c>
      <c r="B7254">
        <v>0</v>
      </c>
    </row>
    <row r="7255" spans="1:2" x14ac:dyDescent="0.25">
      <c r="A7255" s="1">
        <v>40785.826388888891</v>
      </c>
      <c r="B7255">
        <v>0</v>
      </c>
    </row>
    <row r="7256" spans="1:2" x14ac:dyDescent="0.25">
      <c r="A7256" s="1">
        <v>40785.833333333336</v>
      </c>
      <c r="B7256">
        <v>0</v>
      </c>
    </row>
    <row r="7257" spans="1:2" x14ac:dyDescent="0.25">
      <c r="A7257" s="1">
        <v>40785.840277777781</v>
      </c>
      <c r="B7257">
        <v>0</v>
      </c>
    </row>
    <row r="7258" spans="1:2" x14ac:dyDescent="0.25">
      <c r="A7258" s="1">
        <v>40785.847222222219</v>
      </c>
      <c r="B7258">
        <v>0</v>
      </c>
    </row>
    <row r="7259" spans="1:2" x14ac:dyDescent="0.25">
      <c r="A7259" s="1">
        <v>40785.854166666664</v>
      </c>
      <c r="B7259">
        <v>0</v>
      </c>
    </row>
    <row r="7260" spans="1:2" x14ac:dyDescent="0.25">
      <c r="A7260" s="1">
        <v>40785.861111111109</v>
      </c>
      <c r="B7260">
        <v>0</v>
      </c>
    </row>
    <row r="7261" spans="1:2" x14ac:dyDescent="0.25">
      <c r="A7261" s="1">
        <v>40785.868055555555</v>
      </c>
      <c r="B7261">
        <v>0</v>
      </c>
    </row>
    <row r="7262" spans="1:2" x14ac:dyDescent="0.25">
      <c r="A7262" s="1">
        <v>40785.875</v>
      </c>
      <c r="B7262">
        <v>0</v>
      </c>
    </row>
    <row r="7263" spans="1:2" x14ac:dyDescent="0.25">
      <c r="A7263" s="1">
        <v>40785.881944444445</v>
      </c>
      <c r="B7263">
        <v>0</v>
      </c>
    </row>
    <row r="7264" spans="1:2" x14ac:dyDescent="0.25">
      <c r="A7264" s="1">
        <v>40785.888888888891</v>
      </c>
      <c r="B7264">
        <v>0</v>
      </c>
    </row>
    <row r="7265" spans="1:2" x14ac:dyDescent="0.25">
      <c r="A7265" s="1">
        <v>40785.895833333336</v>
      </c>
      <c r="B7265">
        <v>0</v>
      </c>
    </row>
    <row r="7266" spans="1:2" x14ac:dyDescent="0.25">
      <c r="A7266" s="1">
        <v>40785.902777777781</v>
      </c>
      <c r="B7266">
        <v>0</v>
      </c>
    </row>
    <row r="7267" spans="1:2" x14ac:dyDescent="0.25">
      <c r="A7267" s="1">
        <v>40785.909722222219</v>
      </c>
      <c r="B7267">
        <v>0</v>
      </c>
    </row>
    <row r="7268" spans="1:2" x14ac:dyDescent="0.25">
      <c r="A7268" s="1">
        <v>40785.916666666664</v>
      </c>
      <c r="B7268">
        <v>0</v>
      </c>
    </row>
    <row r="7269" spans="1:2" x14ac:dyDescent="0.25">
      <c r="A7269" s="1">
        <v>40785.923611111109</v>
      </c>
      <c r="B7269">
        <v>0</v>
      </c>
    </row>
    <row r="7270" spans="1:2" x14ac:dyDescent="0.25">
      <c r="A7270" s="1">
        <v>40785.930555555555</v>
      </c>
      <c r="B7270">
        <v>0</v>
      </c>
    </row>
    <row r="7271" spans="1:2" x14ac:dyDescent="0.25">
      <c r="A7271" s="1">
        <v>40785.9375</v>
      </c>
      <c r="B7271">
        <v>0</v>
      </c>
    </row>
    <row r="7272" spans="1:2" x14ac:dyDescent="0.25">
      <c r="A7272" s="1">
        <v>40785.944444444445</v>
      </c>
      <c r="B7272">
        <v>0</v>
      </c>
    </row>
    <row r="7273" spans="1:2" x14ac:dyDescent="0.25">
      <c r="A7273" s="1">
        <v>40785.951388888891</v>
      </c>
      <c r="B7273">
        <v>0</v>
      </c>
    </row>
    <row r="7274" spans="1:2" x14ac:dyDescent="0.25">
      <c r="A7274" s="1">
        <v>40785.958333333336</v>
      </c>
      <c r="B7274">
        <v>0</v>
      </c>
    </row>
    <row r="7275" spans="1:2" x14ac:dyDescent="0.25">
      <c r="A7275" s="1">
        <v>40785.965277777781</v>
      </c>
      <c r="B7275">
        <v>0</v>
      </c>
    </row>
    <row r="7276" spans="1:2" x14ac:dyDescent="0.25">
      <c r="A7276" s="1">
        <v>40785.972222222219</v>
      </c>
      <c r="B7276">
        <v>0</v>
      </c>
    </row>
    <row r="7277" spans="1:2" x14ac:dyDescent="0.25">
      <c r="A7277" s="1">
        <v>40785.979166666664</v>
      </c>
      <c r="B7277">
        <v>0</v>
      </c>
    </row>
    <row r="7278" spans="1:2" x14ac:dyDescent="0.25">
      <c r="A7278" s="1">
        <v>40785.986111111109</v>
      </c>
      <c r="B7278">
        <v>0</v>
      </c>
    </row>
    <row r="7279" spans="1:2" x14ac:dyDescent="0.25">
      <c r="A7279" s="1">
        <v>40785.993055555555</v>
      </c>
      <c r="B7279">
        <v>0</v>
      </c>
    </row>
    <row r="7280" spans="1:2" x14ac:dyDescent="0.25">
      <c r="A7280" s="1">
        <v>40786</v>
      </c>
      <c r="B7280">
        <v>0</v>
      </c>
    </row>
    <row r="7281" spans="1:2" x14ac:dyDescent="0.25">
      <c r="A7281" s="1">
        <v>40786.006944444445</v>
      </c>
      <c r="B7281">
        <v>0</v>
      </c>
    </row>
    <row r="7282" spans="1:2" x14ac:dyDescent="0.25">
      <c r="A7282" s="1">
        <v>40786.013888888891</v>
      </c>
      <c r="B7282">
        <v>0</v>
      </c>
    </row>
    <row r="7283" spans="1:2" x14ac:dyDescent="0.25">
      <c r="A7283" s="1">
        <v>40786.020833333336</v>
      </c>
      <c r="B7283">
        <v>0</v>
      </c>
    </row>
    <row r="7284" spans="1:2" x14ac:dyDescent="0.25">
      <c r="A7284" s="1">
        <v>40786.027777777781</v>
      </c>
      <c r="B7284">
        <v>0</v>
      </c>
    </row>
    <row r="7285" spans="1:2" x14ac:dyDescent="0.25">
      <c r="A7285" s="1">
        <v>40786.034722222219</v>
      </c>
      <c r="B7285">
        <v>0</v>
      </c>
    </row>
    <row r="7286" spans="1:2" x14ac:dyDescent="0.25">
      <c r="A7286" s="1">
        <v>40786.041666666664</v>
      </c>
      <c r="B7286">
        <v>0</v>
      </c>
    </row>
    <row r="7287" spans="1:2" x14ac:dyDescent="0.25">
      <c r="A7287" s="1">
        <v>40786.048611111109</v>
      </c>
      <c r="B7287">
        <v>0</v>
      </c>
    </row>
    <row r="7288" spans="1:2" x14ac:dyDescent="0.25">
      <c r="A7288" s="1">
        <v>40786.055555555555</v>
      </c>
      <c r="B7288">
        <v>0</v>
      </c>
    </row>
    <row r="7289" spans="1:2" x14ac:dyDescent="0.25">
      <c r="A7289" s="1">
        <v>40786.0625</v>
      </c>
      <c r="B7289">
        <v>0</v>
      </c>
    </row>
    <row r="7290" spans="1:2" x14ac:dyDescent="0.25">
      <c r="A7290" s="1">
        <v>40786.069444444445</v>
      </c>
      <c r="B7290">
        <v>0</v>
      </c>
    </row>
    <row r="7291" spans="1:2" x14ac:dyDescent="0.25">
      <c r="A7291" s="1">
        <v>40786.076388888891</v>
      </c>
      <c r="B7291">
        <v>0</v>
      </c>
    </row>
    <row r="7292" spans="1:2" x14ac:dyDescent="0.25">
      <c r="A7292" s="1">
        <v>40786.083333333336</v>
      </c>
      <c r="B7292">
        <v>0</v>
      </c>
    </row>
    <row r="7293" spans="1:2" x14ac:dyDescent="0.25">
      <c r="A7293" s="1">
        <v>40786.090277777781</v>
      </c>
      <c r="B7293">
        <v>0</v>
      </c>
    </row>
    <row r="7294" spans="1:2" x14ac:dyDescent="0.25">
      <c r="A7294" s="1">
        <v>40786.097222222219</v>
      </c>
      <c r="B7294">
        <v>0</v>
      </c>
    </row>
    <row r="7295" spans="1:2" x14ac:dyDescent="0.25">
      <c r="A7295" s="1">
        <v>40786.104166666664</v>
      </c>
      <c r="B7295">
        <v>0</v>
      </c>
    </row>
    <row r="7296" spans="1:2" x14ac:dyDescent="0.25">
      <c r="A7296" s="1">
        <v>40786.111111111109</v>
      </c>
      <c r="B7296">
        <v>0</v>
      </c>
    </row>
    <row r="7297" spans="1:2" x14ac:dyDescent="0.25">
      <c r="A7297" s="1">
        <v>40786.118055555555</v>
      </c>
      <c r="B7297">
        <v>0</v>
      </c>
    </row>
    <row r="7298" spans="1:2" x14ac:dyDescent="0.25">
      <c r="A7298" s="1">
        <v>40786.125</v>
      </c>
      <c r="B7298">
        <v>0</v>
      </c>
    </row>
    <row r="7299" spans="1:2" x14ac:dyDescent="0.25">
      <c r="A7299" s="1">
        <v>40786.131944444445</v>
      </c>
      <c r="B7299">
        <v>0</v>
      </c>
    </row>
    <row r="7300" spans="1:2" x14ac:dyDescent="0.25">
      <c r="A7300" s="1">
        <v>40786.138888888891</v>
      </c>
      <c r="B7300">
        <v>0</v>
      </c>
    </row>
    <row r="7301" spans="1:2" x14ac:dyDescent="0.25">
      <c r="A7301" s="1">
        <v>40786.145833333336</v>
      </c>
      <c r="B7301">
        <v>0</v>
      </c>
    </row>
    <row r="7302" spans="1:2" x14ac:dyDescent="0.25">
      <c r="A7302" s="1">
        <v>40786.152777777781</v>
      </c>
      <c r="B7302">
        <v>0</v>
      </c>
    </row>
    <row r="7303" spans="1:2" x14ac:dyDescent="0.25">
      <c r="A7303" s="1">
        <v>40786.159722222219</v>
      </c>
      <c r="B7303">
        <v>0</v>
      </c>
    </row>
    <row r="7304" spans="1:2" x14ac:dyDescent="0.25">
      <c r="A7304" s="1">
        <v>40786.166666666664</v>
      </c>
      <c r="B7304">
        <v>0</v>
      </c>
    </row>
    <row r="7305" spans="1:2" x14ac:dyDescent="0.25">
      <c r="A7305" s="1">
        <v>40786.173611111109</v>
      </c>
      <c r="B7305">
        <v>0</v>
      </c>
    </row>
    <row r="7306" spans="1:2" x14ac:dyDescent="0.25">
      <c r="A7306" s="1">
        <v>40786.180555555555</v>
      </c>
      <c r="B7306">
        <v>0</v>
      </c>
    </row>
    <row r="7307" spans="1:2" x14ac:dyDescent="0.25">
      <c r="A7307" s="1">
        <v>40786.1875</v>
      </c>
      <c r="B7307">
        <v>0</v>
      </c>
    </row>
    <row r="7308" spans="1:2" x14ac:dyDescent="0.25">
      <c r="A7308" s="1">
        <v>40786.194444444445</v>
      </c>
      <c r="B7308">
        <v>0</v>
      </c>
    </row>
    <row r="7309" spans="1:2" x14ac:dyDescent="0.25">
      <c r="A7309" s="1">
        <v>40786.201388888891</v>
      </c>
      <c r="B7309">
        <v>0</v>
      </c>
    </row>
    <row r="7310" spans="1:2" x14ac:dyDescent="0.25">
      <c r="A7310" s="1">
        <v>40786.208333333336</v>
      </c>
      <c r="B7310">
        <v>0</v>
      </c>
    </row>
    <row r="7311" spans="1:2" x14ac:dyDescent="0.25">
      <c r="A7311" s="1">
        <v>40786.215277777781</v>
      </c>
      <c r="B7311">
        <v>0</v>
      </c>
    </row>
    <row r="7312" spans="1:2" x14ac:dyDescent="0.25">
      <c r="A7312" s="1">
        <v>40786.222222222219</v>
      </c>
      <c r="B7312">
        <v>0</v>
      </c>
    </row>
    <row r="7313" spans="1:2" x14ac:dyDescent="0.25">
      <c r="A7313" s="1">
        <v>40786.229166666664</v>
      </c>
      <c r="B7313">
        <v>0</v>
      </c>
    </row>
    <row r="7314" spans="1:2" x14ac:dyDescent="0.25">
      <c r="A7314" s="1">
        <v>40786.236111111109</v>
      </c>
      <c r="B7314">
        <v>0</v>
      </c>
    </row>
    <row r="7315" spans="1:2" x14ac:dyDescent="0.25">
      <c r="A7315" s="1">
        <v>40786.243055555555</v>
      </c>
      <c r="B7315">
        <v>0</v>
      </c>
    </row>
    <row r="7316" spans="1:2" x14ac:dyDescent="0.25">
      <c r="A7316" s="1">
        <v>40786.25</v>
      </c>
      <c r="B7316">
        <v>0</v>
      </c>
    </row>
    <row r="7317" spans="1:2" x14ac:dyDescent="0.25">
      <c r="A7317" s="1">
        <v>40786.256944444445</v>
      </c>
      <c r="B7317">
        <v>0</v>
      </c>
    </row>
    <row r="7318" spans="1:2" x14ac:dyDescent="0.25">
      <c r="A7318" s="1">
        <v>40786.263888888891</v>
      </c>
      <c r="B7318">
        <v>0</v>
      </c>
    </row>
    <row r="7319" spans="1:2" x14ac:dyDescent="0.25">
      <c r="A7319" s="1">
        <v>40786.270833333336</v>
      </c>
      <c r="B7319">
        <v>0</v>
      </c>
    </row>
    <row r="7320" spans="1:2" x14ac:dyDescent="0.25">
      <c r="A7320" s="1">
        <v>40786.277777777781</v>
      </c>
      <c r="B7320">
        <v>0</v>
      </c>
    </row>
    <row r="7321" spans="1:2" x14ac:dyDescent="0.25">
      <c r="A7321" s="1">
        <v>40786.284722222219</v>
      </c>
      <c r="B7321">
        <v>0</v>
      </c>
    </row>
    <row r="7322" spans="1:2" x14ac:dyDescent="0.25">
      <c r="A7322" s="1">
        <v>40786.291666666664</v>
      </c>
      <c r="B7322">
        <v>0</v>
      </c>
    </row>
    <row r="7323" spans="1:2" x14ac:dyDescent="0.25">
      <c r="A7323" s="1">
        <v>40786.298611111109</v>
      </c>
      <c r="B7323">
        <v>0</v>
      </c>
    </row>
    <row r="7324" spans="1:2" x14ac:dyDescent="0.25">
      <c r="A7324" s="1">
        <v>40786.305555555555</v>
      </c>
      <c r="B7324">
        <v>0</v>
      </c>
    </row>
    <row r="7325" spans="1:2" x14ac:dyDescent="0.25">
      <c r="A7325" s="1">
        <v>40786.3125</v>
      </c>
      <c r="B7325">
        <v>0</v>
      </c>
    </row>
    <row r="7326" spans="1:2" x14ac:dyDescent="0.25">
      <c r="A7326" s="1">
        <v>40786.319444444445</v>
      </c>
      <c r="B7326">
        <v>0</v>
      </c>
    </row>
    <row r="7327" spans="1:2" x14ac:dyDescent="0.25">
      <c r="A7327" s="1">
        <v>40786.326388888891</v>
      </c>
      <c r="B7327">
        <v>0</v>
      </c>
    </row>
    <row r="7328" spans="1:2" x14ac:dyDescent="0.25">
      <c r="A7328" s="1">
        <v>40786.333333333336</v>
      </c>
      <c r="B7328">
        <v>0</v>
      </c>
    </row>
    <row r="7329" spans="1:2" x14ac:dyDescent="0.25">
      <c r="A7329" s="1">
        <v>40786.340277777781</v>
      </c>
      <c r="B7329">
        <v>0</v>
      </c>
    </row>
    <row r="7330" spans="1:2" x14ac:dyDescent="0.25">
      <c r="A7330" s="1">
        <v>40786.347222222219</v>
      </c>
      <c r="B7330">
        <v>0</v>
      </c>
    </row>
    <row r="7331" spans="1:2" x14ac:dyDescent="0.25">
      <c r="A7331" s="1">
        <v>40786.354166666664</v>
      </c>
      <c r="B7331">
        <v>0</v>
      </c>
    </row>
    <row r="7332" spans="1:2" x14ac:dyDescent="0.25">
      <c r="A7332" s="1">
        <v>40786.361111111109</v>
      </c>
      <c r="B7332">
        <v>0</v>
      </c>
    </row>
    <row r="7333" spans="1:2" x14ac:dyDescent="0.25">
      <c r="A7333" s="1">
        <v>40786.368055555555</v>
      </c>
      <c r="B7333">
        <v>0</v>
      </c>
    </row>
    <row r="7334" spans="1:2" x14ac:dyDescent="0.25">
      <c r="A7334" s="1">
        <v>40786.375</v>
      </c>
      <c r="B7334">
        <v>0</v>
      </c>
    </row>
    <row r="7335" spans="1:2" x14ac:dyDescent="0.25">
      <c r="A7335" s="1">
        <v>40786.381944444445</v>
      </c>
      <c r="B7335">
        <v>0</v>
      </c>
    </row>
    <row r="7336" spans="1:2" x14ac:dyDescent="0.25">
      <c r="A7336" s="1">
        <v>40786.388888888891</v>
      </c>
      <c r="B7336">
        <v>0</v>
      </c>
    </row>
    <row r="7337" spans="1:2" x14ac:dyDescent="0.25">
      <c r="A7337" s="1">
        <v>40786.395833333336</v>
      </c>
      <c r="B7337">
        <v>0</v>
      </c>
    </row>
    <row r="7338" spans="1:2" x14ac:dyDescent="0.25">
      <c r="A7338" s="1">
        <v>40786.402777777781</v>
      </c>
      <c r="B7338">
        <v>0</v>
      </c>
    </row>
    <row r="7339" spans="1:2" x14ac:dyDescent="0.25">
      <c r="A7339" s="1">
        <v>40786.409722222219</v>
      </c>
      <c r="B7339">
        <v>0</v>
      </c>
    </row>
    <row r="7340" spans="1:2" x14ac:dyDescent="0.25">
      <c r="A7340" s="1">
        <v>40786.416666666664</v>
      </c>
      <c r="B7340">
        <v>0</v>
      </c>
    </row>
    <row r="7341" spans="1:2" x14ac:dyDescent="0.25">
      <c r="A7341" s="1">
        <v>40786.423611111109</v>
      </c>
      <c r="B7341">
        <v>0</v>
      </c>
    </row>
    <row r="7342" spans="1:2" x14ac:dyDescent="0.25">
      <c r="A7342" s="1">
        <v>40786.430555555555</v>
      </c>
      <c r="B7342">
        <v>0</v>
      </c>
    </row>
    <row r="7343" spans="1:2" x14ac:dyDescent="0.25">
      <c r="A7343" s="1">
        <v>40786.4375</v>
      </c>
      <c r="B7343">
        <v>0</v>
      </c>
    </row>
    <row r="7344" spans="1:2" x14ac:dyDescent="0.25">
      <c r="A7344" s="1">
        <v>40786.444444444445</v>
      </c>
      <c r="B7344">
        <v>0</v>
      </c>
    </row>
    <row r="7345" spans="1:2" x14ac:dyDescent="0.25">
      <c r="A7345" s="1">
        <v>40786.451388888891</v>
      </c>
      <c r="B7345">
        <v>0</v>
      </c>
    </row>
    <row r="7346" spans="1:2" x14ac:dyDescent="0.25">
      <c r="A7346" s="1">
        <v>40786.458333333336</v>
      </c>
      <c r="B7346">
        <v>0</v>
      </c>
    </row>
    <row r="7347" spans="1:2" x14ac:dyDescent="0.25">
      <c r="A7347" s="1">
        <v>40786.465277777781</v>
      </c>
      <c r="B7347">
        <v>0</v>
      </c>
    </row>
    <row r="7348" spans="1:2" x14ac:dyDescent="0.25">
      <c r="A7348" s="1">
        <v>40786.472222222219</v>
      </c>
      <c r="B7348">
        <v>0</v>
      </c>
    </row>
    <row r="7349" spans="1:2" x14ac:dyDescent="0.25">
      <c r="A7349" s="1">
        <v>40786.479166666664</v>
      </c>
      <c r="B7349">
        <v>0</v>
      </c>
    </row>
    <row r="7350" spans="1:2" x14ac:dyDescent="0.25">
      <c r="A7350" s="1">
        <v>40786.486111111109</v>
      </c>
      <c r="B7350">
        <v>0</v>
      </c>
    </row>
    <row r="7351" spans="1:2" x14ac:dyDescent="0.25">
      <c r="A7351" s="1">
        <v>40786.493055555555</v>
      </c>
      <c r="B7351">
        <v>0</v>
      </c>
    </row>
    <row r="7352" spans="1:2" x14ac:dyDescent="0.25">
      <c r="A7352" s="1">
        <v>40786.5</v>
      </c>
      <c r="B7352">
        <v>0</v>
      </c>
    </row>
    <row r="7353" spans="1:2" x14ac:dyDescent="0.25">
      <c r="A7353" s="1">
        <v>40786.506944444445</v>
      </c>
      <c r="B7353">
        <v>0</v>
      </c>
    </row>
    <row r="7354" spans="1:2" x14ac:dyDescent="0.25">
      <c r="A7354" s="1">
        <v>40786.513888888891</v>
      </c>
      <c r="B7354">
        <v>0</v>
      </c>
    </row>
    <row r="7355" spans="1:2" x14ac:dyDescent="0.25">
      <c r="A7355" s="1">
        <v>40786.520833333336</v>
      </c>
      <c r="B7355">
        <v>0</v>
      </c>
    </row>
    <row r="7356" spans="1:2" x14ac:dyDescent="0.25">
      <c r="A7356" s="1">
        <v>40786.527777777781</v>
      </c>
      <c r="B7356">
        <v>0</v>
      </c>
    </row>
    <row r="7357" spans="1:2" x14ac:dyDescent="0.25">
      <c r="A7357" s="1">
        <v>40786.534722222219</v>
      </c>
      <c r="B7357">
        <v>0</v>
      </c>
    </row>
    <row r="7358" spans="1:2" x14ac:dyDescent="0.25">
      <c r="A7358" s="1">
        <v>40786.541666666664</v>
      </c>
      <c r="B7358">
        <v>0</v>
      </c>
    </row>
    <row r="7359" spans="1:2" x14ac:dyDescent="0.25">
      <c r="A7359" s="1">
        <v>40786.548611111109</v>
      </c>
      <c r="B7359">
        <v>0</v>
      </c>
    </row>
    <row r="7360" spans="1:2" x14ac:dyDescent="0.25">
      <c r="A7360" s="1">
        <v>40786.555555555555</v>
      </c>
      <c r="B7360">
        <v>0</v>
      </c>
    </row>
    <row r="7361" spans="1:2" x14ac:dyDescent="0.25">
      <c r="A7361" s="1">
        <v>40786.5625</v>
      </c>
      <c r="B7361">
        <v>0</v>
      </c>
    </row>
    <row r="7362" spans="1:2" x14ac:dyDescent="0.25">
      <c r="A7362" s="1">
        <v>40786.569444444445</v>
      </c>
      <c r="B7362">
        <v>0</v>
      </c>
    </row>
    <row r="7363" spans="1:2" x14ac:dyDescent="0.25">
      <c r="A7363" s="1">
        <v>40786.576388888891</v>
      </c>
      <c r="B7363">
        <v>0</v>
      </c>
    </row>
    <row r="7364" spans="1:2" x14ac:dyDescent="0.25">
      <c r="A7364" s="1">
        <v>40786.583333333336</v>
      </c>
      <c r="B7364">
        <v>0</v>
      </c>
    </row>
    <row r="7365" spans="1:2" x14ac:dyDescent="0.25">
      <c r="A7365" s="1">
        <v>40786.590277777781</v>
      </c>
      <c r="B7365">
        <v>0</v>
      </c>
    </row>
    <row r="7366" spans="1:2" x14ac:dyDescent="0.25">
      <c r="A7366" s="1">
        <v>40786.597222222219</v>
      </c>
      <c r="B7366">
        <v>0</v>
      </c>
    </row>
    <row r="7367" spans="1:2" x14ac:dyDescent="0.25">
      <c r="A7367" s="1">
        <v>40786.604166666664</v>
      </c>
      <c r="B7367">
        <v>0</v>
      </c>
    </row>
    <row r="7368" spans="1:2" x14ac:dyDescent="0.25">
      <c r="A7368" s="1">
        <v>40786.611111111109</v>
      </c>
      <c r="B7368">
        <v>0</v>
      </c>
    </row>
    <row r="7369" spans="1:2" x14ac:dyDescent="0.25">
      <c r="A7369" s="1">
        <v>40786.618055555555</v>
      </c>
      <c r="B7369">
        <v>0</v>
      </c>
    </row>
    <row r="7370" spans="1:2" x14ac:dyDescent="0.25">
      <c r="A7370" s="1">
        <v>40786.625</v>
      </c>
      <c r="B7370">
        <v>0</v>
      </c>
    </row>
    <row r="7371" spans="1:2" x14ac:dyDescent="0.25">
      <c r="A7371" s="1">
        <v>40786.631944444445</v>
      </c>
      <c r="B7371">
        <v>0</v>
      </c>
    </row>
    <row r="7372" spans="1:2" x14ac:dyDescent="0.25">
      <c r="A7372" s="1">
        <v>40786.638888888891</v>
      </c>
      <c r="B7372">
        <v>0</v>
      </c>
    </row>
    <row r="7373" spans="1:2" x14ac:dyDescent="0.25">
      <c r="A7373" s="1">
        <v>40786.645833333336</v>
      </c>
      <c r="B7373">
        <v>0</v>
      </c>
    </row>
    <row r="7374" spans="1:2" x14ac:dyDescent="0.25">
      <c r="A7374" s="1">
        <v>40786.652777777781</v>
      </c>
      <c r="B7374">
        <v>0</v>
      </c>
    </row>
    <row r="7375" spans="1:2" x14ac:dyDescent="0.25">
      <c r="A7375" s="1">
        <v>40786.659722222219</v>
      </c>
      <c r="B7375">
        <v>0</v>
      </c>
    </row>
    <row r="7376" spans="1:2" x14ac:dyDescent="0.25">
      <c r="A7376" s="1">
        <v>40786.666666666664</v>
      </c>
      <c r="B7376">
        <v>0</v>
      </c>
    </row>
    <row r="7377" spans="1:2" x14ac:dyDescent="0.25">
      <c r="A7377" s="1">
        <v>40786.673611111109</v>
      </c>
      <c r="B7377">
        <v>0</v>
      </c>
    </row>
    <row r="7378" spans="1:2" x14ac:dyDescent="0.25">
      <c r="A7378" s="1">
        <v>40786.680555555555</v>
      </c>
      <c r="B7378">
        <v>0</v>
      </c>
    </row>
    <row r="7379" spans="1:2" x14ac:dyDescent="0.25">
      <c r="A7379" s="1">
        <v>40786.6875</v>
      </c>
      <c r="B7379">
        <v>0</v>
      </c>
    </row>
    <row r="7380" spans="1:2" x14ac:dyDescent="0.25">
      <c r="A7380" s="1">
        <v>40786.694444444445</v>
      </c>
      <c r="B7380">
        <v>0</v>
      </c>
    </row>
    <row r="7381" spans="1:2" x14ac:dyDescent="0.25">
      <c r="A7381" s="1">
        <v>40786.701388888891</v>
      </c>
      <c r="B7381">
        <v>0</v>
      </c>
    </row>
    <row r="7382" spans="1:2" x14ac:dyDescent="0.25">
      <c r="A7382" s="1">
        <v>40786.708333333336</v>
      </c>
      <c r="B7382">
        <v>0</v>
      </c>
    </row>
    <row r="7383" spans="1:2" x14ac:dyDescent="0.25">
      <c r="A7383" s="1">
        <v>40786.715277777781</v>
      </c>
      <c r="B7383">
        <v>0</v>
      </c>
    </row>
    <row r="7384" spans="1:2" x14ac:dyDescent="0.25">
      <c r="A7384" s="1">
        <v>40786.722222222219</v>
      </c>
      <c r="B7384">
        <v>0</v>
      </c>
    </row>
    <row r="7385" spans="1:2" x14ac:dyDescent="0.25">
      <c r="A7385" s="1">
        <v>40786.729166666664</v>
      </c>
      <c r="B7385">
        <v>0</v>
      </c>
    </row>
    <row r="7386" spans="1:2" x14ac:dyDescent="0.25">
      <c r="A7386" s="1">
        <v>40786.736111111109</v>
      </c>
      <c r="B7386">
        <v>0</v>
      </c>
    </row>
    <row r="7387" spans="1:2" x14ac:dyDescent="0.25">
      <c r="A7387" s="1">
        <v>40786.743055555555</v>
      </c>
      <c r="B7387">
        <v>0</v>
      </c>
    </row>
    <row r="7388" spans="1:2" x14ac:dyDescent="0.25">
      <c r="A7388" s="1">
        <v>40786.75</v>
      </c>
      <c r="B7388">
        <v>0</v>
      </c>
    </row>
    <row r="7389" spans="1:2" x14ac:dyDescent="0.25">
      <c r="A7389" s="1">
        <v>40786.756944444445</v>
      </c>
      <c r="B7389">
        <v>0</v>
      </c>
    </row>
    <row r="7390" spans="1:2" x14ac:dyDescent="0.25">
      <c r="A7390" s="1">
        <v>40786.763888888891</v>
      </c>
      <c r="B7390">
        <v>0</v>
      </c>
    </row>
    <row r="7391" spans="1:2" x14ac:dyDescent="0.25">
      <c r="A7391" s="1">
        <v>40786.770833333336</v>
      </c>
      <c r="B7391">
        <v>0</v>
      </c>
    </row>
    <row r="7392" spans="1:2" x14ac:dyDescent="0.25">
      <c r="A7392" s="1">
        <v>40786.777777777781</v>
      </c>
      <c r="B7392">
        <v>0</v>
      </c>
    </row>
    <row r="7393" spans="1:2" x14ac:dyDescent="0.25">
      <c r="A7393" s="1">
        <v>40786.784722222219</v>
      </c>
      <c r="B7393">
        <v>0</v>
      </c>
    </row>
    <row r="7394" spans="1:2" x14ac:dyDescent="0.25">
      <c r="A7394" s="1">
        <v>40786.791666666664</v>
      </c>
      <c r="B7394">
        <v>0</v>
      </c>
    </row>
    <row r="7395" spans="1:2" x14ac:dyDescent="0.25">
      <c r="A7395" s="1">
        <v>40786.798611111109</v>
      </c>
      <c r="B7395">
        <v>0</v>
      </c>
    </row>
    <row r="7396" spans="1:2" x14ac:dyDescent="0.25">
      <c r="A7396" s="1">
        <v>40786.805555555555</v>
      </c>
      <c r="B7396">
        <v>0</v>
      </c>
    </row>
    <row r="7397" spans="1:2" x14ac:dyDescent="0.25">
      <c r="A7397" s="1">
        <v>40786.8125</v>
      </c>
      <c r="B7397">
        <v>0</v>
      </c>
    </row>
    <row r="7398" spans="1:2" x14ac:dyDescent="0.25">
      <c r="A7398" s="1">
        <v>40786.819444444445</v>
      </c>
      <c r="B7398">
        <v>0</v>
      </c>
    </row>
    <row r="7399" spans="1:2" x14ac:dyDescent="0.25">
      <c r="A7399" s="1">
        <v>40786.826388888891</v>
      </c>
      <c r="B7399">
        <v>0</v>
      </c>
    </row>
    <row r="7400" spans="1:2" x14ac:dyDescent="0.25">
      <c r="A7400" s="1">
        <v>40786.833333333336</v>
      </c>
      <c r="B7400">
        <v>0</v>
      </c>
    </row>
    <row r="7401" spans="1:2" x14ac:dyDescent="0.25">
      <c r="A7401" s="1">
        <v>40786.840277777781</v>
      </c>
      <c r="B7401">
        <v>0</v>
      </c>
    </row>
    <row r="7402" spans="1:2" x14ac:dyDescent="0.25">
      <c r="A7402" s="1">
        <v>40786.847222222219</v>
      </c>
      <c r="B7402">
        <v>0</v>
      </c>
    </row>
    <row r="7403" spans="1:2" x14ac:dyDescent="0.25">
      <c r="A7403" s="1">
        <v>40786.854166666664</v>
      </c>
      <c r="B7403">
        <v>0</v>
      </c>
    </row>
    <row r="7404" spans="1:2" x14ac:dyDescent="0.25">
      <c r="A7404" s="1">
        <v>40786.861111111109</v>
      </c>
      <c r="B7404">
        <v>0</v>
      </c>
    </row>
    <row r="7405" spans="1:2" x14ac:dyDescent="0.25">
      <c r="A7405" s="1">
        <v>40786.868055555555</v>
      </c>
      <c r="B7405">
        <v>0</v>
      </c>
    </row>
    <row r="7406" spans="1:2" x14ac:dyDescent="0.25">
      <c r="A7406" s="1">
        <v>40786.875</v>
      </c>
      <c r="B7406">
        <v>0</v>
      </c>
    </row>
    <row r="7407" spans="1:2" x14ac:dyDescent="0.25">
      <c r="A7407" s="1">
        <v>40786.881944444445</v>
      </c>
      <c r="B7407">
        <v>0</v>
      </c>
    </row>
    <row r="7408" spans="1:2" x14ac:dyDescent="0.25">
      <c r="A7408" s="1">
        <v>40786.888888888891</v>
      </c>
      <c r="B7408">
        <v>0</v>
      </c>
    </row>
    <row r="7409" spans="1:2" x14ac:dyDescent="0.25">
      <c r="A7409" s="1">
        <v>40786.895833333336</v>
      </c>
      <c r="B7409">
        <v>0</v>
      </c>
    </row>
    <row r="7410" spans="1:2" x14ac:dyDescent="0.25">
      <c r="A7410" s="1">
        <v>40786.902777777781</v>
      </c>
      <c r="B7410">
        <v>0</v>
      </c>
    </row>
    <row r="7411" spans="1:2" x14ac:dyDescent="0.25">
      <c r="A7411" s="1">
        <v>40786.909722222219</v>
      </c>
      <c r="B7411">
        <v>0</v>
      </c>
    </row>
    <row r="7412" spans="1:2" x14ac:dyDescent="0.25">
      <c r="A7412" s="1">
        <v>40786.916666666664</v>
      </c>
      <c r="B7412">
        <v>0</v>
      </c>
    </row>
    <row r="7413" spans="1:2" x14ac:dyDescent="0.25">
      <c r="A7413" s="1">
        <v>40786.923611111109</v>
      </c>
      <c r="B7413">
        <v>0</v>
      </c>
    </row>
    <row r="7414" spans="1:2" x14ac:dyDescent="0.25">
      <c r="A7414" s="1">
        <v>40786.930555555555</v>
      </c>
      <c r="B7414">
        <v>0</v>
      </c>
    </row>
    <row r="7415" spans="1:2" x14ac:dyDescent="0.25">
      <c r="A7415" s="1">
        <v>40786.9375</v>
      </c>
      <c r="B7415">
        <v>0</v>
      </c>
    </row>
    <row r="7416" spans="1:2" x14ac:dyDescent="0.25">
      <c r="A7416" s="1">
        <v>40786.944444444445</v>
      </c>
      <c r="B7416">
        <v>0</v>
      </c>
    </row>
    <row r="7417" spans="1:2" x14ac:dyDescent="0.25">
      <c r="A7417" s="1">
        <v>40786.951388888891</v>
      </c>
      <c r="B7417">
        <v>0</v>
      </c>
    </row>
    <row r="7418" spans="1:2" x14ac:dyDescent="0.25">
      <c r="A7418" s="1">
        <v>40786.958333333336</v>
      </c>
      <c r="B7418">
        <v>0</v>
      </c>
    </row>
    <row r="7419" spans="1:2" x14ac:dyDescent="0.25">
      <c r="A7419" s="1">
        <v>40786.965277777781</v>
      </c>
      <c r="B7419">
        <v>0</v>
      </c>
    </row>
    <row r="7420" spans="1:2" x14ac:dyDescent="0.25">
      <c r="A7420" s="1">
        <v>40786.972222222219</v>
      </c>
      <c r="B7420">
        <v>0</v>
      </c>
    </row>
    <row r="7421" spans="1:2" x14ac:dyDescent="0.25">
      <c r="A7421" s="1">
        <v>40786.979166666664</v>
      </c>
      <c r="B7421">
        <v>0</v>
      </c>
    </row>
    <row r="7422" spans="1:2" x14ac:dyDescent="0.25">
      <c r="A7422" s="1">
        <v>40786.986111111109</v>
      </c>
      <c r="B7422">
        <v>0</v>
      </c>
    </row>
    <row r="7423" spans="1:2" x14ac:dyDescent="0.25">
      <c r="A7423" s="1">
        <v>40786.993055555555</v>
      </c>
      <c r="B7423">
        <v>0</v>
      </c>
    </row>
    <row r="7424" spans="1:2" x14ac:dyDescent="0.25">
      <c r="A7424" s="1">
        <v>40787</v>
      </c>
      <c r="B7424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24"/>
  <sheetViews>
    <sheetView tabSelected="1" zoomScaleNormal="100" workbookViewId="0">
      <selection activeCell="K15" sqref="K15"/>
    </sheetView>
  </sheetViews>
  <sheetFormatPr defaultRowHeight="15" x14ac:dyDescent="0.25"/>
  <cols>
    <col min="1" max="1" width="15.85546875" style="9" customWidth="1"/>
    <col min="2" max="2" width="11.7109375" style="2" hidden="1" customWidth="1"/>
    <col min="3" max="3" width="10.5703125" style="4" hidden="1" customWidth="1"/>
    <col min="4" max="4" width="15.85546875" style="4" customWidth="1"/>
    <col min="5" max="5" width="15.85546875" style="9" customWidth="1"/>
    <col min="6" max="6" width="9.42578125" bestFit="1" customWidth="1"/>
    <col min="7" max="7" width="10.28515625" bestFit="1" customWidth="1"/>
    <col min="8" max="8" width="11.42578125" customWidth="1"/>
  </cols>
  <sheetData>
    <row r="1" spans="1:8" s="7" customFormat="1" ht="45" x14ac:dyDescent="0.25">
      <c r="A1" s="8" t="s">
        <v>18</v>
      </c>
      <c r="B1" s="5" t="s">
        <v>9</v>
      </c>
      <c r="C1" s="6" t="s">
        <v>10</v>
      </c>
      <c r="D1" s="6" t="s">
        <v>11</v>
      </c>
      <c r="E1" s="8" t="s">
        <v>24</v>
      </c>
      <c r="F1" s="7" t="s">
        <v>15</v>
      </c>
      <c r="G1" s="7" t="s">
        <v>13</v>
      </c>
      <c r="H1" s="11" t="s">
        <v>12</v>
      </c>
    </row>
    <row r="2" spans="1:8" x14ac:dyDescent="0.25">
      <c r="A2" s="9">
        <v>40756.510416666664</v>
      </c>
      <c r="B2" s="3">
        <v>40756</v>
      </c>
      <c r="C2" s="4">
        <v>0.51041666666666663</v>
      </c>
      <c r="D2" s="4">
        <v>0.46875</v>
      </c>
      <c r="E2" s="9">
        <f>B2+D2</f>
        <v>40756.46875</v>
      </c>
      <c r="F2">
        <v>7.5999999999999998E-2</v>
      </c>
      <c r="G2">
        <f>F2*100</f>
        <v>7.6</v>
      </c>
      <c r="H2" s="10">
        <f>IF(G2&lt;10.1,(0.011299*G2^2.259),(0.00526*G2^2.542))</f>
        <v>1.1035649883126213</v>
      </c>
    </row>
    <row r="3" spans="1:8" x14ac:dyDescent="0.25">
      <c r="A3" s="9">
        <v>40757.4375</v>
      </c>
      <c r="B3" s="3">
        <v>40757</v>
      </c>
      <c r="C3" s="4">
        <v>0.4375</v>
      </c>
      <c r="D3" s="4">
        <v>0.39583333333333331</v>
      </c>
      <c r="E3" s="9">
        <f>B3+D3</f>
        <v>40757.395833333336</v>
      </c>
      <c r="F3">
        <v>1.7999999999999999E-2</v>
      </c>
      <c r="G3">
        <f t="shared" ref="G3:G66" si="0">F3*100</f>
        <v>1.7999999999999998</v>
      </c>
      <c r="H3" s="10">
        <f>IF(G3&lt;10.1,(0.011299*G3^2.259),(0.00526*G3^2.542))</f>
        <v>4.2628553651041463E-2</v>
      </c>
    </row>
    <row r="4" spans="1:8" x14ac:dyDescent="0.25">
      <c r="A4" s="9">
        <v>40757.451388888891</v>
      </c>
      <c r="B4" s="3">
        <v>40757</v>
      </c>
      <c r="C4" s="4">
        <v>0.4513888888888889</v>
      </c>
      <c r="D4" s="4">
        <v>0.40972222222222227</v>
      </c>
      <c r="E4" s="9">
        <f>B4+D4</f>
        <v>40757.409722222219</v>
      </c>
      <c r="F4">
        <v>1.4999999999999999E-2</v>
      </c>
      <c r="G4">
        <f t="shared" si="0"/>
        <v>1.5</v>
      </c>
      <c r="H4" s="10">
        <f t="shared" ref="H4:H67" si="1">IF(G4&lt;10.1,(0.011299*G4^2.259),(0.00526*G4^2.542))</f>
        <v>2.8237754806447621E-2</v>
      </c>
    </row>
    <row r="5" spans="1:8" x14ac:dyDescent="0.25">
      <c r="A5" s="9">
        <v>40757.454861111109</v>
      </c>
      <c r="B5" s="3">
        <v>40757</v>
      </c>
      <c r="C5" s="4">
        <v>0.4548611111111111</v>
      </c>
      <c r="D5" s="4">
        <v>0.41319444444444442</v>
      </c>
      <c r="E5" s="9">
        <f t="shared" ref="E5:E68" si="2">B5+D5</f>
        <v>40757.413194444445</v>
      </c>
      <c r="F5">
        <v>1.4999999999999999E-2</v>
      </c>
      <c r="G5">
        <f t="shared" si="0"/>
        <v>1.5</v>
      </c>
      <c r="H5" s="10">
        <f t="shared" si="1"/>
        <v>2.8237754806447621E-2</v>
      </c>
    </row>
    <row r="6" spans="1:8" x14ac:dyDescent="0.25">
      <c r="A6" s="9">
        <v>40757.458333333336</v>
      </c>
      <c r="B6" s="3">
        <v>40757</v>
      </c>
      <c r="C6" s="4">
        <v>0.45833333333333331</v>
      </c>
      <c r="D6" s="4">
        <v>0.41666666666666669</v>
      </c>
      <c r="E6" s="9">
        <f t="shared" si="2"/>
        <v>40757.416666666664</v>
      </c>
      <c r="F6">
        <v>1.4999999999999999E-2</v>
      </c>
      <c r="G6">
        <f t="shared" si="0"/>
        <v>1.5</v>
      </c>
      <c r="H6" s="10">
        <f t="shared" si="1"/>
        <v>2.8237754806447621E-2</v>
      </c>
    </row>
    <row r="7" spans="1:8" x14ac:dyDescent="0.25">
      <c r="A7" s="9">
        <v>40757.461805555555</v>
      </c>
      <c r="B7" s="3">
        <v>40757</v>
      </c>
      <c r="C7" s="4">
        <v>0.46180555555555558</v>
      </c>
      <c r="D7" s="4">
        <v>0.42013888888888901</v>
      </c>
      <c r="E7" s="9">
        <f t="shared" si="2"/>
        <v>40757.420138888891</v>
      </c>
      <c r="F7">
        <v>1.4999999999999999E-2</v>
      </c>
      <c r="G7">
        <f t="shared" si="0"/>
        <v>1.5</v>
      </c>
      <c r="H7" s="10">
        <f t="shared" si="1"/>
        <v>2.8237754806447621E-2</v>
      </c>
    </row>
    <row r="8" spans="1:8" x14ac:dyDescent="0.25">
      <c r="A8" s="9">
        <v>40757.465277777781</v>
      </c>
      <c r="B8" s="3">
        <v>40757</v>
      </c>
      <c r="C8" s="4">
        <v>0.46527777777777773</v>
      </c>
      <c r="D8" s="4">
        <v>0.42361111111111099</v>
      </c>
      <c r="E8" s="9">
        <f t="shared" si="2"/>
        <v>40757.423611111109</v>
      </c>
      <c r="F8">
        <v>1.4999999999999999E-2</v>
      </c>
      <c r="G8">
        <f t="shared" si="0"/>
        <v>1.5</v>
      </c>
      <c r="H8" s="10">
        <f t="shared" si="1"/>
        <v>2.8237754806447621E-2</v>
      </c>
    </row>
    <row r="9" spans="1:8" x14ac:dyDescent="0.25">
      <c r="A9" s="9">
        <v>40757.46875</v>
      </c>
      <c r="B9" s="3">
        <v>40757</v>
      </c>
      <c r="C9" s="4">
        <v>0.46875</v>
      </c>
      <c r="D9" s="4">
        <v>0.42708333333333298</v>
      </c>
      <c r="E9" s="9">
        <f t="shared" si="2"/>
        <v>40757.427083333336</v>
      </c>
      <c r="F9">
        <v>1.4E-2</v>
      </c>
      <c r="G9">
        <f t="shared" si="0"/>
        <v>1.4000000000000001</v>
      </c>
      <c r="H9" s="10">
        <f t="shared" si="1"/>
        <v>2.4162576455586227E-2</v>
      </c>
    </row>
    <row r="10" spans="1:8" x14ac:dyDescent="0.25">
      <c r="A10" s="9">
        <v>40757.472222222219</v>
      </c>
      <c r="B10" s="3">
        <v>40757</v>
      </c>
      <c r="C10" s="4">
        <v>0.47222222222222227</v>
      </c>
      <c r="D10" s="4">
        <v>0.43055555555555503</v>
      </c>
      <c r="E10" s="9">
        <f t="shared" si="2"/>
        <v>40757.430555555555</v>
      </c>
      <c r="F10">
        <v>1.4E-2</v>
      </c>
      <c r="G10">
        <f t="shared" si="0"/>
        <v>1.4000000000000001</v>
      </c>
      <c r="H10" s="10">
        <f t="shared" si="1"/>
        <v>2.4162576455586227E-2</v>
      </c>
    </row>
    <row r="11" spans="1:8" x14ac:dyDescent="0.25">
      <c r="A11" s="9">
        <v>40757.475694444445</v>
      </c>
      <c r="B11" s="3">
        <v>40757</v>
      </c>
      <c r="C11" s="4">
        <v>0.47569444444444442</v>
      </c>
      <c r="D11" s="4">
        <v>0.43402777777777701</v>
      </c>
      <c r="E11" s="9">
        <f t="shared" si="2"/>
        <v>40757.434027777781</v>
      </c>
      <c r="F11">
        <v>1.4E-2</v>
      </c>
      <c r="G11">
        <f t="shared" si="0"/>
        <v>1.4000000000000001</v>
      </c>
      <c r="H11" s="10">
        <f t="shared" si="1"/>
        <v>2.4162576455586227E-2</v>
      </c>
    </row>
    <row r="12" spans="1:8" x14ac:dyDescent="0.25">
      <c r="A12" s="9">
        <v>40757.479166666664</v>
      </c>
      <c r="B12" s="3">
        <v>40757</v>
      </c>
      <c r="C12" s="4">
        <v>0.47916666666666669</v>
      </c>
      <c r="D12" s="4">
        <v>0.437499999999999</v>
      </c>
      <c r="E12" s="9">
        <f t="shared" si="2"/>
        <v>40757.4375</v>
      </c>
      <c r="F12">
        <v>1.4E-2</v>
      </c>
      <c r="G12">
        <f t="shared" si="0"/>
        <v>1.4000000000000001</v>
      </c>
      <c r="H12" s="10">
        <f t="shared" si="1"/>
        <v>2.4162576455586227E-2</v>
      </c>
    </row>
    <row r="13" spans="1:8" x14ac:dyDescent="0.25">
      <c r="A13" s="9">
        <v>40757.482638888891</v>
      </c>
      <c r="B13" s="3">
        <v>40757</v>
      </c>
      <c r="C13" s="4">
        <v>0.4826388888888889</v>
      </c>
      <c r="D13" s="4">
        <v>0.44097222222222199</v>
      </c>
      <c r="E13" s="9">
        <f t="shared" si="2"/>
        <v>40757.440972222219</v>
      </c>
      <c r="F13">
        <v>0</v>
      </c>
      <c r="G13">
        <f t="shared" si="0"/>
        <v>0</v>
      </c>
      <c r="H13" s="10">
        <f t="shared" si="1"/>
        <v>0</v>
      </c>
    </row>
    <row r="14" spans="1:8" x14ac:dyDescent="0.25">
      <c r="A14" s="9">
        <v>40757.486111111109</v>
      </c>
      <c r="B14" s="3">
        <v>40757</v>
      </c>
      <c r="C14" s="4">
        <v>0.4861111111111111</v>
      </c>
      <c r="D14" s="4">
        <v>0.44444444444444398</v>
      </c>
      <c r="E14" s="9">
        <f t="shared" si="2"/>
        <v>40757.444444444445</v>
      </c>
      <c r="F14">
        <v>0</v>
      </c>
      <c r="G14">
        <f t="shared" si="0"/>
        <v>0</v>
      </c>
      <c r="H14" s="10">
        <f t="shared" si="1"/>
        <v>0</v>
      </c>
    </row>
    <row r="15" spans="1:8" x14ac:dyDescent="0.25">
      <c r="A15" s="9">
        <v>40757.489583333336</v>
      </c>
      <c r="B15" s="3">
        <v>40757</v>
      </c>
      <c r="C15" s="4">
        <v>0.48958333333333331</v>
      </c>
      <c r="D15" s="4">
        <v>0.44791666666666602</v>
      </c>
      <c r="E15" s="9">
        <f t="shared" si="2"/>
        <v>40757.447916666664</v>
      </c>
      <c r="F15">
        <v>0</v>
      </c>
      <c r="G15">
        <f t="shared" si="0"/>
        <v>0</v>
      </c>
      <c r="H15" s="10">
        <f t="shared" si="1"/>
        <v>0</v>
      </c>
    </row>
    <row r="16" spans="1:8" x14ac:dyDescent="0.25">
      <c r="A16" s="9">
        <v>40757.493055555555</v>
      </c>
      <c r="B16" s="3">
        <v>40757</v>
      </c>
      <c r="C16" s="4">
        <v>0.49305555555555558</v>
      </c>
      <c r="D16" s="4">
        <v>0.45138888888888801</v>
      </c>
      <c r="E16" s="9">
        <f t="shared" si="2"/>
        <v>40757.451388888891</v>
      </c>
      <c r="F16">
        <v>0</v>
      </c>
      <c r="G16">
        <f t="shared" si="0"/>
        <v>0</v>
      </c>
      <c r="H16" s="10">
        <f t="shared" si="1"/>
        <v>0</v>
      </c>
    </row>
    <row r="17" spans="1:8" x14ac:dyDescent="0.25">
      <c r="A17" s="9">
        <v>40757.496527777781</v>
      </c>
      <c r="B17" s="3">
        <v>40757</v>
      </c>
      <c r="C17" s="4">
        <v>0.49652777777777773</v>
      </c>
      <c r="D17" s="4">
        <v>0.45486111111110999</v>
      </c>
      <c r="E17" s="9">
        <f t="shared" si="2"/>
        <v>40757.454861111109</v>
      </c>
      <c r="F17">
        <v>0</v>
      </c>
      <c r="G17">
        <f t="shared" si="0"/>
        <v>0</v>
      </c>
      <c r="H17" s="10">
        <f t="shared" si="1"/>
        <v>0</v>
      </c>
    </row>
    <row r="18" spans="1:8" x14ac:dyDescent="0.25">
      <c r="A18" s="9">
        <v>40757.5</v>
      </c>
      <c r="B18" s="3">
        <v>40757</v>
      </c>
      <c r="C18" s="4">
        <v>0.5</v>
      </c>
      <c r="D18" s="4">
        <v>0.45833333333333198</v>
      </c>
      <c r="E18" s="9">
        <f t="shared" si="2"/>
        <v>40757.458333333336</v>
      </c>
      <c r="F18">
        <v>0</v>
      </c>
      <c r="G18">
        <f t="shared" si="0"/>
        <v>0</v>
      </c>
      <c r="H18" s="10">
        <f t="shared" si="1"/>
        <v>0</v>
      </c>
    </row>
    <row r="19" spans="1:8" x14ac:dyDescent="0.25">
      <c r="A19" s="9">
        <v>40757.503472222219</v>
      </c>
      <c r="B19" s="3">
        <v>40757</v>
      </c>
      <c r="C19" s="4">
        <v>0.50347222222222221</v>
      </c>
      <c r="D19" s="4">
        <v>0.46180555555555503</v>
      </c>
      <c r="E19" s="9">
        <f t="shared" si="2"/>
        <v>40757.461805555555</v>
      </c>
      <c r="F19">
        <v>0</v>
      </c>
      <c r="G19">
        <f t="shared" si="0"/>
        <v>0</v>
      </c>
      <c r="H19" s="10">
        <f t="shared" si="1"/>
        <v>0</v>
      </c>
    </row>
    <row r="20" spans="1:8" x14ac:dyDescent="0.25">
      <c r="A20" s="9">
        <v>40757.506944444445</v>
      </c>
      <c r="B20" s="3">
        <v>40757</v>
      </c>
      <c r="C20" s="4">
        <v>0.50694444444444442</v>
      </c>
      <c r="D20" s="4">
        <v>0.46527777777777701</v>
      </c>
      <c r="E20" s="9">
        <f t="shared" si="2"/>
        <v>40757.465277777781</v>
      </c>
      <c r="F20">
        <v>0</v>
      </c>
      <c r="G20">
        <f t="shared" si="0"/>
        <v>0</v>
      </c>
      <c r="H20" s="10">
        <f t="shared" si="1"/>
        <v>0</v>
      </c>
    </row>
    <row r="21" spans="1:8" x14ac:dyDescent="0.25">
      <c r="A21" s="9">
        <v>40757.510416666664</v>
      </c>
      <c r="B21" s="3">
        <v>40757</v>
      </c>
      <c r="C21" s="4">
        <v>0.51041666666666663</v>
      </c>
      <c r="D21" s="4">
        <v>0.468749999999999</v>
      </c>
      <c r="E21" s="9">
        <f t="shared" si="2"/>
        <v>40757.46875</v>
      </c>
      <c r="F21">
        <v>0</v>
      </c>
      <c r="G21">
        <f t="shared" si="0"/>
        <v>0</v>
      </c>
      <c r="H21" s="10">
        <f t="shared" si="1"/>
        <v>0</v>
      </c>
    </row>
    <row r="22" spans="1:8" x14ac:dyDescent="0.25">
      <c r="A22" s="9">
        <v>40757.513888888891</v>
      </c>
      <c r="B22" s="3">
        <v>40757</v>
      </c>
      <c r="C22" s="4">
        <v>0.51388888888888895</v>
      </c>
      <c r="D22" s="4">
        <v>0.47222222222222099</v>
      </c>
      <c r="E22" s="9">
        <f t="shared" si="2"/>
        <v>40757.472222222219</v>
      </c>
      <c r="F22">
        <v>0</v>
      </c>
      <c r="G22">
        <f t="shared" si="0"/>
        <v>0</v>
      </c>
      <c r="H22" s="10">
        <f t="shared" si="1"/>
        <v>0</v>
      </c>
    </row>
    <row r="23" spans="1:8" x14ac:dyDescent="0.25">
      <c r="A23" s="9">
        <v>40757.517361111109</v>
      </c>
      <c r="B23" s="3">
        <v>40757</v>
      </c>
      <c r="C23" s="4">
        <v>0.51736111111111105</v>
      </c>
      <c r="D23" s="4">
        <v>0.47569444444444298</v>
      </c>
      <c r="E23" s="9">
        <f t="shared" si="2"/>
        <v>40757.475694444445</v>
      </c>
      <c r="F23">
        <v>0</v>
      </c>
      <c r="G23">
        <f t="shared" si="0"/>
        <v>0</v>
      </c>
      <c r="H23" s="10">
        <f t="shared" si="1"/>
        <v>0</v>
      </c>
    </row>
    <row r="24" spans="1:8" x14ac:dyDescent="0.25">
      <c r="A24" s="9">
        <v>40757.520833333336</v>
      </c>
      <c r="B24" s="3">
        <v>40757</v>
      </c>
      <c r="C24" s="4">
        <v>0.52083333333333337</v>
      </c>
      <c r="D24" s="4">
        <v>0.47916666666666502</v>
      </c>
      <c r="E24" s="9">
        <f t="shared" si="2"/>
        <v>40757.479166666664</v>
      </c>
      <c r="F24">
        <v>0</v>
      </c>
      <c r="G24">
        <f t="shared" si="0"/>
        <v>0</v>
      </c>
      <c r="H24" s="10">
        <f t="shared" si="1"/>
        <v>0</v>
      </c>
    </row>
    <row r="25" spans="1:8" x14ac:dyDescent="0.25">
      <c r="A25" s="9">
        <v>40757.524305555555</v>
      </c>
      <c r="B25" s="3">
        <v>40757</v>
      </c>
      <c r="C25" s="4">
        <v>0.52430555555555558</v>
      </c>
      <c r="D25" s="4">
        <v>0.48263888888888701</v>
      </c>
      <c r="E25" s="9">
        <f t="shared" si="2"/>
        <v>40757.482638888891</v>
      </c>
      <c r="F25">
        <v>0</v>
      </c>
      <c r="G25">
        <f t="shared" si="0"/>
        <v>0</v>
      </c>
      <c r="H25" s="10">
        <f t="shared" si="1"/>
        <v>0</v>
      </c>
    </row>
    <row r="26" spans="1:8" x14ac:dyDescent="0.25">
      <c r="A26" s="9">
        <v>40757.527777777781</v>
      </c>
      <c r="B26" s="3">
        <v>40757</v>
      </c>
      <c r="C26" s="4">
        <v>0.52777777777777779</v>
      </c>
      <c r="D26" s="4">
        <v>0.48611111111110999</v>
      </c>
      <c r="E26" s="9">
        <f t="shared" si="2"/>
        <v>40757.486111111109</v>
      </c>
      <c r="F26">
        <v>0</v>
      </c>
      <c r="G26">
        <f t="shared" si="0"/>
        <v>0</v>
      </c>
      <c r="H26" s="10">
        <f t="shared" si="1"/>
        <v>0</v>
      </c>
    </row>
    <row r="27" spans="1:8" x14ac:dyDescent="0.25">
      <c r="A27" s="9">
        <v>40757.53125</v>
      </c>
      <c r="B27" s="3">
        <v>40757</v>
      </c>
      <c r="C27" s="4">
        <v>0.53125</v>
      </c>
      <c r="D27" s="4">
        <v>0.48958333333333198</v>
      </c>
      <c r="E27" s="9">
        <f t="shared" si="2"/>
        <v>40757.489583333336</v>
      </c>
      <c r="F27">
        <v>0</v>
      </c>
      <c r="G27">
        <f t="shared" si="0"/>
        <v>0</v>
      </c>
      <c r="H27" s="10">
        <f t="shared" si="1"/>
        <v>0</v>
      </c>
    </row>
    <row r="28" spans="1:8" x14ac:dyDescent="0.25">
      <c r="A28" s="9">
        <v>40757.534722222219</v>
      </c>
      <c r="B28" s="3">
        <v>40757</v>
      </c>
      <c r="C28" s="4">
        <v>0.53472222222222221</v>
      </c>
      <c r="D28" s="4">
        <v>0.49305555555555403</v>
      </c>
      <c r="E28" s="9">
        <f t="shared" si="2"/>
        <v>40757.493055555555</v>
      </c>
      <c r="F28">
        <v>0</v>
      </c>
      <c r="G28">
        <f t="shared" si="0"/>
        <v>0</v>
      </c>
      <c r="H28" s="10">
        <f t="shared" si="1"/>
        <v>0</v>
      </c>
    </row>
    <row r="29" spans="1:8" x14ac:dyDescent="0.25">
      <c r="A29" s="9">
        <v>40757.538194444445</v>
      </c>
      <c r="B29" s="3">
        <v>40757</v>
      </c>
      <c r="C29" s="4">
        <v>0.53819444444444442</v>
      </c>
      <c r="D29" s="4">
        <v>0.49652777777777601</v>
      </c>
      <c r="E29" s="9">
        <f t="shared" si="2"/>
        <v>40757.496527777781</v>
      </c>
      <c r="F29">
        <v>0</v>
      </c>
      <c r="G29">
        <f t="shared" si="0"/>
        <v>0</v>
      </c>
      <c r="H29" s="10">
        <f t="shared" si="1"/>
        <v>0</v>
      </c>
    </row>
    <row r="30" spans="1:8" x14ac:dyDescent="0.25">
      <c r="A30" s="9">
        <v>40757.541666666664</v>
      </c>
      <c r="B30" s="3">
        <v>40757</v>
      </c>
      <c r="C30" s="4">
        <v>0.54166666666666663</v>
      </c>
      <c r="D30" s="4">
        <v>0.499999999999998</v>
      </c>
      <c r="E30" s="9">
        <f t="shared" si="2"/>
        <v>40757.5</v>
      </c>
      <c r="F30">
        <v>0</v>
      </c>
      <c r="G30">
        <f t="shared" si="0"/>
        <v>0</v>
      </c>
      <c r="H30" s="10">
        <f t="shared" si="1"/>
        <v>0</v>
      </c>
    </row>
    <row r="31" spans="1:8" x14ac:dyDescent="0.25">
      <c r="A31" s="9">
        <v>40757.545138888891</v>
      </c>
      <c r="B31" s="3">
        <v>40757</v>
      </c>
      <c r="C31" s="4">
        <v>0.54513888888888895</v>
      </c>
      <c r="D31" s="4">
        <v>0.50347222222221999</v>
      </c>
      <c r="E31" s="9">
        <f t="shared" si="2"/>
        <v>40757.503472222219</v>
      </c>
      <c r="F31">
        <v>0</v>
      </c>
      <c r="G31">
        <f t="shared" si="0"/>
        <v>0</v>
      </c>
      <c r="H31" s="10">
        <f t="shared" si="1"/>
        <v>0</v>
      </c>
    </row>
    <row r="32" spans="1:8" x14ac:dyDescent="0.25">
      <c r="A32" s="9">
        <v>40757.548611111109</v>
      </c>
      <c r="B32" s="3">
        <v>40757</v>
      </c>
      <c r="C32" s="4">
        <v>0.54861111111111105</v>
      </c>
      <c r="D32" s="4">
        <v>0.50694444444444298</v>
      </c>
      <c r="E32" s="9">
        <f t="shared" si="2"/>
        <v>40757.506944444445</v>
      </c>
      <c r="F32">
        <v>0</v>
      </c>
      <c r="G32">
        <f t="shared" si="0"/>
        <v>0</v>
      </c>
      <c r="H32" s="10">
        <f t="shared" si="1"/>
        <v>0</v>
      </c>
    </row>
    <row r="33" spans="1:8" x14ac:dyDescent="0.25">
      <c r="A33" s="9">
        <v>40757.552083333336</v>
      </c>
      <c r="B33" s="3">
        <v>40757</v>
      </c>
      <c r="C33" s="4">
        <v>0.55208333333333337</v>
      </c>
      <c r="D33" s="4">
        <v>0.51041666666666397</v>
      </c>
      <c r="E33" s="9">
        <f t="shared" si="2"/>
        <v>40757.510416666664</v>
      </c>
      <c r="F33">
        <v>0</v>
      </c>
      <c r="G33">
        <f t="shared" si="0"/>
        <v>0</v>
      </c>
      <c r="H33" s="10">
        <f t="shared" si="1"/>
        <v>0</v>
      </c>
    </row>
    <row r="34" spans="1:8" x14ac:dyDescent="0.25">
      <c r="A34" s="9">
        <v>40757.555555555555</v>
      </c>
      <c r="B34" s="3">
        <v>40757</v>
      </c>
      <c r="C34" s="4">
        <v>0.55555555555555558</v>
      </c>
      <c r="D34" s="4">
        <v>0.51388888888888695</v>
      </c>
      <c r="E34" s="9">
        <f t="shared" si="2"/>
        <v>40757.513888888891</v>
      </c>
      <c r="F34">
        <v>0</v>
      </c>
      <c r="G34">
        <f t="shared" si="0"/>
        <v>0</v>
      </c>
      <c r="H34" s="10">
        <f t="shared" si="1"/>
        <v>0</v>
      </c>
    </row>
    <row r="35" spans="1:8" x14ac:dyDescent="0.25">
      <c r="A35" s="9">
        <v>40757.559027777781</v>
      </c>
      <c r="B35" s="3">
        <v>40757</v>
      </c>
      <c r="C35" s="4">
        <v>0.55902777777777779</v>
      </c>
      <c r="D35" s="4">
        <v>0.51736111111110905</v>
      </c>
      <c r="E35" s="9">
        <f t="shared" si="2"/>
        <v>40757.517361111109</v>
      </c>
      <c r="F35">
        <v>0</v>
      </c>
      <c r="G35">
        <f t="shared" si="0"/>
        <v>0</v>
      </c>
      <c r="H35" s="10">
        <f t="shared" si="1"/>
        <v>0</v>
      </c>
    </row>
    <row r="36" spans="1:8" x14ac:dyDescent="0.25">
      <c r="A36" s="9">
        <v>40757.5625</v>
      </c>
      <c r="B36" s="3">
        <v>40757</v>
      </c>
      <c r="C36" s="4">
        <v>0.5625</v>
      </c>
      <c r="D36" s="4">
        <v>0.52083333333333104</v>
      </c>
      <c r="E36" s="9">
        <f t="shared" si="2"/>
        <v>40757.520833333336</v>
      </c>
      <c r="F36">
        <v>0</v>
      </c>
      <c r="G36">
        <f t="shared" si="0"/>
        <v>0</v>
      </c>
      <c r="H36" s="10">
        <f t="shared" si="1"/>
        <v>0</v>
      </c>
    </row>
    <row r="37" spans="1:8" x14ac:dyDescent="0.25">
      <c r="A37" s="9">
        <v>40757.565972222219</v>
      </c>
      <c r="B37" s="3">
        <v>40757</v>
      </c>
      <c r="C37" s="4">
        <v>0.56597222222222221</v>
      </c>
      <c r="D37" s="4">
        <v>0.52430555555555303</v>
      </c>
      <c r="E37" s="9">
        <f t="shared" si="2"/>
        <v>40757.524305555555</v>
      </c>
      <c r="F37">
        <v>0</v>
      </c>
      <c r="G37">
        <f t="shared" si="0"/>
        <v>0</v>
      </c>
      <c r="H37" s="10">
        <f t="shared" si="1"/>
        <v>0</v>
      </c>
    </row>
    <row r="38" spans="1:8" x14ac:dyDescent="0.25">
      <c r="A38" s="9">
        <v>40757.569444444445</v>
      </c>
      <c r="B38" s="3">
        <v>40757</v>
      </c>
      <c r="C38" s="4">
        <v>0.56944444444444442</v>
      </c>
      <c r="D38" s="4">
        <v>0.52777777777777501</v>
      </c>
      <c r="E38" s="9">
        <f t="shared" si="2"/>
        <v>40757.527777777781</v>
      </c>
      <c r="F38">
        <v>0</v>
      </c>
      <c r="G38">
        <f t="shared" si="0"/>
        <v>0</v>
      </c>
      <c r="H38" s="10">
        <f t="shared" si="1"/>
        <v>0</v>
      </c>
    </row>
    <row r="39" spans="1:8" x14ac:dyDescent="0.25">
      <c r="A39" s="9">
        <v>40757.572916666664</v>
      </c>
      <c r="B39" s="3">
        <v>40757</v>
      </c>
      <c r="C39" s="4">
        <v>0.57291666666666663</v>
      </c>
      <c r="D39" s="4">
        <v>0.531249999999997</v>
      </c>
      <c r="E39" s="9">
        <f t="shared" si="2"/>
        <v>40757.53125</v>
      </c>
      <c r="F39">
        <v>0</v>
      </c>
      <c r="G39">
        <f t="shared" si="0"/>
        <v>0</v>
      </c>
      <c r="H39" s="10">
        <f t="shared" si="1"/>
        <v>0</v>
      </c>
    </row>
    <row r="40" spans="1:8" x14ac:dyDescent="0.25">
      <c r="A40" s="9">
        <v>40757.576388888891</v>
      </c>
      <c r="B40" s="3">
        <v>40757</v>
      </c>
      <c r="C40" s="4">
        <v>0.57638888888888895</v>
      </c>
      <c r="D40" s="4">
        <v>0.53472222222221999</v>
      </c>
      <c r="E40" s="9">
        <f t="shared" si="2"/>
        <v>40757.534722222219</v>
      </c>
      <c r="F40">
        <v>0</v>
      </c>
      <c r="G40">
        <f t="shared" si="0"/>
        <v>0</v>
      </c>
      <c r="H40" s="10">
        <f t="shared" si="1"/>
        <v>0</v>
      </c>
    </row>
    <row r="41" spans="1:8" x14ac:dyDescent="0.25">
      <c r="A41" s="9">
        <v>40757.579861111109</v>
      </c>
      <c r="B41" s="3">
        <v>40757</v>
      </c>
      <c r="C41" s="4">
        <v>0.57986111111111105</v>
      </c>
      <c r="D41" s="4">
        <v>0.53819444444444198</v>
      </c>
      <c r="E41" s="9">
        <f t="shared" si="2"/>
        <v>40757.538194444445</v>
      </c>
      <c r="F41">
        <v>0</v>
      </c>
      <c r="G41">
        <f t="shared" si="0"/>
        <v>0</v>
      </c>
      <c r="H41" s="10">
        <f t="shared" si="1"/>
        <v>0</v>
      </c>
    </row>
    <row r="42" spans="1:8" x14ac:dyDescent="0.25">
      <c r="A42" s="9">
        <v>40757.583333333336</v>
      </c>
      <c r="B42" s="3">
        <v>40757</v>
      </c>
      <c r="C42" s="4">
        <v>0.58333333333333337</v>
      </c>
      <c r="D42" s="4">
        <v>0.54166666666666397</v>
      </c>
      <c r="E42" s="9">
        <f t="shared" si="2"/>
        <v>40757.541666666664</v>
      </c>
      <c r="F42">
        <v>0</v>
      </c>
      <c r="G42">
        <f t="shared" si="0"/>
        <v>0</v>
      </c>
      <c r="H42" s="10">
        <f t="shared" si="1"/>
        <v>0</v>
      </c>
    </row>
    <row r="43" spans="1:8" x14ac:dyDescent="0.25">
      <c r="A43" s="9">
        <v>40757.586805555555</v>
      </c>
      <c r="B43" s="3">
        <v>40757</v>
      </c>
      <c r="C43" s="4">
        <v>0.58680555555555558</v>
      </c>
      <c r="D43" s="4">
        <v>0.54513888888888595</v>
      </c>
      <c r="E43" s="9">
        <f t="shared" si="2"/>
        <v>40757.545138888891</v>
      </c>
      <c r="F43">
        <v>0</v>
      </c>
      <c r="G43">
        <f t="shared" si="0"/>
        <v>0</v>
      </c>
      <c r="H43" s="10">
        <f t="shared" si="1"/>
        <v>0</v>
      </c>
    </row>
    <row r="44" spans="1:8" x14ac:dyDescent="0.25">
      <c r="A44" s="9">
        <v>40757.590277777781</v>
      </c>
      <c r="B44" s="3">
        <v>40757</v>
      </c>
      <c r="C44" s="4">
        <v>0.59027777777777779</v>
      </c>
      <c r="D44" s="4">
        <v>0.54861111111110805</v>
      </c>
      <c r="E44" s="9">
        <f t="shared" si="2"/>
        <v>40757.548611111109</v>
      </c>
      <c r="F44">
        <v>0</v>
      </c>
      <c r="G44">
        <f t="shared" si="0"/>
        <v>0</v>
      </c>
      <c r="H44" s="10">
        <f t="shared" si="1"/>
        <v>0</v>
      </c>
    </row>
    <row r="45" spans="1:8" x14ac:dyDescent="0.25">
      <c r="A45" s="9">
        <v>40757.59375</v>
      </c>
      <c r="B45" s="3">
        <v>40757</v>
      </c>
      <c r="C45" s="4">
        <v>0.59375</v>
      </c>
      <c r="D45" s="4">
        <v>0.55208333333333004</v>
      </c>
      <c r="E45" s="9">
        <f t="shared" si="2"/>
        <v>40757.552083333336</v>
      </c>
      <c r="F45">
        <v>0</v>
      </c>
      <c r="G45">
        <f t="shared" si="0"/>
        <v>0</v>
      </c>
      <c r="H45" s="10">
        <f t="shared" si="1"/>
        <v>0</v>
      </c>
    </row>
    <row r="46" spans="1:8" x14ac:dyDescent="0.25">
      <c r="A46" s="9">
        <v>40757.597222222219</v>
      </c>
      <c r="B46" s="3">
        <v>40757</v>
      </c>
      <c r="C46" s="4">
        <v>0.59722222222222221</v>
      </c>
      <c r="D46" s="4">
        <v>0.55555555555555203</v>
      </c>
      <c r="E46" s="9">
        <f t="shared" si="2"/>
        <v>40757.555555555555</v>
      </c>
      <c r="F46">
        <v>0</v>
      </c>
      <c r="G46">
        <f t="shared" si="0"/>
        <v>0</v>
      </c>
      <c r="H46" s="10">
        <f t="shared" si="1"/>
        <v>0</v>
      </c>
    </row>
    <row r="47" spans="1:8" x14ac:dyDescent="0.25">
      <c r="A47" s="9">
        <v>40757.600694444445</v>
      </c>
      <c r="B47" s="3">
        <v>40757</v>
      </c>
      <c r="C47" s="4">
        <v>0.60069444444444442</v>
      </c>
      <c r="D47" s="4">
        <v>0.55902777777777501</v>
      </c>
      <c r="E47" s="9">
        <f t="shared" si="2"/>
        <v>40757.559027777781</v>
      </c>
      <c r="F47">
        <v>0</v>
      </c>
      <c r="G47">
        <f t="shared" si="0"/>
        <v>0</v>
      </c>
      <c r="H47" s="10">
        <f t="shared" si="1"/>
        <v>0</v>
      </c>
    </row>
    <row r="48" spans="1:8" x14ac:dyDescent="0.25">
      <c r="A48" s="9">
        <v>40757.604166666664</v>
      </c>
      <c r="B48" s="3">
        <v>40757</v>
      </c>
      <c r="C48" s="4">
        <v>0.60416666666666663</v>
      </c>
      <c r="D48" s="4">
        <v>0.562499999999997</v>
      </c>
      <c r="E48" s="9">
        <f t="shared" si="2"/>
        <v>40757.5625</v>
      </c>
      <c r="F48">
        <v>0</v>
      </c>
      <c r="G48">
        <f t="shared" si="0"/>
        <v>0</v>
      </c>
      <c r="H48" s="10">
        <f t="shared" si="1"/>
        <v>0</v>
      </c>
    </row>
    <row r="49" spans="1:8" x14ac:dyDescent="0.25">
      <c r="A49" s="9">
        <v>40757.607638888891</v>
      </c>
      <c r="B49" s="3">
        <v>40757</v>
      </c>
      <c r="C49" s="4">
        <v>0.60763888888888895</v>
      </c>
      <c r="D49" s="4">
        <v>0.56597222222221899</v>
      </c>
      <c r="E49" s="9">
        <f t="shared" si="2"/>
        <v>40757.565972222219</v>
      </c>
      <c r="F49">
        <v>0</v>
      </c>
      <c r="G49">
        <f t="shared" si="0"/>
        <v>0</v>
      </c>
      <c r="H49" s="10">
        <f t="shared" si="1"/>
        <v>0</v>
      </c>
    </row>
    <row r="50" spans="1:8" x14ac:dyDescent="0.25">
      <c r="A50" s="9">
        <v>40757.611111111109</v>
      </c>
      <c r="B50" s="3">
        <v>40757</v>
      </c>
      <c r="C50" s="4">
        <v>0.61111111111111105</v>
      </c>
      <c r="D50" s="4">
        <v>0.56944444444444098</v>
      </c>
      <c r="E50" s="9">
        <f t="shared" si="2"/>
        <v>40757.569444444445</v>
      </c>
      <c r="F50">
        <v>0</v>
      </c>
      <c r="G50">
        <f t="shared" si="0"/>
        <v>0</v>
      </c>
      <c r="H50" s="10">
        <f t="shared" si="1"/>
        <v>0</v>
      </c>
    </row>
    <row r="51" spans="1:8" x14ac:dyDescent="0.25">
      <c r="A51" s="9">
        <v>40757.614583333336</v>
      </c>
      <c r="B51" s="3">
        <v>40757</v>
      </c>
      <c r="C51" s="4">
        <v>0.61458333333333337</v>
      </c>
      <c r="D51" s="4">
        <v>0.57291666666666297</v>
      </c>
      <c r="E51" s="9">
        <f t="shared" si="2"/>
        <v>40757.572916666664</v>
      </c>
      <c r="F51">
        <v>0</v>
      </c>
      <c r="G51">
        <f t="shared" si="0"/>
        <v>0</v>
      </c>
      <c r="H51" s="10">
        <f t="shared" si="1"/>
        <v>0</v>
      </c>
    </row>
    <row r="52" spans="1:8" x14ac:dyDescent="0.25">
      <c r="A52" s="9">
        <v>40757.618055555555</v>
      </c>
      <c r="B52" s="3">
        <v>40757</v>
      </c>
      <c r="C52" s="4">
        <v>0.61805555555555558</v>
      </c>
      <c r="D52" s="4">
        <v>0.57638888888888495</v>
      </c>
      <c r="E52" s="9">
        <f t="shared" si="2"/>
        <v>40757.576388888891</v>
      </c>
      <c r="F52">
        <v>0</v>
      </c>
      <c r="G52">
        <f t="shared" si="0"/>
        <v>0</v>
      </c>
      <c r="H52" s="10">
        <f t="shared" si="1"/>
        <v>0</v>
      </c>
    </row>
    <row r="53" spans="1:8" x14ac:dyDescent="0.25">
      <c r="A53" s="9">
        <v>40757.621527777781</v>
      </c>
      <c r="B53" s="3">
        <v>40757</v>
      </c>
      <c r="C53" s="4">
        <v>0.62152777777777779</v>
      </c>
      <c r="D53" s="4">
        <v>0.57986111111110805</v>
      </c>
      <c r="E53" s="9">
        <f t="shared" si="2"/>
        <v>40757.579861111109</v>
      </c>
      <c r="F53">
        <v>0</v>
      </c>
      <c r="G53">
        <f t="shared" si="0"/>
        <v>0</v>
      </c>
      <c r="H53" s="10">
        <f t="shared" si="1"/>
        <v>0</v>
      </c>
    </row>
    <row r="54" spans="1:8" x14ac:dyDescent="0.25">
      <c r="A54" s="9">
        <v>40757.625</v>
      </c>
      <c r="B54" s="3">
        <v>40757</v>
      </c>
      <c r="C54" s="4">
        <v>0.625</v>
      </c>
      <c r="D54" s="4">
        <v>0.58333333333333004</v>
      </c>
      <c r="E54" s="9">
        <f t="shared" si="2"/>
        <v>40757.583333333336</v>
      </c>
      <c r="F54">
        <v>0</v>
      </c>
      <c r="G54">
        <f t="shared" si="0"/>
        <v>0</v>
      </c>
      <c r="H54" s="10">
        <f t="shared" si="1"/>
        <v>0</v>
      </c>
    </row>
    <row r="55" spans="1:8" x14ac:dyDescent="0.25">
      <c r="A55" s="9">
        <v>40757.628472222219</v>
      </c>
      <c r="B55" s="3">
        <v>40757</v>
      </c>
      <c r="C55" s="4">
        <v>0.62847222222222221</v>
      </c>
      <c r="D55" s="4">
        <v>0.58680555555555203</v>
      </c>
      <c r="E55" s="9">
        <f t="shared" si="2"/>
        <v>40757.586805555555</v>
      </c>
      <c r="F55">
        <v>0</v>
      </c>
      <c r="G55">
        <f t="shared" si="0"/>
        <v>0</v>
      </c>
      <c r="H55" s="10">
        <f t="shared" si="1"/>
        <v>0</v>
      </c>
    </row>
    <row r="56" spans="1:8" x14ac:dyDescent="0.25">
      <c r="A56" s="9">
        <v>40757.631944444445</v>
      </c>
      <c r="B56" s="3">
        <v>40757</v>
      </c>
      <c r="C56" s="4">
        <v>0.63194444444444442</v>
      </c>
      <c r="D56" s="4">
        <v>0.59027777777777402</v>
      </c>
      <c r="E56" s="9">
        <f t="shared" si="2"/>
        <v>40757.590277777781</v>
      </c>
      <c r="F56">
        <v>0</v>
      </c>
      <c r="G56">
        <f t="shared" si="0"/>
        <v>0</v>
      </c>
      <c r="H56" s="10">
        <f t="shared" si="1"/>
        <v>0</v>
      </c>
    </row>
    <row r="57" spans="1:8" x14ac:dyDescent="0.25">
      <c r="A57" s="9">
        <v>40757.635416666664</v>
      </c>
      <c r="B57" s="3">
        <v>40757</v>
      </c>
      <c r="C57" s="4">
        <v>0.63541666666666663</v>
      </c>
      <c r="D57" s="4">
        <v>0.593749999999996</v>
      </c>
      <c r="E57" s="9">
        <f t="shared" si="2"/>
        <v>40757.59375</v>
      </c>
      <c r="F57">
        <v>0</v>
      </c>
      <c r="G57">
        <f t="shared" si="0"/>
        <v>0</v>
      </c>
      <c r="H57" s="10">
        <f t="shared" si="1"/>
        <v>0</v>
      </c>
    </row>
    <row r="58" spans="1:8" x14ac:dyDescent="0.25">
      <c r="A58" s="9">
        <v>40757.638888888891</v>
      </c>
      <c r="B58" s="3">
        <v>40757</v>
      </c>
      <c r="C58" s="4">
        <v>0.63888888888888895</v>
      </c>
      <c r="D58" s="4">
        <v>0.59722222222221799</v>
      </c>
      <c r="E58" s="9">
        <f t="shared" si="2"/>
        <v>40757.597222222219</v>
      </c>
      <c r="F58">
        <v>0</v>
      </c>
      <c r="G58">
        <f t="shared" si="0"/>
        <v>0</v>
      </c>
      <c r="H58" s="10">
        <f t="shared" si="1"/>
        <v>0</v>
      </c>
    </row>
    <row r="59" spans="1:8" x14ac:dyDescent="0.25">
      <c r="A59" s="9">
        <v>40757.642361111109</v>
      </c>
      <c r="B59" s="3">
        <v>40757</v>
      </c>
      <c r="C59" s="4">
        <v>0.64236111111111105</v>
      </c>
      <c r="D59" s="4">
        <v>0.60069444444443998</v>
      </c>
      <c r="E59" s="9">
        <f t="shared" si="2"/>
        <v>40757.600694444445</v>
      </c>
      <c r="F59">
        <v>0</v>
      </c>
      <c r="G59">
        <f t="shared" si="0"/>
        <v>0</v>
      </c>
      <c r="H59" s="10">
        <f t="shared" si="1"/>
        <v>0</v>
      </c>
    </row>
    <row r="60" spans="1:8" x14ac:dyDescent="0.25">
      <c r="A60" s="9">
        <v>40757.645833333336</v>
      </c>
      <c r="B60" s="3">
        <v>40757</v>
      </c>
      <c r="C60" s="4">
        <v>0.64583333333333337</v>
      </c>
      <c r="D60" s="4">
        <v>0.60416666666666297</v>
      </c>
      <c r="E60" s="9">
        <f t="shared" si="2"/>
        <v>40757.604166666664</v>
      </c>
      <c r="F60">
        <v>0</v>
      </c>
      <c r="G60">
        <f t="shared" si="0"/>
        <v>0</v>
      </c>
      <c r="H60" s="10">
        <f t="shared" si="1"/>
        <v>0</v>
      </c>
    </row>
    <row r="61" spans="1:8" x14ac:dyDescent="0.25">
      <c r="A61" s="9">
        <v>40757.649305555555</v>
      </c>
      <c r="B61" s="3">
        <v>40757</v>
      </c>
      <c r="C61" s="4">
        <v>0.64930555555555558</v>
      </c>
      <c r="D61" s="4">
        <v>0.60763888888888495</v>
      </c>
      <c r="E61" s="9">
        <f t="shared" si="2"/>
        <v>40757.607638888891</v>
      </c>
      <c r="F61">
        <v>0</v>
      </c>
      <c r="G61">
        <f t="shared" si="0"/>
        <v>0</v>
      </c>
      <c r="H61" s="10">
        <f t="shared" si="1"/>
        <v>0</v>
      </c>
    </row>
    <row r="62" spans="1:8" x14ac:dyDescent="0.25">
      <c r="A62" s="9">
        <v>40757.652777777781</v>
      </c>
      <c r="B62" s="3">
        <v>40757</v>
      </c>
      <c r="C62" s="4">
        <v>0.65277777777777779</v>
      </c>
      <c r="D62" s="4">
        <v>0.61111111111110705</v>
      </c>
      <c r="E62" s="9">
        <f t="shared" si="2"/>
        <v>40757.611111111109</v>
      </c>
      <c r="F62">
        <v>0</v>
      </c>
      <c r="G62">
        <f t="shared" si="0"/>
        <v>0</v>
      </c>
      <c r="H62" s="10">
        <f t="shared" si="1"/>
        <v>0</v>
      </c>
    </row>
    <row r="63" spans="1:8" x14ac:dyDescent="0.25">
      <c r="A63" s="9">
        <v>40757.65625</v>
      </c>
      <c r="B63" s="3">
        <v>40757</v>
      </c>
      <c r="C63" s="4">
        <v>0.65625</v>
      </c>
      <c r="D63" s="4">
        <v>0.61458333333332904</v>
      </c>
      <c r="E63" s="9">
        <f t="shared" si="2"/>
        <v>40757.614583333336</v>
      </c>
      <c r="F63">
        <v>0</v>
      </c>
      <c r="G63">
        <f t="shared" si="0"/>
        <v>0</v>
      </c>
      <c r="H63" s="10">
        <f t="shared" si="1"/>
        <v>0</v>
      </c>
    </row>
    <row r="64" spans="1:8" x14ac:dyDescent="0.25">
      <c r="A64" s="9">
        <v>40757.659722222219</v>
      </c>
      <c r="B64" s="3">
        <v>40757</v>
      </c>
      <c r="C64" s="4">
        <v>0.65972222222222221</v>
      </c>
      <c r="D64" s="4">
        <v>0.61805555555555103</v>
      </c>
      <c r="E64" s="9">
        <f t="shared" si="2"/>
        <v>40757.618055555555</v>
      </c>
      <c r="F64">
        <v>0</v>
      </c>
      <c r="G64">
        <f t="shared" si="0"/>
        <v>0</v>
      </c>
      <c r="H64" s="10">
        <f t="shared" si="1"/>
        <v>0</v>
      </c>
    </row>
    <row r="65" spans="1:8" x14ac:dyDescent="0.25">
      <c r="A65" s="9">
        <v>40757.663194444445</v>
      </c>
      <c r="B65" s="3">
        <v>40757</v>
      </c>
      <c r="C65" s="4">
        <v>0.66319444444444442</v>
      </c>
      <c r="D65" s="4">
        <v>0.62152777777777302</v>
      </c>
      <c r="E65" s="9">
        <f t="shared" si="2"/>
        <v>40757.621527777781</v>
      </c>
      <c r="F65">
        <v>0</v>
      </c>
      <c r="G65">
        <f t="shared" si="0"/>
        <v>0</v>
      </c>
      <c r="H65" s="10">
        <f t="shared" si="1"/>
        <v>0</v>
      </c>
    </row>
    <row r="66" spans="1:8" x14ac:dyDescent="0.25">
      <c r="A66" s="9">
        <v>40757.666666666664</v>
      </c>
      <c r="B66" s="3">
        <v>40757</v>
      </c>
      <c r="C66" s="4">
        <v>0.66666666666666663</v>
      </c>
      <c r="D66" s="4">
        <v>0.624999999999996</v>
      </c>
      <c r="E66" s="9">
        <f t="shared" si="2"/>
        <v>40757.625</v>
      </c>
      <c r="F66">
        <v>0</v>
      </c>
      <c r="G66">
        <f t="shared" si="0"/>
        <v>0</v>
      </c>
      <c r="H66" s="10">
        <f t="shared" si="1"/>
        <v>0</v>
      </c>
    </row>
    <row r="67" spans="1:8" x14ac:dyDescent="0.25">
      <c r="A67" s="9">
        <v>40757.670138888891</v>
      </c>
      <c r="B67" s="3">
        <v>40757</v>
      </c>
      <c r="C67" s="4">
        <v>0.67013888888888884</v>
      </c>
      <c r="D67" s="4">
        <v>0.62847222222221799</v>
      </c>
      <c r="E67" s="9">
        <f t="shared" si="2"/>
        <v>40757.628472222219</v>
      </c>
      <c r="F67">
        <v>0</v>
      </c>
      <c r="G67">
        <f t="shared" ref="G67:G130" si="3">F67*100</f>
        <v>0</v>
      </c>
      <c r="H67" s="10">
        <f t="shared" si="1"/>
        <v>0</v>
      </c>
    </row>
    <row r="68" spans="1:8" x14ac:dyDescent="0.25">
      <c r="A68" s="9">
        <v>40757.673611111109</v>
      </c>
      <c r="B68" s="3">
        <v>40757</v>
      </c>
      <c r="C68" s="4">
        <v>0.67361111111111116</v>
      </c>
      <c r="D68" s="4">
        <v>0.63194444444443998</v>
      </c>
      <c r="E68" s="9">
        <f t="shared" si="2"/>
        <v>40757.631944444445</v>
      </c>
      <c r="F68">
        <v>0</v>
      </c>
      <c r="G68">
        <f t="shared" si="3"/>
        <v>0</v>
      </c>
      <c r="H68" s="10">
        <f t="shared" ref="H68:H131" si="4">IF(G68&lt;10.1,(0.011299*G68^2.259),(0.00526*G68^2.542))</f>
        <v>0</v>
      </c>
    </row>
    <row r="69" spans="1:8" x14ac:dyDescent="0.25">
      <c r="A69" s="9">
        <v>40757.677083333336</v>
      </c>
      <c r="B69" s="3">
        <v>40757</v>
      </c>
      <c r="C69" s="4">
        <v>0.67708333333333337</v>
      </c>
      <c r="D69" s="4">
        <v>0.63541666666666197</v>
      </c>
      <c r="E69" s="9">
        <f t="shared" ref="E69:E132" si="5">B69+D69</f>
        <v>40757.635416666664</v>
      </c>
      <c r="F69">
        <v>0</v>
      </c>
      <c r="G69">
        <f t="shared" si="3"/>
        <v>0</v>
      </c>
      <c r="H69" s="10">
        <f t="shared" si="4"/>
        <v>0</v>
      </c>
    </row>
    <row r="70" spans="1:8" x14ac:dyDescent="0.25">
      <c r="A70" s="9">
        <v>40757.680555555555</v>
      </c>
      <c r="B70" s="3">
        <v>40757</v>
      </c>
      <c r="C70" s="4">
        <v>0.68055555555555547</v>
      </c>
      <c r="D70" s="4">
        <v>0.63888888888888395</v>
      </c>
      <c r="E70" s="9">
        <f t="shared" si="5"/>
        <v>40757.638888888891</v>
      </c>
      <c r="F70">
        <v>0</v>
      </c>
      <c r="G70">
        <f t="shared" si="3"/>
        <v>0</v>
      </c>
      <c r="H70" s="10">
        <f t="shared" si="4"/>
        <v>0</v>
      </c>
    </row>
    <row r="71" spans="1:8" x14ac:dyDescent="0.25">
      <c r="A71" s="9">
        <v>40757.684027777781</v>
      </c>
      <c r="B71" s="3">
        <v>40757</v>
      </c>
      <c r="C71" s="4">
        <v>0.68402777777777779</v>
      </c>
      <c r="D71" s="4">
        <v>0.64236111111110605</v>
      </c>
      <c r="E71" s="9">
        <f t="shared" si="5"/>
        <v>40757.642361111109</v>
      </c>
      <c r="F71">
        <v>0</v>
      </c>
      <c r="G71">
        <f t="shared" si="3"/>
        <v>0</v>
      </c>
      <c r="H71" s="10">
        <f t="shared" si="4"/>
        <v>0</v>
      </c>
    </row>
    <row r="72" spans="1:8" x14ac:dyDescent="0.25">
      <c r="A72" s="9">
        <v>40757.6875</v>
      </c>
      <c r="B72" s="3">
        <v>40757</v>
      </c>
      <c r="C72" s="4">
        <v>0.6875</v>
      </c>
      <c r="D72" s="4">
        <v>0.64583333333332804</v>
      </c>
      <c r="E72" s="9">
        <f t="shared" si="5"/>
        <v>40757.645833333336</v>
      </c>
      <c r="F72">
        <v>0</v>
      </c>
      <c r="G72">
        <f t="shared" si="3"/>
        <v>0</v>
      </c>
      <c r="H72" s="10">
        <f t="shared" si="4"/>
        <v>0</v>
      </c>
    </row>
    <row r="73" spans="1:8" x14ac:dyDescent="0.25">
      <c r="A73" s="9">
        <v>40757.690972222219</v>
      </c>
      <c r="B73" s="3">
        <v>40757</v>
      </c>
      <c r="C73" s="4">
        <v>0.69097222222222221</v>
      </c>
      <c r="D73" s="4">
        <v>0.64930555555555103</v>
      </c>
      <c r="E73" s="9">
        <f t="shared" si="5"/>
        <v>40757.649305555555</v>
      </c>
      <c r="F73">
        <v>0</v>
      </c>
      <c r="G73">
        <f t="shared" si="3"/>
        <v>0</v>
      </c>
      <c r="H73" s="10">
        <f t="shared" si="4"/>
        <v>0</v>
      </c>
    </row>
    <row r="74" spans="1:8" x14ac:dyDescent="0.25">
      <c r="A74" s="9">
        <v>40757.694444444445</v>
      </c>
      <c r="B74" s="3">
        <v>40757</v>
      </c>
      <c r="C74" s="4">
        <v>0.69444444444444453</v>
      </c>
      <c r="D74" s="4">
        <v>0.65277777777777302</v>
      </c>
      <c r="E74" s="9">
        <f t="shared" si="5"/>
        <v>40757.652777777781</v>
      </c>
      <c r="F74">
        <v>0</v>
      </c>
      <c r="G74">
        <f t="shared" si="3"/>
        <v>0</v>
      </c>
      <c r="H74" s="10">
        <f t="shared" si="4"/>
        <v>0</v>
      </c>
    </row>
    <row r="75" spans="1:8" x14ac:dyDescent="0.25">
      <c r="A75" s="9">
        <v>40757.697916666664</v>
      </c>
      <c r="B75" s="3">
        <v>40757</v>
      </c>
      <c r="C75" s="4">
        <v>0.69791666666666663</v>
      </c>
      <c r="D75" s="4">
        <v>0.656249999999995</v>
      </c>
      <c r="E75" s="9">
        <f t="shared" si="5"/>
        <v>40757.65625</v>
      </c>
      <c r="F75">
        <v>0</v>
      </c>
      <c r="G75">
        <f t="shared" si="3"/>
        <v>0</v>
      </c>
      <c r="H75" s="10">
        <f t="shared" si="4"/>
        <v>0</v>
      </c>
    </row>
    <row r="76" spans="1:8" x14ac:dyDescent="0.25">
      <c r="A76" s="9">
        <v>40757.701388888891</v>
      </c>
      <c r="B76" s="3">
        <v>40757</v>
      </c>
      <c r="C76" s="4">
        <v>0.70138888888888884</v>
      </c>
      <c r="D76" s="4">
        <v>0.65972222222221699</v>
      </c>
      <c r="E76" s="9">
        <f t="shared" si="5"/>
        <v>40757.659722222219</v>
      </c>
      <c r="F76">
        <v>0</v>
      </c>
      <c r="G76">
        <f t="shared" si="3"/>
        <v>0</v>
      </c>
      <c r="H76" s="10">
        <f t="shared" si="4"/>
        <v>0</v>
      </c>
    </row>
    <row r="77" spans="1:8" x14ac:dyDescent="0.25">
      <c r="A77" s="9">
        <v>40757.704861111109</v>
      </c>
      <c r="B77" s="3">
        <v>40757</v>
      </c>
      <c r="C77" s="4">
        <v>0.70486111111111116</v>
      </c>
      <c r="D77" s="4">
        <v>0.66319444444443898</v>
      </c>
      <c r="E77" s="9">
        <f t="shared" si="5"/>
        <v>40757.663194444445</v>
      </c>
      <c r="F77">
        <v>0</v>
      </c>
      <c r="G77">
        <f t="shared" si="3"/>
        <v>0</v>
      </c>
      <c r="H77" s="10">
        <f t="shared" si="4"/>
        <v>0</v>
      </c>
    </row>
    <row r="78" spans="1:8" x14ac:dyDescent="0.25">
      <c r="A78" s="9">
        <v>40757.708333333336</v>
      </c>
      <c r="B78" s="3">
        <v>40757</v>
      </c>
      <c r="C78" s="4">
        <v>0.70833333333333337</v>
      </c>
      <c r="D78" s="4">
        <v>0.66666666666666097</v>
      </c>
      <c r="E78" s="9">
        <f t="shared" si="5"/>
        <v>40757.666666666664</v>
      </c>
      <c r="F78">
        <v>0</v>
      </c>
      <c r="G78">
        <f t="shared" si="3"/>
        <v>0</v>
      </c>
      <c r="H78" s="10">
        <f t="shared" si="4"/>
        <v>0</v>
      </c>
    </row>
    <row r="79" spans="1:8" x14ac:dyDescent="0.25">
      <c r="A79" s="9">
        <v>40757.711805555555</v>
      </c>
      <c r="B79" s="3">
        <v>40757</v>
      </c>
      <c r="C79" s="4">
        <v>0.71180555555555547</v>
      </c>
      <c r="D79" s="4">
        <v>0.67013888888888395</v>
      </c>
      <c r="E79" s="9">
        <f t="shared" si="5"/>
        <v>40757.670138888891</v>
      </c>
      <c r="F79">
        <v>0</v>
      </c>
      <c r="G79">
        <f t="shared" si="3"/>
        <v>0</v>
      </c>
      <c r="H79" s="10">
        <f t="shared" si="4"/>
        <v>0</v>
      </c>
    </row>
    <row r="80" spans="1:8" x14ac:dyDescent="0.25">
      <c r="A80" s="9">
        <v>40757.715277777781</v>
      </c>
      <c r="B80" s="3">
        <v>40757</v>
      </c>
      <c r="C80" s="4">
        <v>0.71527777777777779</v>
      </c>
      <c r="D80" s="4">
        <v>0.67361111111110605</v>
      </c>
      <c r="E80" s="9">
        <f t="shared" si="5"/>
        <v>40757.673611111109</v>
      </c>
      <c r="F80">
        <v>0</v>
      </c>
      <c r="G80">
        <f t="shared" si="3"/>
        <v>0</v>
      </c>
      <c r="H80" s="10">
        <f t="shared" si="4"/>
        <v>0</v>
      </c>
    </row>
    <row r="81" spans="1:8" x14ac:dyDescent="0.25">
      <c r="A81" s="9">
        <v>40757.71875</v>
      </c>
      <c r="B81" s="3">
        <v>40757</v>
      </c>
      <c r="C81" s="4">
        <v>0.71875</v>
      </c>
      <c r="D81" s="4">
        <v>0.67708333333332804</v>
      </c>
      <c r="E81" s="9">
        <f t="shared" si="5"/>
        <v>40757.677083333336</v>
      </c>
      <c r="F81">
        <v>0</v>
      </c>
      <c r="G81">
        <f t="shared" si="3"/>
        <v>0</v>
      </c>
      <c r="H81" s="10">
        <f t="shared" si="4"/>
        <v>0</v>
      </c>
    </row>
    <row r="82" spans="1:8" x14ac:dyDescent="0.25">
      <c r="A82" s="9">
        <v>40757.722222222219</v>
      </c>
      <c r="B82" s="3">
        <v>40757</v>
      </c>
      <c r="C82" s="4">
        <v>0.72222222222222221</v>
      </c>
      <c r="D82" s="4">
        <v>0.68055555555555003</v>
      </c>
      <c r="E82" s="9">
        <f t="shared" si="5"/>
        <v>40757.680555555555</v>
      </c>
      <c r="F82">
        <v>0</v>
      </c>
      <c r="G82">
        <f t="shared" si="3"/>
        <v>0</v>
      </c>
      <c r="H82" s="10">
        <f t="shared" si="4"/>
        <v>0</v>
      </c>
    </row>
    <row r="83" spans="1:8" x14ac:dyDescent="0.25">
      <c r="A83" s="9">
        <v>40757.725694444445</v>
      </c>
      <c r="B83" s="3">
        <v>40757</v>
      </c>
      <c r="C83" s="4">
        <v>0.72569444444444453</v>
      </c>
      <c r="D83" s="4">
        <v>0.68402777777777202</v>
      </c>
      <c r="E83" s="9">
        <f t="shared" si="5"/>
        <v>40757.684027777781</v>
      </c>
      <c r="F83">
        <v>0</v>
      </c>
      <c r="G83">
        <f t="shared" si="3"/>
        <v>0</v>
      </c>
      <c r="H83" s="10">
        <f t="shared" si="4"/>
        <v>0</v>
      </c>
    </row>
    <row r="84" spans="1:8" x14ac:dyDescent="0.25">
      <c r="A84" s="9">
        <v>40757.729166666664</v>
      </c>
      <c r="B84" s="3">
        <v>40757</v>
      </c>
      <c r="C84" s="4">
        <v>0.72916666666666663</v>
      </c>
      <c r="D84" s="4">
        <v>0.687499999999994</v>
      </c>
      <c r="E84" s="9">
        <f t="shared" si="5"/>
        <v>40757.6875</v>
      </c>
      <c r="F84">
        <v>0</v>
      </c>
      <c r="G84">
        <f t="shared" si="3"/>
        <v>0</v>
      </c>
      <c r="H84" s="10">
        <f t="shared" si="4"/>
        <v>0</v>
      </c>
    </row>
    <row r="85" spans="1:8" x14ac:dyDescent="0.25">
      <c r="A85" s="9">
        <v>40757.732638888891</v>
      </c>
      <c r="B85" s="3">
        <v>40757</v>
      </c>
      <c r="C85" s="4">
        <v>0.73263888888888884</v>
      </c>
      <c r="D85" s="4">
        <v>0.69097222222221699</v>
      </c>
      <c r="E85" s="9">
        <f t="shared" si="5"/>
        <v>40757.690972222219</v>
      </c>
      <c r="F85">
        <v>0</v>
      </c>
      <c r="G85">
        <f t="shared" si="3"/>
        <v>0</v>
      </c>
      <c r="H85" s="10">
        <f t="shared" si="4"/>
        <v>0</v>
      </c>
    </row>
    <row r="86" spans="1:8" x14ac:dyDescent="0.25">
      <c r="A86" s="9">
        <v>40757.736111111109</v>
      </c>
      <c r="B86" s="3">
        <v>40757</v>
      </c>
      <c r="C86" s="4">
        <v>0.73611111111111116</v>
      </c>
      <c r="D86" s="4">
        <v>0.69444444444443898</v>
      </c>
      <c r="E86" s="9">
        <f t="shared" si="5"/>
        <v>40757.694444444445</v>
      </c>
      <c r="F86">
        <v>0</v>
      </c>
      <c r="G86">
        <f t="shared" si="3"/>
        <v>0</v>
      </c>
      <c r="H86" s="10">
        <f t="shared" si="4"/>
        <v>0</v>
      </c>
    </row>
    <row r="87" spans="1:8" x14ac:dyDescent="0.25">
      <c r="A87" s="9">
        <v>40757.739583333336</v>
      </c>
      <c r="B87" s="3">
        <v>40757</v>
      </c>
      <c r="C87" s="4">
        <v>0.73958333333333337</v>
      </c>
      <c r="D87" s="4">
        <v>0.69791666666666097</v>
      </c>
      <c r="E87" s="9">
        <f t="shared" si="5"/>
        <v>40757.697916666664</v>
      </c>
      <c r="F87">
        <v>0</v>
      </c>
      <c r="G87">
        <f t="shared" si="3"/>
        <v>0</v>
      </c>
      <c r="H87" s="10">
        <f t="shared" si="4"/>
        <v>0</v>
      </c>
    </row>
    <row r="88" spans="1:8" x14ac:dyDescent="0.25">
      <c r="A88" s="9">
        <v>40757.743055555555</v>
      </c>
      <c r="B88" s="3">
        <v>40757</v>
      </c>
      <c r="C88" s="4">
        <v>0.74305555555555547</v>
      </c>
      <c r="D88" s="4">
        <v>0.70138888888888296</v>
      </c>
      <c r="E88" s="9">
        <f t="shared" si="5"/>
        <v>40757.701388888891</v>
      </c>
      <c r="F88">
        <v>0</v>
      </c>
      <c r="G88">
        <f t="shared" si="3"/>
        <v>0</v>
      </c>
      <c r="H88" s="10">
        <f t="shared" si="4"/>
        <v>0</v>
      </c>
    </row>
    <row r="89" spans="1:8" x14ac:dyDescent="0.25">
      <c r="A89" s="9">
        <v>40757.746527777781</v>
      </c>
      <c r="B89" s="3">
        <v>40757</v>
      </c>
      <c r="C89" s="4">
        <v>0.74652777777777779</v>
      </c>
      <c r="D89" s="4">
        <v>0.70486111111110505</v>
      </c>
      <c r="E89" s="9">
        <f t="shared" si="5"/>
        <v>40757.704861111109</v>
      </c>
      <c r="F89">
        <v>0</v>
      </c>
      <c r="G89">
        <f t="shared" si="3"/>
        <v>0</v>
      </c>
      <c r="H89" s="10">
        <f t="shared" si="4"/>
        <v>0</v>
      </c>
    </row>
    <row r="90" spans="1:8" x14ac:dyDescent="0.25">
      <c r="A90" s="9">
        <v>40757.75</v>
      </c>
      <c r="B90" s="3">
        <v>40757</v>
      </c>
      <c r="C90" s="4">
        <v>0.75</v>
      </c>
      <c r="D90" s="4">
        <v>0.70833333333332704</v>
      </c>
      <c r="E90" s="9">
        <f t="shared" si="5"/>
        <v>40757.708333333336</v>
      </c>
      <c r="F90">
        <v>0</v>
      </c>
      <c r="G90">
        <f t="shared" si="3"/>
        <v>0</v>
      </c>
      <c r="H90" s="10">
        <f t="shared" si="4"/>
        <v>0</v>
      </c>
    </row>
    <row r="91" spans="1:8" x14ac:dyDescent="0.25">
      <c r="A91" s="9">
        <v>40757.753472222219</v>
      </c>
      <c r="B91" s="3">
        <v>40757</v>
      </c>
      <c r="C91" s="4">
        <v>0.75347222222222221</v>
      </c>
      <c r="D91" s="4">
        <v>0.71180555555554903</v>
      </c>
      <c r="E91" s="9">
        <f t="shared" si="5"/>
        <v>40757.711805555555</v>
      </c>
      <c r="F91">
        <v>0</v>
      </c>
      <c r="G91">
        <f t="shared" si="3"/>
        <v>0</v>
      </c>
      <c r="H91" s="10">
        <f t="shared" si="4"/>
        <v>0</v>
      </c>
    </row>
    <row r="92" spans="1:8" x14ac:dyDescent="0.25">
      <c r="A92" s="9">
        <v>40757.756944444445</v>
      </c>
      <c r="B92" s="3">
        <v>40757</v>
      </c>
      <c r="C92" s="4">
        <v>0.75694444444444453</v>
      </c>
      <c r="D92" s="4">
        <v>0.71527777777777202</v>
      </c>
      <c r="E92" s="9">
        <f t="shared" si="5"/>
        <v>40757.715277777781</v>
      </c>
      <c r="F92">
        <v>0</v>
      </c>
      <c r="G92">
        <f t="shared" si="3"/>
        <v>0</v>
      </c>
      <c r="H92" s="10">
        <f t="shared" si="4"/>
        <v>0</v>
      </c>
    </row>
    <row r="93" spans="1:8" x14ac:dyDescent="0.25">
      <c r="A93" s="9">
        <v>40757.760416666664</v>
      </c>
      <c r="B93" s="3">
        <v>40757</v>
      </c>
      <c r="C93" s="4">
        <v>0.76041666666666663</v>
      </c>
      <c r="D93" s="4">
        <v>0.718749999999994</v>
      </c>
      <c r="E93" s="9">
        <f t="shared" si="5"/>
        <v>40757.71875</v>
      </c>
      <c r="F93">
        <v>0</v>
      </c>
      <c r="G93">
        <f t="shared" si="3"/>
        <v>0</v>
      </c>
      <c r="H93" s="10">
        <f t="shared" si="4"/>
        <v>0</v>
      </c>
    </row>
    <row r="94" spans="1:8" x14ac:dyDescent="0.25">
      <c r="A94" s="9">
        <v>40757.763888888891</v>
      </c>
      <c r="B94" s="3">
        <v>40757</v>
      </c>
      <c r="C94" s="4">
        <v>0.76388888888888884</v>
      </c>
      <c r="D94" s="4">
        <v>0.72222222222221599</v>
      </c>
      <c r="E94" s="9">
        <f t="shared" si="5"/>
        <v>40757.722222222219</v>
      </c>
      <c r="F94">
        <v>0</v>
      </c>
      <c r="G94">
        <f t="shared" si="3"/>
        <v>0</v>
      </c>
      <c r="H94" s="10">
        <f t="shared" si="4"/>
        <v>0</v>
      </c>
    </row>
    <row r="95" spans="1:8" x14ac:dyDescent="0.25">
      <c r="A95" s="9">
        <v>40757.767361111109</v>
      </c>
      <c r="B95" s="3">
        <v>40757</v>
      </c>
      <c r="C95" s="4">
        <v>0.76736111111111116</v>
      </c>
      <c r="D95" s="4">
        <v>0.72569444444443798</v>
      </c>
      <c r="E95" s="9">
        <f t="shared" si="5"/>
        <v>40757.725694444445</v>
      </c>
      <c r="F95">
        <v>0</v>
      </c>
      <c r="G95">
        <f t="shared" si="3"/>
        <v>0</v>
      </c>
      <c r="H95" s="10">
        <f t="shared" si="4"/>
        <v>0</v>
      </c>
    </row>
    <row r="96" spans="1:8" x14ac:dyDescent="0.25">
      <c r="A96" s="9">
        <v>40757.770833333336</v>
      </c>
      <c r="B96" s="3">
        <v>40757</v>
      </c>
      <c r="C96" s="4">
        <v>0.77083333333333337</v>
      </c>
      <c r="D96" s="4">
        <v>0.72916666666665997</v>
      </c>
      <c r="E96" s="9">
        <f t="shared" si="5"/>
        <v>40757.729166666664</v>
      </c>
      <c r="F96">
        <v>0</v>
      </c>
      <c r="G96">
        <f t="shared" si="3"/>
        <v>0</v>
      </c>
      <c r="H96" s="10">
        <f t="shared" si="4"/>
        <v>0</v>
      </c>
    </row>
    <row r="97" spans="1:8" x14ac:dyDescent="0.25">
      <c r="A97" s="9">
        <v>40757.774305555555</v>
      </c>
      <c r="B97" s="3">
        <v>40757</v>
      </c>
      <c r="C97" s="4">
        <v>0.77430555555555547</v>
      </c>
      <c r="D97" s="4">
        <v>0.73263888888888196</v>
      </c>
      <c r="E97" s="9">
        <f t="shared" si="5"/>
        <v>40757.732638888891</v>
      </c>
      <c r="F97">
        <v>0</v>
      </c>
      <c r="G97">
        <f t="shared" si="3"/>
        <v>0</v>
      </c>
      <c r="H97" s="10">
        <f t="shared" si="4"/>
        <v>0</v>
      </c>
    </row>
    <row r="98" spans="1:8" x14ac:dyDescent="0.25">
      <c r="A98" s="9">
        <v>40757.777777777781</v>
      </c>
      <c r="B98" s="3">
        <v>40757</v>
      </c>
      <c r="C98" s="4">
        <v>0.77777777777777779</v>
      </c>
      <c r="D98" s="4">
        <v>0.73611111111110505</v>
      </c>
      <c r="E98" s="9">
        <f t="shared" si="5"/>
        <v>40757.736111111109</v>
      </c>
      <c r="F98">
        <v>0</v>
      </c>
      <c r="G98">
        <f t="shared" si="3"/>
        <v>0</v>
      </c>
      <c r="H98" s="10">
        <f t="shared" si="4"/>
        <v>0</v>
      </c>
    </row>
    <row r="99" spans="1:8" x14ac:dyDescent="0.25">
      <c r="A99" s="9">
        <v>40757.78125</v>
      </c>
      <c r="B99" s="3">
        <v>40757</v>
      </c>
      <c r="C99" s="4">
        <v>0.78125</v>
      </c>
      <c r="D99" s="4">
        <v>0.73958333333332704</v>
      </c>
      <c r="E99" s="9">
        <f t="shared" si="5"/>
        <v>40757.739583333336</v>
      </c>
      <c r="F99">
        <v>0</v>
      </c>
      <c r="G99">
        <f t="shared" si="3"/>
        <v>0</v>
      </c>
      <c r="H99" s="10">
        <f t="shared" si="4"/>
        <v>0</v>
      </c>
    </row>
    <row r="100" spans="1:8" x14ac:dyDescent="0.25">
      <c r="A100" s="9">
        <v>40757.784722222219</v>
      </c>
      <c r="B100" s="3">
        <v>40757</v>
      </c>
      <c r="C100" s="4">
        <v>0.78472222222222221</v>
      </c>
      <c r="D100" s="4">
        <v>0.74305555555554903</v>
      </c>
      <c r="E100" s="9">
        <f t="shared" si="5"/>
        <v>40757.743055555555</v>
      </c>
      <c r="F100">
        <v>0</v>
      </c>
      <c r="G100">
        <f t="shared" si="3"/>
        <v>0</v>
      </c>
      <c r="H100" s="10">
        <f t="shared" si="4"/>
        <v>0</v>
      </c>
    </row>
    <row r="101" spans="1:8" x14ac:dyDescent="0.25">
      <c r="A101" s="9">
        <v>40757.788194444445</v>
      </c>
      <c r="B101" s="3">
        <v>40757</v>
      </c>
      <c r="C101" s="4">
        <v>0.78819444444444453</v>
      </c>
      <c r="D101" s="4">
        <v>0.74652777777777102</v>
      </c>
      <c r="E101" s="9">
        <f t="shared" si="5"/>
        <v>40757.746527777781</v>
      </c>
      <c r="F101">
        <v>0</v>
      </c>
      <c r="G101">
        <f t="shared" si="3"/>
        <v>0</v>
      </c>
      <c r="H101" s="10">
        <f t="shared" si="4"/>
        <v>0</v>
      </c>
    </row>
    <row r="102" spans="1:8" x14ac:dyDescent="0.25">
      <c r="A102" s="9">
        <v>40757.791666666664</v>
      </c>
      <c r="B102" s="3">
        <v>40757</v>
      </c>
      <c r="C102" s="4">
        <v>0.79166666666666663</v>
      </c>
      <c r="D102" s="4">
        <v>0.74999999999999301</v>
      </c>
      <c r="E102" s="9">
        <f t="shared" si="5"/>
        <v>40757.75</v>
      </c>
      <c r="F102">
        <v>0</v>
      </c>
      <c r="G102">
        <f t="shared" si="3"/>
        <v>0</v>
      </c>
      <c r="H102" s="10">
        <f t="shared" si="4"/>
        <v>0</v>
      </c>
    </row>
    <row r="103" spans="1:8" x14ac:dyDescent="0.25">
      <c r="A103" s="9">
        <v>40757.795138888891</v>
      </c>
      <c r="B103" s="3">
        <v>40757</v>
      </c>
      <c r="C103" s="4">
        <v>0.79513888888888884</v>
      </c>
      <c r="D103" s="4">
        <v>0.75347222222221499</v>
      </c>
      <c r="E103" s="9">
        <f t="shared" si="5"/>
        <v>40757.753472222219</v>
      </c>
      <c r="F103">
        <v>0</v>
      </c>
      <c r="G103">
        <f t="shared" si="3"/>
        <v>0</v>
      </c>
      <c r="H103" s="10">
        <f t="shared" si="4"/>
        <v>0</v>
      </c>
    </row>
    <row r="104" spans="1:8" x14ac:dyDescent="0.25">
      <c r="A104" s="9">
        <v>40757.798611111109</v>
      </c>
      <c r="B104" s="3">
        <v>40757</v>
      </c>
      <c r="C104" s="4">
        <v>0.79861111111111116</v>
      </c>
      <c r="D104" s="4">
        <v>0.75694444444443698</v>
      </c>
      <c r="E104" s="9">
        <f t="shared" si="5"/>
        <v>40757.756944444445</v>
      </c>
      <c r="F104">
        <v>0</v>
      </c>
      <c r="G104">
        <f t="shared" si="3"/>
        <v>0</v>
      </c>
      <c r="H104" s="10">
        <f t="shared" si="4"/>
        <v>0</v>
      </c>
    </row>
    <row r="105" spans="1:8" x14ac:dyDescent="0.25">
      <c r="A105" s="9">
        <v>40757.802083333336</v>
      </c>
      <c r="B105" s="3">
        <v>40757</v>
      </c>
      <c r="C105" s="4">
        <v>0.80208333333333337</v>
      </c>
      <c r="D105" s="4">
        <v>0.76041666666665997</v>
      </c>
      <c r="E105" s="9">
        <f t="shared" si="5"/>
        <v>40757.760416666664</v>
      </c>
      <c r="F105">
        <v>0</v>
      </c>
      <c r="G105">
        <f t="shared" si="3"/>
        <v>0</v>
      </c>
      <c r="H105" s="10">
        <f t="shared" si="4"/>
        <v>0</v>
      </c>
    </row>
    <row r="106" spans="1:8" x14ac:dyDescent="0.25">
      <c r="A106" s="9">
        <v>40757.805555555555</v>
      </c>
      <c r="B106" s="3">
        <v>40757</v>
      </c>
      <c r="C106" s="4">
        <v>0.80555555555555547</v>
      </c>
      <c r="D106" s="4">
        <v>0.76388888888888196</v>
      </c>
      <c r="E106" s="9">
        <f t="shared" si="5"/>
        <v>40757.763888888891</v>
      </c>
      <c r="F106">
        <v>0</v>
      </c>
      <c r="G106">
        <f t="shared" si="3"/>
        <v>0</v>
      </c>
      <c r="H106" s="10">
        <f t="shared" si="4"/>
        <v>0</v>
      </c>
    </row>
    <row r="107" spans="1:8" x14ac:dyDescent="0.25">
      <c r="A107" s="9">
        <v>40757.809027777781</v>
      </c>
      <c r="B107" s="3">
        <v>40757</v>
      </c>
      <c r="C107" s="4">
        <v>0.80902777777777779</v>
      </c>
      <c r="D107" s="4">
        <v>0.76736111111110406</v>
      </c>
      <c r="E107" s="9">
        <f t="shared" si="5"/>
        <v>40757.767361111109</v>
      </c>
      <c r="F107">
        <v>0</v>
      </c>
      <c r="G107">
        <f t="shared" si="3"/>
        <v>0</v>
      </c>
      <c r="H107" s="10">
        <f t="shared" si="4"/>
        <v>0</v>
      </c>
    </row>
    <row r="108" spans="1:8" x14ac:dyDescent="0.25">
      <c r="A108" s="9">
        <v>40757.8125</v>
      </c>
      <c r="B108" s="3">
        <v>40757</v>
      </c>
      <c r="C108" s="4">
        <v>0.8125</v>
      </c>
      <c r="D108" s="4">
        <v>0.77083333333332604</v>
      </c>
      <c r="E108" s="9">
        <f t="shared" si="5"/>
        <v>40757.770833333336</v>
      </c>
      <c r="F108">
        <v>0</v>
      </c>
      <c r="G108">
        <f t="shared" si="3"/>
        <v>0</v>
      </c>
      <c r="H108" s="10">
        <f t="shared" si="4"/>
        <v>0</v>
      </c>
    </row>
    <row r="109" spans="1:8" x14ac:dyDescent="0.25">
      <c r="A109" s="9">
        <v>40757.815972222219</v>
      </c>
      <c r="B109" s="3">
        <v>40757</v>
      </c>
      <c r="C109" s="4">
        <v>0.81597222222222221</v>
      </c>
      <c r="D109" s="4">
        <v>0.77430555555554803</v>
      </c>
      <c r="E109" s="9">
        <f t="shared" si="5"/>
        <v>40757.774305555555</v>
      </c>
      <c r="F109">
        <v>0</v>
      </c>
      <c r="G109">
        <f t="shared" si="3"/>
        <v>0</v>
      </c>
      <c r="H109" s="10">
        <f t="shared" si="4"/>
        <v>0</v>
      </c>
    </row>
    <row r="110" spans="1:8" x14ac:dyDescent="0.25">
      <c r="A110" s="9">
        <v>40757.819444444445</v>
      </c>
      <c r="B110" s="3">
        <v>40757</v>
      </c>
      <c r="C110" s="4">
        <v>0.81944444444444453</v>
      </c>
      <c r="D110" s="4">
        <v>0.77777777777777002</v>
      </c>
      <c r="E110" s="9">
        <f t="shared" si="5"/>
        <v>40757.777777777781</v>
      </c>
      <c r="F110">
        <v>0</v>
      </c>
      <c r="G110">
        <f t="shared" si="3"/>
        <v>0</v>
      </c>
      <c r="H110" s="10">
        <f t="shared" si="4"/>
        <v>0</v>
      </c>
    </row>
    <row r="111" spans="1:8" x14ac:dyDescent="0.25">
      <c r="A111" s="9">
        <v>40757.822916666664</v>
      </c>
      <c r="B111" s="3">
        <v>40757</v>
      </c>
      <c r="C111" s="4">
        <v>0.82291666666666663</v>
      </c>
      <c r="D111" s="4">
        <v>0.78124999999999301</v>
      </c>
      <c r="E111" s="9">
        <f t="shared" si="5"/>
        <v>40757.78125</v>
      </c>
      <c r="F111">
        <v>0</v>
      </c>
      <c r="G111">
        <f t="shared" si="3"/>
        <v>0</v>
      </c>
      <c r="H111" s="10">
        <f t="shared" si="4"/>
        <v>0</v>
      </c>
    </row>
    <row r="112" spans="1:8" x14ac:dyDescent="0.25">
      <c r="A112" s="9">
        <v>40757.826388888891</v>
      </c>
      <c r="B112" s="3">
        <v>40757</v>
      </c>
      <c r="C112" s="4">
        <v>0.82638888888888884</v>
      </c>
      <c r="D112" s="4">
        <v>0.78472222222221499</v>
      </c>
      <c r="E112" s="9">
        <f t="shared" si="5"/>
        <v>40757.784722222219</v>
      </c>
      <c r="F112">
        <v>0</v>
      </c>
      <c r="G112">
        <f t="shared" si="3"/>
        <v>0</v>
      </c>
      <c r="H112" s="10">
        <f t="shared" si="4"/>
        <v>0</v>
      </c>
    </row>
    <row r="113" spans="1:8" x14ac:dyDescent="0.25">
      <c r="A113" s="9">
        <v>40757.829861111109</v>
      </c>
      <c r="B113" s="3">
        <v>40757</v>
      </c>
      <c r="C113" s="4">
        <v>0.82986111111111116</v>
      </c>
      <c r="D113" s="4">
        <v>0.78819444444443698</v>
      </c>
      <c r="E113" s="9">
        <f t="shared" si="5"/>
        <v>40757.788194444445</v>
      </c>
      <c r="F113">
        <v>0</v>
      </c>
      <c r="G113">
        <f t="shared" si="3"/>
        <v>0</v>
      </c>
      <c r="H113" s="10">
        <f t="shared" si="4"/>
        <v>0</v>
      </c>
    </row>
    <row r="114" spans="1:8" x14ac:dyDescent="0.25">
      <c r="A114" s="9">
        <v>40757.833333333336</v>
      </c>
      <c r="B114" s="3">
        <v>40757</v>
      </c>
      <c r="C114" s="4">
        <v>0.83333333333333337</v>
      </c>
      <c r="D114" s="4">
        <v>0.79166666666665897</v>
      </c>
      <c r="E114" s="9">
        <f t="shared" si="5"/>
        <v>40757.791666666664</v>
      </c>
      <c r="F114">
        <v>0</v>
      </c>
      <c r="G114">
        <f t="shared" si="3"/>
        <v>0</v>
      </c>
      <c r="H114" s="10">
        <f t="shared" si="4"/>
        <v>0</v>
      </c>
    </row>
    <row r="115" spans="1:8" x14ac:dyDescent="0.25">
      <c r="A115" s="9">
        <v>40757.836805555555</v>
      </c>
      <c r="B115" s="3">
        <v>40757</v>
      </c>
      <c r="C115" s="4">
        <v>0.83680555555555547</v>
      </c>
      <c r="D115" s="4">
        <v>0.79513888888888096</v>
      </c>
      <c r="E115" s="9">
        <f t="shared" si="5"/>
        <v>40757.795138888891</v>
      </c>
      <c r="F115">
        <v>0</v>
      </c>
      <c r="G115">
        <f t="shared" si="3"/>
        <v>0</v>
      </c>
      <c r="H115" s="10">
        <f t="shared" si="4"/>
        <v>0</v>
      </c>
    </row>
    <row r="116" spans="1:8" x14ac:dyDescent="0.25">
      <c r="A116" s="9">
        <v>40757.840277777781</v>
      </c>
      <c r="B116" s="3">
        <v>40757</v>
      </c>
      <c r="C116" s="4">
        <v>0.84027777777777779</v>
      </c>
      <c r="D116" s="4">
        <v>0.79861111111110294</v>
      </c>
      <c r="E116" s="9">
        <f t="shared" si="5"/>
        <v>40757.798611111109</v>
      </c>
      <c r="F116">
        <v>0</v>
      </c>
      <c r="G116">
        <f t="shared" si="3"/>
        <v>0</v>
      </c>
      <c r="H116" s="10">
        <f t="shared" si="4"/>
        <v>0</v>
      </c>
    </row>
    <row r="117" spans="1:8" x14ac:dyDescent="0.25">
      <c r="A117" s="9">
        <v>40757.84375</v>
      </c>
      <c r="B117" s="3">
        <v>40757</v>
      </c>
      <c r="C117" s="4">
        <v>0.84375</v>
      </c>
      <c r="D117" s="4">
        <v>0.80208333333332504</v>
      </c>
      <c r="E117" s="9">
        <f t="shared" si="5"/>
        <v>40757.802083333336</v>
      </c>
      <c r="F117">
        <v>0</v>
      </c>
      <c r="G117">
        <f t="shared" si="3"/>
        <v>0</v>
      </c>
      <c r="H117" s="10">
        <f t="shared" si="4"/>
        <v>0</v>
      </c>
    </row>
    <row r="118" spans="1:8" x14ac:dyDescent="0.25">
      <c r="A118" s="9">
        <v>40757.847222222219</v>
      </c>
      <c r="B118" s="3">
        <v>40757</v>
      </c>
      <c r="C118" s="4">
        <v>0.84722222222222221</v>
      </c>
      <c r="D118" s="4">
        <v>0.80555555555554803</v>
      </c>
      <c r="E118" s="9">
        <f t="shared" si="5"/>
        <v>40757.805555555555</v>
      </c>
      <c r="F118">
        <v>0</v>
      </c>
      <c r="G118">
        <f t="shared" si="3"/>
        <v>0</v>
      </c>
      <c r="H118" s="10">
        <f t="shared" si="4"/>
        <v>0</v>
      </c>
    </row>
    <row r="119" spans="1:8" x14ac:dyDescent="0.25">
      <c r="A119" s="9">
        <v>40757.850694444445</v>
      </c>
      <c r="B119" s="3">
        <v>40757</v>
      </c>
      <c r="C119" s="4">
        <v>0.85069444444444453</v>
      </c>
      <c r="D119" s="4">
        <v>0.80902777777777002</v>
      </c>
      <c r="E119" s="9">
        <f t="shared" si="5"/>
        <v>40757.809027777781</v>
      </c>
      <c r="F119">
        <v>0</v>
      </c>
      <c r="G119">
        <f t="shared" si="3"/>
        <v>0</v>
      </c>
      <c r="H119" s="10">
        <f t="shared" si="4"/>
        <v>0</v>
      </c>
    </row>
    <row r="120" spans="1:8" x14ac:dyDescent="0.25">
      <c r="A120" s="9">
        <v>40757.854166666664</v>
      </c>
      <c r="B120" s="3">
        <v>40757</v>
      </c>
      <c r="C120" s="4">
        <v>0.85416666666666663</v>
      </c>
      <c r="D120" s="4">
        <v>0.81249999999999201</v>
      </c>
      <c r="E120" s="9">
        <f t="shared" si="5"/>
        <v>40757.8125</v>
      </c>
      <c r="F120">
        <v>0</v>
      </c>
      <c r="G120">
        <f t="shared" si="3"/>
        <v>0</v>
      </c>
      <c r="H120" s="10">
        <f t="shared" si="4"/>
        <v>0</v>
      </c>
    </row>
    <row r="121" spans="1:8" x14ac:dyDescent="0.25">
      <c r="A121" s="9">
        <v>40757.857638888891</v>
      </c>
      <c r="B121" s="3">
        <v>40757</v>
      </c>
      <c r="C121" s="4">
        <v>0.85763888888888884</v>
      </c>
      <c r="D121" s="4">
        <v>0.81597222222221399</v>
      </c>
      <c r="E121" s="9">
        <f t="shared" si="5"/>
        <v>40757.815972222219</v>
      </c>
      <c r="F121">
        <v>0</v>
      </c>
      <c r="G121">
        <f t="shared" si="3"/>
        <v>0</v>
      </c>
      <c r="H121" s="10">
        <f t="shared" si="4"/>
        <v>0</v>
      </c>
    </row>
    <row r="122" spans="1:8" x14ac:dyDescent="0.25">
      <c r="A122" s="9">
        <v>40757.861111111109</v>
      </c>
      <c r="B122" s="3">
        <v>40757</v>
      </c>
      <c r="C122" s="4">
        <v>0.86111111111111116</v>
      </c>
      <c r="D122" s="4">
        <v>0.81944444444443598</v>
      </c>
      <c r="E122" s="9">
        <f t="shared" si="5"/>
        <v>40757.819444444445</v>
      </c>
      <c r="F122">
        <v>0</v>
      </c>
      <c r="G122">
        <f t="shared" si="3"/>
        <v>0</v>
      </c>
      <c r="H122" s="10">
        <f t="shared" si="4"/>
        <v>0</v>
      </c>
    </row>
    <row r="123" spans="1:8" x14ac:dyDescent="0.25">
      <c r="A123" s="9">
        <v>40757.864583333336</v>
      </c>
      <c r="B123" s="3">
        <v>40757</v>
      </c>
      <c r="C123" s="4">
        <v>0.86458333333333337</v>
      </c>
      <c r="D123" s="4">
        <v>0.82291666666665797</v>
      </c>
      <c r="E123" s="9">
        <f t="shared" si="5"/>
        <v>40757.822916666664</v>
      </c>
      <c r="F123">
        <v>0</v>
      </c>
      <c r="G123">
        <f t="shared" si="3"/>
        <v>0</v>
      </c>
      <c r="H123" s="10">
        <f t="shared" si="4"/>
        <v>0</v>
      </c>
    </row>
    <row r="124" spans="1:8" x14ac:dyDescent="0.25">
      <c r="A124" s="9">
        <v>40757.868055555555</v>
      </c>
      <c r="B124" s="3">
        <v>40757</v>
      </c>
      <c r="C124" s="4">
        <v>0.86805555555555547</v>
      </c>
      <c r="D124" s="4">
        <v>0.82638888888888096</v>
      </c>
      <c r="E124" s="9">
        <f t="shared" si="5"/>
        <v>40757.826388888891</v>
      </c>
      <c r="F124">
        <v>0</v>
      </c>
      <c r="G124">
        <f t="shared" si="3"/>
        <v>0</v>
      </c>
      <c r="H124" s="10">
        <f t="shared" si="4"/>
        <v>0</v>
      </c>
    </row>
    <row r="125" spans="1:8" x14ac:dyDescent="0.25">
      <c r="A125" s="9">
        <v>40757.871527777781</v>
      </c>
      <c r="B125" s="3">
        <v>40757</v>
      </c>
      <c r="C125" s="4">
        <v>0.87152777777777779</v>
      </c>
      <c r="D125" s="4">
        <v>0.82986111111110294</v>
      </c>
      <c r="E125" s="9">
        <f t="shared" si="5"/>
        <v>40757.829861111109</v>
      </c>
      <c r="F125">
        <v>0</v>
      </c>
      <c r="G125">
        <f t="shared" si="3"/>
        <v>0</v>
      </c>
      <c r="H125" s="10">
        <f t="shared" si="4"/>
        <v>0</v>
      </c>
    </row>
    <row r="126" spans="1:8" x14ac:dyDescent="0.25">
      <c r="A126" s="9">
        <v>40757.875</v>
      </c>
      <c r="B126" s="3">
        <v>40757</v>
      </c>
      <c r="C126" s="4">
        <v>0.875</v>
      </c>
      <c r="D126" s="4">
        <v>0.83333333333332504</v>
      </c>
      <c r="E126" s="9">
        <f t="shared" si="5"/>
        <v>40757.833333333336</v>
      </c>
      <c r="F126">
        <v>0</v>
      </c>
      <c r="G126">
        <f t="shared" si="3"/>
        <v>0</v>
      </c>
      <c r="H126" s="10">
        <f t="shared" si="4"/>
        <v>0</v>
      </c>
    </row>
    <row r="127" spans="1:8" x14ac:dyDescent="0.25">
      <c r="A127" s="9">
        <v>40757.878472222219</v>
      </c>
      <c r="B127" s="3">
        <v>40757</v>
      </c>
      <c r="C127" s="4">
        <v>0.87847222222222221</v>
      </c>
      <c r="D127" s="4">
        <v>0.83680555555554703</v>
      </c>
      <c r="E127" s="9">
        <f t="shared" si="5"/>
        <v>40757.836805555555</v>
      </c>
      <c r="F127">
        <v>0</v>
      </c>
      <c r="G127">
        <f t="shared" si="3"/>
        <v>0</v>
      </c>
      <c r="H127" s="10">
        <f t="shared" si="4"/>
        <v>0</v>
      </c>
    </row>
    <row r="128" spans="1:8" x14ac:dyDescent="0.25">
      <c r="A128" s="9">
        <v>40757.881944444445</v>
      </c>
      <c r="B128" s="3">
        <v>40757</v>
      </c>
      <c r="C128" s="4">
        <v>0.88194444444444453</v>
      </c>
      <c r="D128" s="4">
        <v>0.84027777777776902</v>
      </c>
      <c r="E128" s="9">
        <f t="shared" si="5"/>
        <v>40757.840277777781</v>
      </c>
      <c r="F128">
        <v>0</v>
      </c>
      <c r="G128">
        <f t="shared" si="3"/>
        <v>0</v>
      </c>
      <c r="H128" s="10">
        <f t="shared" si="4"/>
        <v>0</v>
      </c>
    </row>
    <row r="129" spans="1:8" x14ac:dyDescent="0.25">
      <c r="A129" s="9">
        <v>40757.885416666664</v>
      </c>
      <c r="B129" s="3">
        <v>40757</v>
      </c>
      <c r="C129" s="4">
        <v>0.88541666666666663</v>
      </c>
      <c r="D129" s="4">
        <v>0.84374999999999101</v>
      </c>
      <c r="E129" s="9">
        <f t="shared" si="5"/>
        <v>40757.84375</v>
      </c>
      <c r="F129">
        <v>0</v>
      </c>
      <c r="G129">
        <f t="shared" si="3"/>
        <v>0</v>
      </c>
      <c r="H129" s="10">
        <f t="shared" si="4"/>
        <v>0</v>
      </c>
    </row>
    <row r="130" spans="1:8" x14ac:dyDescent="0.25">
      <c r="A130" s="9">
        <v>40757.888888888891</v>
      </c>
      <c r="B130" s="3">
        <v>40757</v>
      </c>
      <c r="C130" s="4">
        <v>0.88888888888888884</v>
      </c>
      <c r="D130" s="4">
        <v>0.847222222222213</v>
      </c>
      <c r="E130" s="9">
        <f t="shared" si="5"/>
        <v>40757.847222222219</v>
      </c>
      <c r="F130">
        <v>0</v>
      </c>
      <c r="G130">
        <f t="shared" si="3"/>
        <v>0</v>
      </c>
      <c r="H130" s="10">
        <f t="shared" si="4"/>
        <v>0</v>
      </c>
    </row>
    <row r="131" spans="1:8" x14ac:dyDescent="0.25">
      <c r="A131" s="9">
        <v>40757.892361111109</v>
      </c>
      <c r="B131" s="3">
        <v>40757</v>
      </c>
      <c r="C131" s="4">
        <v>0.89236111111111116</v>
      </c>
      <c r="D131" s="4">
        <v>0.85069444444443598</v>
      </c>
      <c r="E131" s="9">
        <f t="shared" si="5"/>
        <v>40757.850694444445</v>
      </c>
      <c r="F131">
        <v>0</v>
      </c>
      <c r="G131">
        <f t="shared" ref="G131:G194" si="6">F131*100</f>
        <v>0</v>
      </c>
      <c r="H131" s="10">
        <f t="shared" si="4"/>
        <v>0</v>
      </c>
    </row>
    <row r="132" spans="1:8" x14ac:dyDescent="0.25">
      <c r="A132" s="9">
        <v>40757.895833333336</v>
      </c>
      <c r="B132" s="3">
        <v>40757</v>
      </c>
      <c r="C132" s="4">
        <v>0.89583333333333337</v>
      </c>
      <c r="D132" s="4">
        <v>0.85416666666665797</v>
      </c>
      <c r="E132" s="9">
        <f t="shared" si="5"/>
        <v>40757.854166666664</v>
      </c>
      <c r="F132">
        <v>0</v>
      </c>
      <c r="G132">
        <f t="shared" si="6"/>
        <v>0</v>
      </c>
      <c r="H132" s="10">
        <f t="shared" ref="H132:H195" si="7">IF(G132&lt;10.1,(0.011299*G132^2.259),(0.00526*G132^2.542))</f>
        <v>0</v>
      </c>
    </row>
    <row r="133" spans="1:8" x14ac:dyDescent="0.25">
      <c r="A133" s="9">
        <v>40757.899305555555</v>
      </c>
      <c r="B133" s="3">
        <v>40757</v>
      </c>
      <c r="C133" s="4">
        <v>0.89930555555555547</v>
      </c>
      <c r="D133" s="4">
        <v>0.85763888888887996</v>
      </c>
      <c r="E133" s="9">
        <f t="shared" ref="E133:E161" si="8">B133+D133</f>
        <v>40757.857638888891</v>
      </c>
      <c r="F133">
        <v>0</v>
      </c>
      <c r="G133">
        <f t="shared" si="6"/>
        <v>0</v>
      </c>
      <c r="H133" s="10">
        <f t="shared" si="7"/>
        <v>0</v>
      </c>
    </row>
    <row r="134" spans="1:8" x14ac:dyDescent="0.25">
      <c r="A134" s="9">
        <v>40757.902777777781</v>
      </c>
      <c r="B134" s="3">
        <v>40757</v>
      </c>
      <c r="C134" s="4">
        <v>0.90277777777777779</v>
      </c>
      <c r="D134" s="4">
        <v>0.86111111111110195</v>
      </c>
      <c r="E134" s="9">
        <f t="shared" si="8"/>
        <v>40757.861111111109</v>
      </c>
      <c r="F134">
        <v>0</v>
      </c>
      <c r="G134">
        <f t="shared" si="6"/>
        <v>0</v>
      </c>
      <c r="H134" s="10">
        <f t="shared" si="7"/>
        <v>0</v>
      </c>
    </row>
    <row r="135" spans="1:8" x14ac:dyDescent="0.25">
      <c r="A135" s="9">
        <v>40757.90625</v>
      </c>
      <c r="B135" s="3">
        <v>40757</v>
      </c>
      <c r="C135" s="4">
        <v>0.90625</v>
      </c>
      <c r="D135" s="4">
        <v>0.86458333333332404</v>
      </c>
      <c r="E135" s="9">
        <f t="shared" si="8"/>
        <v>40757.864583333336</v>
      </c>
      <c r="F135">
        <v>0</v>
      </c>
      <c r="G135">
        <f t="shared" si="6"/>
        <v>0</v>
      </c>
      <c r="H135" s="10">
        <f t="shared" si="7"/>
        <v>0</v>
      </c>
    </row>
    <row r="136" spans="1:8" x14ac:dyDescent="0.25">
      <c r="A136" s="9">
        <v>40757.909722222219</v>
      </c>
      <c r="B136" s="3">
        <v>40757</v>
      </c>
      <c r="C136" s="4">
        <v>0.90972222222222221</v>
      </c>
      <c r="D136" s="4">
        <v>0.86805555555554603</v>
      </c>
      <c r="E136" s="9">
        <f t="shared" si="8"/>
        <v>40757.868055555555</v>
      </c>
      <c r="F136">
        <v>0</v>
      </c>
      <c r="G136">
        <f t="shared" si="6"/>
        <v>0</v>
      </c>
      <c r="H136" s="10">
        <f t="shared" si="7"/>
        <v>0</v>
      </c>
    </row>
    <row r="137" spans="1:8" x14ac:dyDescent="0.25">
      <c r="A137" s="9">
        <v>40757.913194444445</v>
      </c>
      <c r="B137" s="3">
        <v>40757</v>
      </c>
      <c r="C137" s="4">
        <v>0.91319444444444453</v>
      </c>
      <c r="D137" s="4">
        <v>0.87152777777776902</v>
      </c>
      <c r="E137" s="9">
        <f t="shared" si="8"/>
        <v>40757.871527777781</v>
      </c>
      <c r="F137">
        <v>0</v>
      </c>
      <c r="G137">
        <f t="shared" si="6"/>
        <v>0</v>
      </c>
      <c r="H137" s="10">
        <f t="shared" si="7"/>
        <v>0</v>
      </c>
    </row>
    <row r="138" spans="1:8" x14ac:dyDescent="0.25">
      <c r="A138" s="9">
        <v>40757.916666666664</v>
      </c>
      <c r="B138" s="3">
        <v>40757</v>
      </c>
      <c r="C138" s="4">
        <v>0.91666666666666663</v>
      </c>
      <c r="D138" s="4">
        <v>0.87499999999999101</v>
      </c>
      <c r="E138" s="9">
        <f t="shared" si="8"/>
        <v>40757.875</v>
      </c>
      <c r="F138">
        <v>0</v>
      </c>
      <c r="G138">
        <f t="shared" si="6"/>
        <v>0</v>
      </c>
      <c r="H138" s="10">
        <f t="shared" si="7"/>
        <v>0</v>
      </c>
    </row>
    <row r="139" spans="1:8" x14ac:dyDescent="0.25">
      <c r="A139" s="9">
        <v>40757.920138888891</v>
      </c>
      <c r="B139" s="3">
        <v>40757</v>
      </c>
      <c r="C139" s="4">
        <v>0.92013888888888884</v>
      </c>
      <c r="D139" s="4">
        <v>0.878472222222213</v>
      </c>
      <c r="E139" s="9">
        <f t="shared" si="8"/>
        <v>40757.878472222219</v>
      </c>
      <c r="F139">
        <v>0</v>
      </c>
      <c r="G139">
        <f t="shared" si="6"/>
        <v>0</v>
      </c>
      <c r="H139" s="10">
        <f t="shared" si="7"/>
        <v>0</v>
      </c>
    </row>
    <row r="140" spans="1:8" x14ac:dyDescent="0.25">
      <c r="A140" s="9">
        <v>40757.923611111109</v>
      </c>
      <c r="B140" s="3">
        <v>40757</v>
      </c>
      <c r="C140" s="4">
        <v>0.92361111111111116</v>
      </c>
      <c r="D140" s="4">
        <v>0.88194444444443498</v>
      </c>
      <c r="E140" s="9">
        <f t="shared" si="8"/>
        <v>40757.881944444445</v>
      </c>
      <c r="F140">
        <v>0</v>
      </c>
      <c r="G140">
        <f t="shared" si="6"/>
        <v>0</v>
      </c>
      <c r="H140" s="10">
        <f t="shared" si="7"/>
        <v>0</v>
      </c>
    </row>
    <row r="141" spans="1:8" x14ac:dyDescent="0.25">
      <c r="A141" s="9">
        <v>40757.927083333336</v>
      </c>
      <c r="B141" s="3">
        <v>40757</v>
      </c>
      <c r="C141" s="4">
        <v>0.92708333333333337</v>
      </c>
      <c r="D141" s="4">
        <v>0.88541666666665697</v>
      </c>
      <c r="E141" s="9">
        <f t="shared" si="8"/>
        <v>40757.885416666664</v>
      </c>
      <c r="F141">
        <v>0</v>
      </c>
      <c r="G141">
        <f t="shared" si="6"/>
        <v>0</v>
      </c>
      <c r="H141" s="10">
        <f t="shared" si="7"/>
        <v>0</v>
      </c>
    </row>
    <row r="142" spans="1:8" x14ac:dyDescent="0.25">
      <c r="A142" s="9">
        <v>40757.930555555555</v>
      </c>
      <c r="B142" s="3">
        <v>40757</v>
      </c>
      <c r="C142" s="4">
        <v>0.93055555555555547</v>
      </c>
      <c r="D142" s="4">
        <v>0.88888888888887896</v>
      </c>
      <c r="E142" s="9">
        <f t="shared" si="8"/>
        <v>40757.888888888891</v>
      </c>
      <c r="F142">
        <v>0</v>
      </c>
      <c r="G142">
        <f t="shared" si="6"/>
        <v>0</v>
      </c>
      <c r="H142" s="10">
        <f t="shared" si="7"/>
        <v>0</v>
      </c>
    </row>
    <row r="143" spans="1:8" x14ac:dyDescent="0.25">
      <c r="A143" s="9">
        <v>40757.934027777781</v>
      </c>
      <c r="B143" s="3">
        <v>40757</v>
      </c>
      <c r="C143" s="4">
        <v>0.93402777777777779</v>
      </c>
      <c r="D143" s="4">
        <v>0.89236111111110095</v>
      </c>
      <c r="E143" s="9">
        <f t="shared" si="8"/>
        <v>40757.892361111109</v>
      </c>
      <c r="F143">
        <v>0</v>
      </c>
      <c r="G143">
        <f t="shared" si="6"/>
        <v>0</v>
      </c>
      <c r="H143" s="10">
        <f t="shared" si="7"/>
        <v>0</v>
      </c>
    </row>
    <row r="144" spans="1:8" x14ac:dyDescent="0.25">
      <c r="A144" s="9">
        <v>40757.9375</v>
      </c>
      <c r="B144" s="3">
        <v>40757</v>
      </c>
      <c r="C144" s="4">
        <v>0.9375</v>
      </c>
      <c r="D144" s="4">
        <v>0.89583333333332404</v>
      </c>
      <c r="E144" s="9">
        <f t="shared" si="8"/>
        <v>40757.895833333336</v>
      </c>
      <c r="F144">
        <v>0</v>
      </c>
      <c r="G144">
        <f t="shared" si="6"/>
        <v>0</v>
      </c>
      <c r="H144" s="10">
        <f t="shared" si="7"/>
        <v>0</v>
      </c>
    </row>
    <row r="145" spans="1:8" x14ac:dyDescent="0.25">
      <c r="A145" s="9">
        <v>40757.940972222219</v>
      </c>
      <c r="B145" s="3">
        <v>40757</v>
      </c>
      <c r="C145" s="4">
        <v>0.94097222222222221</v>
      </c>
      <c r="D145" s="4">
        <v>0.89930555555554603</v>
      </c>
      <c r="E145" s="9">
        <f t="shared" si="8"/>
        <v>40757.899305555555</v>
      </c>
      <c r="F145">
        <v>0</v>
      </c>
      <c r="G145">
        <f t="shared" si="6"/>
        <v>0</v>
      </c>
      <c r="H145" s="10">
        <f t="shared" si="7"/>
        <v>0</v>
      </c>
    </row>
    <row r="146" spans="1:8" x14ac:dyDescent="0.25">
      <c r="A146" s="9">
        <v>40757.944444444445</v>
      </c>
      <c r="B146" s="3">
        <v>40757</v>
      </c>
      <c r="C146" s="4">
        <v>0.94444444444444453</v>
      </c>
      <c r="D146" s="4">
        <v>0.90277777777776802</v>
      </c>
      <c r="E146" s="9">
        <f t="shared" si="8"/>
        <v>40757.902777777781</v>
      </c>
      <c r="F146">
        <v>0</v>
      </c>
      <c r="G146">
        <f t="shared" si="6"/>
        <v>0</v>
      </c>
      <c r="H146" s="10">
        <f t="shared" si="7"/>
        <v>0</v>
      </c>
    </row>
    <row r="147" spans="1:8" x14ac:dyDescent="0.25">
      <c r="A147" s="9">
        <v>40757.947916666664</v>
      </c>
      <c r="B147" s="3">
        <v>40757</v>
      </c>
      <c r="C147" s="4">
        <v>0.94791666666666663</v>
      </c>
      <c r="D147" s="4">
        <v>0.90624999999999001</v>
      </c>
      <c r="E147" s="9">
        <f t="shared" si="8"/>
        <v>40757.90625</v>
      </c>
      <c r="F147">
        <v>0</v>
      </c>
      <c r="G147">
        <f t="shared" si="6"/>
        <v>0</v>
      </c>
      <c r="H147" s="10">
        <f t="shared" si="7"/>
        <v>0</v>
      </c>
    </row>
    <row r="148" spans="1:8" x14ac:dyDescent="0.25">
      <c r="A148" s="9">
        <v>40757.951388888891</v>
      </c>
      <c r="B148" s="3">
        <v>40757</v>
      </c>
      <c r="C148" s="4">
        <v>0.95138888888888884</v>
      </c>
      <c r="D148" s="4">
        <v>0.909722222222212</v>
      </c>
      <c r="E148" s="9">
        <f t="shared" si="8"/>
        <v>40757.909722222219</v>
      </c>
      <c r="F148">
        <v>0</v>
      </c>
      <c r="G148">
        <f t="shared" si="6"/>
        <v>0</v>
      </c>
      <c r="H148" s="10">
        <f t="shared" si="7"/>
        <v>0</v>
      </c>
    </row>
    <row r="149" spans="1:8" x14ac:dyDescent="0.25">
      <c r="A149" s="9">
        <v>40757.954861111109</v>
      </c>
      <c r="B149" s="3">
        <v>40757</v>
      </c>
      <c r="C149" s="4">
        <v>0.95486111111111116</v>
      </c>
      <c r="D149" s="4">
        <v>0.91319444444443398</v>
      </c>
      <c r="E149" s="9">
        <f t="shared" si="8"/>
        <v>40757.913194444445</v>
      </c>
      <c r="F149">
        <v>0</v>
      </c>
      <c r="G149">
        <f t="shared" si="6"/>
        <v>0</v>
      </c>
      <c r="H149" s="10">
        <f t="shared" si="7"/>
        <v>0</v>
      </c>
    </row>
    <row r="150" spans="1:8" x14ac:dyDescent="0.25">
      <c r="A150" s="9">
        <v>40757.958333333336</v>
      </c>
      <c r="B150" s="3">
        <v>40757</v>
      </c>
      <c r="C150" s="4">
        <v>0.95833333333333337</v>
      </c>
      <c r="D150" s="4">
        <v>0.91666666666665697</v>
      </c>
      <c r="E150" s="9">
        <f t="shared" si="8"/>
        <v>40757.916666666664</v>
      </c>
      <c r="F150">
        <v>0</v>
      </c>
      <c r="G150">
        <f t="shared" si="6"/>
        <v>0</v>
      </c>
      <c r="H150" s="10">
        <f t="shared" si="7"/>
        <v>0</v>
      </c>
    </row>
    <row r="151" spans="1:8" x14ac:dyDescent="0.25">
      <c r="A151" s="9">
        <v>40757.961805555555</v>
      </c>
      <c r="B151" s="3">
        <v>40757</v>
      </c>
      <c r="C151" s="4">
        <v>0.96180555555555547</v>
      </c>
      <c r="D151" s="4">
        <v>0.92013888888887896</v>
      </c>
      <c r="E151" s="9">
        <f t="shared" si="8"/>
        <v>40757.920138888891</v>
      </c>
      <c r="F151">
        <v>0</v>
      </c>
      <c r="G151">
        <f t="shared" si="6"/>
        <v>0</v>
      </c>
      <c r="H151" s="10">
        <f t="shared" si="7"/>
        <v>0</v>
      </c>
    </row>
    <row r="152" spans="1:8" x14ac:dyDescent="0.25">
      <c r="A152" s="9">
        <v>40757.965277777781</v>
      </c>
      <c r="B152" s="3">
        <v>40757</v>
      </c>
      <c r="C152" s="4">
        <v>0.96527777777777779</v>
      </c>
      <c r="D152" s="4">
        <v>0.92361111111110095</v>
      </c>
      <c r="E152" s="9">
        <f t="shared" si="8"/>
        <v>40757.923611111109</v>
      </c>
      <c r="F152">
        <v>0</v>
      </c>
      <c r="G152">
        <f t="shared" si="6"/>
        <v>0</v>
      </c>
      <c r="H152" s="10">
        <f t="shared" si="7"/>
        <v>0</v>
      </c>
    </row>
    <row r="153" spans="1:8" x14ac:dyDescent="0.25">
      <c r="A153" s="9">
        <v>40757.96875</v>
      </c>
      <c r="B153" s="3">
        <v>40757</v>
      </c>
      <c r="C153" s="4">
        <v>0.96875</v>
      </c>
      <c r="D153" s="4">
        <v>0.92708333333332305</v>
      </c>
      <c r="E153" s="9">
        <f t="shared" si="8"/>
        <v>40757.927083333336</v>
      </c>
      <c r="F153">
        <v>0</v>
      </c>
      <c r="G153">
        <f t="shared" si="6"/>
        <v>0</v>
      </c>
      <c r="H153" s="10">
        <f t="shared" si="7"/>
        <v>0</v>
      </c>
    </row>
    <row r="154" spans="1:8" x14ac:dyDescent="0.25">
      <c r="A154" s="9">
        <v>40757.972222222219</v>
      </c>
      <c r="B154" s="3">
        <v>40757</v>
      </c>
      <c r="C154" s="4">
        <v>0.97222222222222221</v>
      </c>
      <c r="D154" s="4">
        <v>0.93055555555554503</v>
      </c>
      <c r="E154" s="9">
        <f t="shared" si="8"/>
        <v>40757.930555555555</v>
      </c>
      <c r="F154">
        <v>0</v>
      </c>
      <c r="G154">
        <f t="shared" si="6"/>
        <v>0</v>
      </c>
      <c r="H154" s="10">
        <f t="shared" si="7"/>
        <v>0</v>
      </c>
    </row>
    <row r="155" spans="1:8" x14ac:dyDescent="0.25">
      <c r="A155" s="9">
        <v>40757.975694444445</v>
      </c>
      <c r="B155" s="3">
        <v>40757</v>
      </c>
      <c r="C155" s="4">
        <v>0.97569444444444453</v>
      </c>
      <c r="D155" s="4">
        <v>0.93402777777776702</v>
      </c>
      <c r="E155" s="9">
        <f t="shared" si="8"/>
        <v>40757.934027777781</v>
      </c>
      <c r="F155">
        <v>0</v>
      </c>
      <c r="G155">
        <f t="shared" si="6"/>
        <v>0</v>
      </c>
      <c r="H155" s="10">
        <f t="shared" si="7"/>
        <v>0</v>
      </c>
    </row>
    <row r="156" spans="1:8" x14ac:dyDescent="0.25">
      <c r="A156" s="9">
        <v>40757.979166666664</v>
      </c>
      <c r="B156" s="3">
        <v>40757</v>
      </c>
      <c r="C156" s="4">
        <v>0.97916666666666663</v>
      </c>
      <c r="D156" s="4">
        <v>0.93749999999998901</v>
      </c>
      <c r="E156" s="9">
        <f t="shared" si="8"/>
        <v>40757.9375</v>
      </c>
      <c r="F156">
        <v>0</v>
      </c>
      <c r="G156">
        <f t="shared" si="6"/>
        <v>0</v>
      </c>
      <c r="H156" s="10">
        <f t="shared" si="7"/>
        <v>0</v>
      </c>
    </row>
    <row r="157" spans="1:8" x14ac:dyDescent="0.25">
      <c r="A157" s="9">
        <v>40757.982638888891</v>
      </c>
      <c r="B157" s="3">
        <v>40757</v>
      </c>
      <c r="C157" s="4">
        <v>0.98263888888888884</v>
      </c>
      <c r="D157" s="4">
        <v>0.940972222222212</v>
      </c>
      <c r="E157" s="9">
        <f t="shared" si="8"/>
        <v>40757.940972222219</v>
      </c>
      <c r="F157">
        <v>0</v>
      </c>
      <c r="G157">
        <f t="shared" si="6"/>
        <v>0</v>
      </c>
      <c r="H157" s="10">
        <f t="shared" si="7"/>
        <v>0</v>
      </c>
    </row>
    <row r="158" spans="1:8" x14ac:dyDescent="0.25">
      <c r="A158" s="9">
        <v>40757.986111111109</v>
      </c>
      <c r="B158" s="3">
        <v>40757</v>
      </c>
      <c r="C158" s="4">
        <v>0.98611111111111116</v>
      </c>
      <c r="D158" s="4">
        <v>0.94444444444443398</v>
      </c>
      <c r="E158" s="9">
        <f t="shared" si="8"/>
        <v>40757.944444444445</v>
      </c>
      <c r="F158">
        <v>0</v>
      </c>
      <c r="G158">
        <f t="shared" si="6"/>
        <v>0</v>
      </c>
      <c r="H158" s="10">
        <f t="shared" si="7"/>
        <v>0</v>
      </c>
    </row>
    <row r="159" spans="1:8" x14ac:dyDescent="0.25">
      <c r="A159" s="9">
        <v>40757.989583333336</v>
      </c>
      <c r="B159" s="3">
        <v>40757</v>
      </c>
      <c r="C159" s="4">
        <v>0.98958333333333337</v>
      </c>
      <c r="D159" s="4">
        <v>0.94791666666665597</v>
      </c>
      <c r="E159" s="9">
        <f t="shared" si="8"/>
        <v>40757.947916666664</v>
      </c>
      <c r="F159">
        <v>0</v>
      </c>
      <c r="G159">
        <f t="shared" si="6"/>
        <v>0</v>
      </c>
      <c r="H159" s="10">
        <f t="shared" si="7"/>
        <v>0</v>
      </c>
    </row>
    <row r="160" spans="1:8" x14ac:dyDescent="0.25">
      <c r="A160" s="9">
        <v>40757.993055555555</v>
      </c>
      <c r="B160" s="3">
        <v>40757</v>
      </c>
      <c r="C160" s="4">
        <v>0.99305555555555547</v>
      </c>
      <c r="D160" s="4">
        <v>0.95138888888887796</v>
      </c>
      <c r="E160" s="9">
        <f t="shared" si="8"/>
        <v>40757.951388888891</v>
      </c>
      <c r="F160">
        <v>0</v>
      </c>
      <c r="G160">
        <f t="shared" si="6"/>
        <v>0</v>
      </c>
      <c r="H160" s="10">
        <f t="shared" si="7"/>
        <v>0</v>
      </c>
    </row>
    <row r="161" spans="1:8" x14ac:dyDescent="0.25">
      <c r="A161" s="9">
        <v>40757.996527777781</v>
      </c>
      <c r="B161" s="3">
        <v>40757</v>
      </c>
      <c r="C161" s="4">
        <v>0.99652777777777779</v>
      </c>
      <c r="D161" s="4">
        <v>0.95486111111109995</v>
      </c>
      <c r="E161" s="9">
        <f t="shared" si="8"/>
        <v>40757.954861111109</v>
      </c>
      <c r="F161">
        <v>0</v>
      </c>
      <c r="G161">
        <f t="shared" si="6"/>
        <v>0</v>
      </c>
      <c r="H161" s="10">
        <f t="shared" si="7"/>
        <v>0</v>
      </c>
    </row>
    <row r="162" spans="1:8" x14ac:dyDescent="0.25">
      <c r="A162" s="9">
        <v>40758</v>
      </c>
      <c r="B162" s="3">
        <v>40758</v>
      </c>
      <c r="C162" s="4">
        <v>0</v>
      </c>
      <c r="D162" s="4">
        <v>0.95833333333332205</v>
      </c>
      <c r="E162" s="9">
        <f>B162+D162-1</f>
        <v>40757.958333333336</v>
      </c>
      <c r="F162">
        <v>0</v>
      </c>
      <c r="G162">
        <f t="shared" si="6"/>
        <v>0</v>
      </c>
      <c r="H162" s="10">
        <f t="shared" si="7"/>
        <v>0</v>
      </c>
    </row>
    <row r="163" spans="1:8" x14ac:dyDescent="0.25">
      <c r="A163" s="9">
        <v>40758.003472222219</v>
      </c>
      <c r="B163" s="3">
        <v>40758</v>
      </c>
      <c r="C163" s="4">
        <v>3.472222222222222E-3</v>
      </c>
      <c r="D163" s="4">
        <v>0.96180555555554503</v>
      </c>
      <c r="E163" s="9">
        <f>B163+D163-1</f>
        <v>40757.961805555555</v>
      </c>
      <c r="F163">
        <v>0</v>
      </c>
      <c r="G163">
        <f t="shared" si="6"/>
        <v>0</v>
      </c>
      <c r="H163" s="10">
        <f t="shared" si="7"/>
        <v>0</v>
      </c>
    </row>
    <row r="164" spans="1:8" x14ac:dyDescent="0.25">
      <c r="A164" s="9">
        <v>40758.006944444445</v>
      </c>
      <c r="B164" s="3">
        <v>40758</v>
      </c>
      <c r="C164" s="4">
        <v>6.9444444444444441E-3</v>
      </c>
      <c r="D164" s="4">
        <v>0.96527777777776702</v>
      </c>
      <c r="E164" s="9">
        <f t="shared" ref="E164:E227" si="9">B164+D164-1</f>
        <v>40757.965277777781</v>
      </c>
      <c r="F164">
        <v>0</v>
      </c>
      <c r="G164">
        <f t="shared" si="6"/>
        <v>0</v>
      </c>
      <c r="H164" s="10">
        <f t="shared" si="7"/>
        <v>0</v>
      </c>
    </row>
    <row r="165" spans="1:8" x14ac:dyDescent="0.25">
      <c r="A165" s="9">
        <v>40758.010416666664</v>
      </c>
      <c r="B165" s="3">
        <v>40758</v>
      </c>
      <c r="C165" s="4">
        <v>1.0416666666666666E-2</v>
      </c>
      <c r="D165" s="4">
        <v>0.96874999999998901</v>
      </c>
      <c r="E165" s="9">
        <f t="shared" si="9"/>
        <v>40757.96875</v>
      </c>
      <c r="F165">
        <v>0</v>
      </c>
      <c r="G165">
        <f t="shared" si="6"/>
        <v>0</v>
      </c>
      <c r="H165" s="10">
        <f t="shared" si="7"/>
        <v>0</v>
      </c>
    </row>
    <row r="166" spans="1:8" x14ac:dyDescent="0.25">
      <c r="A166" s="9">
        <v>40758.013888888891</v>
      </c>
      <c r="B166" s="3">
        <v>40758</v>
      </c>
      <c r="C166" s="4">
        <v>1.3888888888888888E-2</v>
      </c>
      <c r="D166" s="4">
        <v>0.972222222222211</v>
      </c>
      <c r="E166" s="9">
        <f t="shared" si="9"/>
        <v>40757.972222222219</v>
      </c>
      <c r="F166">
        <v>0</v>
      </c>
      <c r="G166">
        <f t="shared" si="6"/>
        <v>0</v>
      </c>
      <c r="H166" s="10">
        <f t="shared" si="7"/>
        <v>0</v>
      </c>
    </row>
    <row r="167" spans="1:8" x14ac:dyDescent="0.25">
      <c r="A167" s="9">
        <v>40758.017361111109</v>
      </c>
      <c r="B167" s="3">
        <v>40758</v>
      </c>
      <c r="C167" s="4">
        <v>1.7361111111111112E-2</v>
      </c>
      <c r="D167" s="4">
        <v>0.97569444444443298</v>
      </c>
      <c r="E167" s="9">
        <f t="shared" si="9"/>
        <v>40757.975694444445</v>
      </c>
      <c r="F167">
        <v>0</v>
      </c>
      <c r="G167">
        <f t="shared" si="6"/>
        <v>0</v>
      </c>
      <c r="H167" s="10">
        <f t="shared" si="7"/>
        <v>0</v>
      </c>
    </row>
    <row r="168" spans="1:8" x14ac:dyDescent="0.25">
      <c r="A168" s="9">
        <v>40758.020833333336</v>
      </c>
      <c r="B168" s="3">
        <v>40758</v>
      </c>
      <c r="C168" s="4">
        <v>2.0833333333333332E-2</v>
      </c>
      <c r="D168" s="4">
        <v>0.97916666666665497</v>
      </c>
      <c r="E168" s="9">
        <f t="shared" si="9"/>
        <v>40757.979166666664</v>
      </c>
      <c r="F168">
        <v>0</v>
      </c>
      <c r="G168">
        <f t="shared" si="6"/>
        <v>0</v>
      </c>
      <c r="H168" s="10">
        <f t="shared" si="7"/>
        <v>0</v>
      </c>
    </row>
    <row r="169" spans="1:8" x14ac:dyDescent="0.25">
      <c r="A169" s="9">
        <v>40758.024305555555</v>
      </c>
      <c r="B169" s="3">
        <v>40758</v>
      </c>
      <c r="C169" s="4">
        <v>2.4305555555555556E-2</v>
      </c>
      <c r="D169" s="4">
        <v>0.98263888888887696</v>
      </c>
      <c r="E169" s="9">
        <f t="shared" si="9"/>
        <v>40757.982638888891</v>
      </c>
      <c r="F169">
        <v>0</v>
      </c>
      <c r="G169">
        <f t="shared" si="6"/>
        <v>0</v>
      </c>
      <c r="H169" s="10">
        <f t="shared" si="7"/>
        <v>0</v>
      </c>
    </row>
    <row r="170" spans="1:8" x14ac:dyDescent="0.25">
      <c r="A170" s="9">
        <v>40758.027777777781</v>
      </c>
      <c r="B170" s="3">
        <v>40758</v>
      </c>
      <c r="C170" s="4">
        <v>2.7777777777777776E-2</v>
      </c>
      <c r="D170" s="4">
        <v>0.98611111111109995</v>
      </c>
      <c r="E170" s="9">
        <f t="shared" si="9"/>
        <v>40757.986111111109</v>
      </c>
      <c r="F170">
        <v>0</v>
      </c>
      <c r="G170">
        <f t="shared" si="6"/>
        <v>0</v>
      </c>
      <c r="H170" s="10">
        <f t="shared" si="7"/>
        <v>0</v>
      </c>
    </row>
    <row r="171" spans="1:8" x14ac:dyDescent="0.25">
      <c r="A171" s="9">
        <v>40758.03125</v>
      </c>
      <c r="B171" s="3">
        <v>40758</v>
      </c>
      <c r="C171" s="4">
        <v>3.125E-2</v>
      </c>
      <c r="D171" s="4">
        <v>0.98958333333332205</v>
      </c>
      <c r="E171" s="9">
        <f t="shared" si="9"/>
        <v>40757.989583333336</v>
      </c>
      <c r="F171">
        <v>0</v>
      </c>
      <c r="G171">
        <f t="shared" si="6"/>
        <v>0</v>
      </c>
      <c r="H171" s="10">
        <f t="shared" si="7"/>
        <v>0</v>
      </c>
    </row>
    <row r="172" spans="1:8" x14ac:dyDescent="0.25">
      <c r="A172" s="9">
        <v>40758.034722222219</v>
      </c>
      <c r="B172" s="3">
        <v>40758</v>
      </c>
      <c r="C172" s="4">
        <v>3.4722222222222224E-2</v>
      </c>
      <c r="D172" s="4">
        <v>0.99305555555554403</v>
      </c>
      <c r="E172" s="9">
        <f t="shared" si="9"/>
        <v>40757.993055555555</v>
      </c>
      <c r="F172">
        <v>0</v>
      </c>
      <c r="G172">
        <f t="shared" si="6"/>
        <v>0</v>
      </c>
      <c r="H172" s="10">
        <f t="shared" si="7"/>
        <v>0</v>
      </c>
    </row>
    <row r="173" spans="1:8" x14ac:dyDescent="0.25">
      <c r="A173" s="9">
        <v>40758.038194444445</v>
      </c>
      <c r="B173" s="3">
        <v>40758</v>
      </c>
      <c r="C173" s="4">
        <v>3.8194444444444441E-2</v>
      </c>
      <c r="D173" s="4">
        <v>0.99652777777776602</v>
      </c>
      <c r="E173" s="9">
        <f t="shared" si="9"/>
        <v>40757.996527777781</v>
      </c>
      <c r="F173">
        <v>0</v>
      </c>
      <c r="G173">
        <f t="shared" si="6"/>
        <v>0</v>
      </c>
      <c r="H173" s="10">
        <f t="shared" si="7"/>
        <v>0</v>
      </c>
    </row>
    <row r="174" spans="1:8" x14ac:dyDescent="0.25">
      <c r="A174" s="9">
        <v>40758.041666666664</v>
      </c>
      <c r="B174" s="3">
        <v>40758</v>
      </c>
      <c r="C174" s="4">
        <v>4.1666666666666664E-2</v>
      </c>
      <c r="D174" s="4">
        <v>0.99999999999998801</v>
      </c>
      <c r="E174" s="9">
        <f t="shared" si="9"/>
        <v>40758</v>
      </c>
      <c r="F174">
        <v>0</v>
      </c>
      <c r="G174">
        <f t="shared" si="6"/>
        <v>0</v>
      </c>
      <c r="H174" s="10">
        <f t="shared" si="7"/>
        <v>0</v>
      </c>
    </row>
    <row r="175" spans="1:8" x14ac:dyDescent="0.25">
      <c r="A175" s="9">
        <v>40758.045138888891</v>
      </c>
      <c r="B175" s="3">
        <v>40758</v>
      </c>
      <c r="C175" s="4">
        <v>4.5138888888888888E-2</v>
      </c>
      <c r="D175" s="4">
        <v>1.0034722222222101</v>
      </c>
      <c r="E175" s="9">
        <f t="shared" si="9"/>
        <v>40758.003472222219</v>
      </c>
      <c r="F175">
        <v>0</v>
      </c>
      <c r="G175">
        <f t="shared" si="6"/>
        <v>0</v>
      </c>
      <c r="H175" s="10">
        <f t="shared" si="7"/>
        <v>0</v>
      </c>
    </row>
    <row r="176" spans="1:8" x14ac:dyDescent="0.25">
      <c r="A176" s="9">
        <v>40758.048611111109</v>
      </c>
      <c r="B176" s="3">
        <v>40758</v>
      </c>
      <c r="C176" s="4">
        <v>4.8611111111111112E-2</v>
      </c>
      <c r="D176" s="4">
        <v>1.00694444444443</v>
      </c>
      <c r="E176" s="9">
        <f t="shared" si="9"/>
        <v>40758.006944444445</v>
      </c>
      <c r="F176">
        <v>0</v>
      </c>
      <c r="G176">
        <f t="shared" si="6"/>
        <v>0</v>
      </c>
      <c r="H176" s="10">
        <f t="shared" si="7"/>
        <v>0</v>
      </c>
    </row>
    <row r="177" spans="1:8" x14ac:dyDescent="0.25">
      <c r="A177" s="9">
        <v>40758.052083333336</v>
      </c>
      <c r="B177" s="3">
        <v>40758</v>
      </c>
      <c r="C177" s="4">
        <v>5.2083333333333336E-2</v>
      </c>
      <c r="D177" s="4">
        <v>1.0104166666666601</v>
      </c>
      <c r="E177" s="9">
        <f t="shared" si="9"/>
        <v>40758.010416666664</v>
      </c>
      <c r="F177">
        <v>0</v>
      </c>
      <c r="G177">
        <f t="shared" si="6"/>
        <v>0</v>
      </c>
      <c r="H177" s="10">
        <f t="shared" si="7"/>
        <v>0</v>
      </c>
    </row>
    <row r="178" spans="1:8" x14ac:dyDescent="0.25">
      <c r="A178" s="9">
        <v>40758.055555555555</v>
      </c>
      <c r="B178" s="3">
        <v>40758</v>
      </c>
      <c r="C178" s="4">
        <v>5.5555555555555552E-2</v>
      </c>
      <c r="D178" s="4">
        <v>1.01388888888888</v>
      </c>
      <c r="E178" s="9">
        <f t="shared" si="9"/>
        <v>40758.013888888891</v>
      </c>
      <c r="F178">
        <v>0</v>
      </c>
      <c r="G178">
        <f t="shared" si="6"/>
        <v>0</v>
      </c>
      <c r="H178" s="10">
        <f t="shared" si="7"/>
        <v>0</v>
      </c>
    </row>
    <row r="179" spans="1:8" x14ac:dyDescent="0.25">
      <c r="A179" s="9">
        <v>40758.059027777781</v>
      </c>
      <c r="B179" s="3">
        <v>40758</v>
      </c>
      <c r="C179" s="4">
        <v>5.9027777777777783E-2</v>
      </c>
      <c r="D179" s="4">
        <v>1.0173611111111001</v>
      </c>
      <c r="E179" s="9">
        <f t="shared" si="9"/>
        <v>40758.017361111109</v>
      </c>
      <c r="F179">
        <v>0</v>
      </c>
      <c r="G179">
        <f t="shared" si="6"/>
        <v>0</v>
      </c>
      <c r="H179" s="10">
        <f t="shared" si="7"/>
        <v>0</v>
      </c>
    </row>
    <row r="180" spans="1:8" x14ac:dyDescent="0.25">
      <c r="A180" s="9">
        <v>40758.0625</v>
      </c>
      <c r="B180" s="3">
        <v>40758</v>
      </c>
      <c r="C180" s="4">
        <v>6.25E-2</v>
      </c>
      <c r="D180" s="4">
        <v>1.0208333333333199</v>
      </c>
      <c r="E180" s="9">
        <f t="shared" si="9"/>
        <v>40758.020833333336</v>
      </c>
      <c r="F180">
        <v>0</v>
      </c>
      <c r="G180">
        <f t="shared" si="6"/>
        <v>0</v>
      </c>
      <c r="H180" s="10">
        <f t="shared" si="7"/>
        <v>0</v>
      </c>
    </row>
    <row r="181" spans="1:8" x14ac:dyDescent="0.25">
      <c r="A181" s="9">
        <v>40758.065972222219</v>
      </c>
      <c r="B181" s="3">
        <v>40758</v>
      </c>
      <c r="C181" s="4">
        <v>6.5972222222222224E-2</v>
      </c>
      <c r="D181" s="4">
        <v>1.02430555555554</v>
      </c>
      <c r="E181" s="9">
        <f t="shared" si="9"/>
        <v>40758.024305555555</v>
      </c>
      <c r="F181">
        <v>0</v>
      </c>
      <c r="G181">
        <f t="shared" si="6"/>
        <v>0</v>
      </c>
      <c r="H181" s="10">
        <f t="shared" si="7"/>
        <v>0</v>
      </c>
    </row>
    <row r="182" spans="1:8" x14ac:dyDescent="0.25">
      <c r="A182" s="9">
        <v>40758.069444444445</v>
      </c>
      <c r="B182" s="3">
        <v>40758</v>
      </c>
      <c r="C182" s="4">
        <v>6.9444444444444434E-2</v>
      </c>
      <c r="D182" s="4">
        <v>1.0277777777777699</v>
      </c>
      <c r="E182" s="9">
        <f t="shared" si="9"/>
        <v>40758.027777777781</v>
      </c>
      <c r="F182">
        <v>0</v>
      </c>
      <c r="G182">
        <f t="shared" si="6"/>
        <v>0</v>
      </c>
      <c r="H182" s="10">
        <f t="shared" si="7"/>
        <v>0</v>
      </c>
    </row>
    <row r="183" spans="1:8" x14ac:dyDescent="0.25">
      <c r="A183" s="9">
        <v>40758.072916666664</v>
      </c>
      <c r="B183" s="3">
        <v>40758</v>
      </c>
      <c r="C183" s="4">
        <v>7.2916666666666671E-2</v>
      </c>
      <c r="D183" s="4">
        <v>1.03124999999999</v>
      </c>
      <c r="E183" s="9">
        <f t="shared" si="9"/>
        <v>40758.03125</v>
      </c>
      <c r="F183">
        <v>0</v>
      </c>
      <c r="G183">
        <f t="shared" si="6"/>
        <v>0</v>
      </c>
      <c r="H183" s="10">
        <f t="shared" si="7"/>
        <v>0</v>
      </c>
    </row>
    <row r="184" spans="1:8" x14ac:dyDescent="0.25">
      <c r="A184" s="9">
        <v>40758.076388888891</v>
      </c>
      <c r="B184" s="3">
        <v>40758</v>
      </c>
      <c r="C184" s="4">
        <v>7.6388888888888895E-2</v>
      </c>
      <c r="D184" s="4">
        <v>1.0347222222222101</v>
      </c>
      <c r="E184" s="9">
        <f t="shared" si="9"/>
        <v>40758.034722222219</v>
      </c>
      <c r="F184">
        <v>0</v>
      </c>
      <c r="G184">
        <f t="shared" si="6"/>
        <v>0</v>
      </c>
      <c r="H184" s="10">
        <f t="shared" si="7"/>
        <v>0</v>
      </c>
    </row>
    <row r="185" spans="1:8" x14ac:dyDescent="0.25">
      <c r="A185" s="9">
        <v>40758.079861111109</v>
      </c>
      <c r="B185" s="3">
        <v>40758</v>
      </c>
      <c r="C185" s="4">
        <v>7.9861111111111105E-2</v>
      </c>
      <c r="D185" s="4">
        <v>1.03819444444443</v>
      </c>
      <c r="E185" s="9">
        <f t="shared" si="9"/>
        <v>40758.038194444445</v>
      </c>
      <c r="F185">
        <v>0</v>
      </c>
      <c r="G185">
        <f t="shared" si="6"/>
        <v>0</v>
      </c>
      <c r="H185" s="10">
        <f t="shared" si="7"/>
        <v>0</v>
      </c>
    </row>
    <row r="186" spans="1:8" x14ac:dyDescent="0.25">
      <c r="A186" s="9">
        <v>40758.083333333336</v>
      </c>
      <c r="B186" s="3">
        <v>40758</v>
      </c>
      <c r="C186" s="4">
        <v>8.3333333333333329E-2</v>
      </c>
      <c r="D186" s="4">
        <v>1.0416666666666501</v>
      </c>
      <c r="E186" s="9">
        <f t="shared" si="9"/>
        <v>40758.041666666664</v>
      </c>
      <c r="F186">
        <v>0</v>
      </c>
      <c r="G186">
        <f t="shared" si="6"/>
        <v>0</v>
      </c>
      <c r="H186" s="10">
        <f t="shared" si="7"/>
        <v>0</v>
      </c>
    </row>
    <row r="187" spans="1:8" x14ac:dyDescent="0.25">
      <c r="A187" s="9">
        <v>40758.086805555555</v>
      </c>
      <c r="B187" s="3">
        <v>40758</v>
      </c>
      <c r="C187" s="4">
        <v>8.6805555555555566E-2</v>
      </c>
      <c r="D187" s="4">
        <v>1.04513888888888</v>
      </c>
      <c r="E187" s="9">
        <f t="shared" si="9"/>
        <v>40758.045138888891</v>
      </c>
      <c r="F187">
        <v>0</v>
      </c>
      <c r="G187">
        <f t="shared" si="6"/>
        <v>0</v>
      </c>
      <c r="H187" s="10">
        <f t="shared" si="7"/>
        <v>0</v>
      </c>
    </row>
    <row r="188" spans="1:8" x14ac:dyDescent="0.25">
      <c r="A188" s="9">
        <v>40758.090277777781</v>
      </c>
      <c r="B188" s="3">
        <v>40758</v>
      </c>
      <c r="C188" s="4">
        <v>9.0277777777777776E-2</v>
      </c>
      <c r="D188" s="4">
        <v>1.0486111111111001</v>
      </c>
      <c r="E188" s="9">
        <f t="shared" si="9"/>
        <v>40758.048611111109</v>
      </c>
      <c r="F188">
        <v>0</v>
      </c>
      <c r="G188">
        <f t="shared" si="6"/>
        <v>0</v>
      </c>
      <c r="H188" s="10">
        <f t="shared" si="7"/>
        <v>0</v>
      </c>
    </row>
    <row r="189" spans="1:8" x14ac:dyDescent="0.25">
      <c r="A189" s="9">
        <v>40758.09375</v>
      </c>
      <c r="B189" s="3">
        <v>40758</v>
      </c>
      <c r="C189" s="4">
        <v>9.375E-2</v>
      </c>
      <c r="D189" s="4">
        <v>1.0520833333333199</v>
      </c>
      <c r="E189" s="9">
        <f t="shared" si="9"/>
        <v>40758.052083333336</v>
      </c>
      <c r="F189">
        <v>0</v>
      </c>
      <c r="G189">
        <f t="shared" si="6"/>
        <v>0</v>
      </c>
      <c r="H189" s="10">
        <f t="shared" si="7"/>
        <v>0</v>
      </c>
    </row>
    <row r="190" spans="1:8" x14ac:dyDescent="0.25">
      <c r="A190" s="9">
        <v>40758.097222222219</v>
      </c>
      <c r="B190" s="3">
        <v>40758</v>
      </c>
      <c r="C190" s="4">
        <v>9.7222222222222224E-2</v>
      </c>
      <c r="D190" s="4">
        <v>1.05555555555554</v>
      </c>
      <c r="E190" s="9">
        <f t="shared" si="9"/>
        <v>40758.055555555555</v>
      </c>
      <c r="F190">
        <v>0</v>
      </c>
      <c r="G190">
        <f t="shared" si="6"/>
        <v>0</v>
      </c>
      <c r="H190" s="10">
        <f t="shared" si="7"/>
        <v>0</v>
      </c>
    </row>
    <row r="191" spans="1:8" x14ac:dyDescent="0.25">
      <c r="A191" s="9">
        <v>40758.100694444445</v>
      </c>
      <c r="B191" s="3">
        <v>40758</v>
      </c>
      <c r="C191" s="4">
        <v>0.10069444444444443</v>
      </c>
      <c r="D191" s="4">
        <v>1.0590277777777699</v>
      </c>
      <c r="E191" s="9">
        <f t="shared" si="9"/>
        <v>40758.059027777781</v>
      </c>
      <c r="F191">
        <v>0</v>
      </c>
      <c r="G191">
        <f t="shared" si="6"/>
        <v>0</v>
      </c>
      <c r="H191" s="10">
        <f t="shared" si="7"/>
        <v>0</v>
      </c>
    </row>
    <row r="192" spans="1:8" x14ac:dyDescent="0.25">
      <c r="A192" s="9">
        <v>40758.104166666664</v>
      </c>
      <c r="B192" s="3">
        <v>40758</v>
      </c>
      <c r="C192" s="4">
        <v>0.10416666666666667</v>
      </c>
      <c r="D192" s="4">
        <v>1.06249999999999</v>
      </c>
      <c r="E192" s="9">
        <f t="shared" si="9"/>
        <v>40758.0625</v>
      </c>
      <c r="F192">
        <v>0</v>
      </c>
      <c r="G192">
        <f t="shared" si="6"/>
        <v>0</v>
      </c>
      <c r="H192" s="10">
        <f t="shared" si="7"/>
        <v>0</v>
      </c>
    </row>
    <row r="193" spans="1:8" x14ac:dyDescent="0.25">
      <c r="A193" s="9">
        <v>40758.107638888891</v>
      </c>
      <c r="B193" s="3">
        <v>40758</v>
      </c>
      <c r="C193" s="4">
        <v>0.1076388888888889</v>
      </c>
      <c r="D193" s="4">
        <v>1.0659722222222101</v>
      </c>
      <c r="E193" s="9">
        <f t="shared" si="9"/>
        <v>40758.065972222219</v>
      </c>
      <c r="F193">
        <v>0</v>
      </c>
      <c r="G193">
        <f t="shared" si="6"/>
        <v>0</v>
      </c>
      <c r="H193" s="10">
        <f t="shared" si="7"/>
        <v>0</v>
      </c>
    </row>
    <row r="194" spans="1:8" x14ac:dyDescent="0.25">
      <c r="A194" s="9">
        <v>40758.111111111109</v>
      </c>
      <c r="B194" s="3">
        <v>40758</v>
      </c>
      <c r="C194" s="4">
        <v>0.1111111111111111</v>
      </c>
      <c r="D194" s="4">
        <v>1.06944444444443</v>
      </c>
      <c r="E194" s="9">
        <f t="shared" si="9"/>
        <v>40758.069444444445</v>
      </c>
      <c r="F194">
        <v>0</v>
      </c>
      <c r="G194">
        <f t="shared" si="6"/>
        <v>0</v>
      </c>
      <c r="H194" s="10">
        <f t="shared" si="7"/>
        <v>0</v>
      </c>
    </row>
    <row r="195" spans="1:8" x14ac:dyDescent="0.25">
      <c r="A195" s="9">
        <v>40758.114583333336</v>
      </c>
      <c r="B195" s="3">
        <v>40758</v>
      </c>
      <c r="C195" s="4">
        <v>0.11458333333333333</v>
      </c>
      <c r="D195" s="4">
        <v>1.0729166666666501</v>
      </c>
      <c r="E195" s="9">
        <f t="shared" si="9"/>
        <v>40758.072916666664</v>
      </c>
      <c r="F195">
        <v>0</v>
      </c>
      <c r="G195">
        <f t="shared" ref="G195:G258" si="10">F195*100</f>
        <v>0</v>
      </c>
      <c r="H195" s="10">
        <f t="shared" si="7"/>
        <v>0</v>
      </c>
    </row>
    <row r="196" spans="1:8" x14ac:dyDescent="0.25">
      <c r="A196" s="9">
        <v>40758.118055555555</v>
      </c>
      <c r="B196" s="3">
        <v>40758</v>
      </c>
      <c r="C196" s="4">
        <v>0.11805555555555557</v>
      </c>
      <c r="D196" s="4">
        <v>1.07638888888888</v>
      </c>
      <c r="E196" s="9">
        <f t="shared" si="9"/>
        <v>40758.076388888891</v>
      </c>
      <c r="F196">
        <v>0</v>
      </c>
      <c r="G196">
        <f t="shared" si="10"/>
        <v>0</v>
      </c>
      <c r="H196" s="10">
        <f t="shared" ref="H196:H259" si="11">IF(G196&lt;10.1,(0.011299*G196^2.259),(0.00526*G196^2.542))</f>
        <v>0</v>
      </c>
    </row>
    <row r="197" spans="1:8" x14ac:dyDescent="0.25">
      <c r="A197" s="9">
        <v>40758.121527777781</v>
      </c>
      <c r="B197" s="3">
        <v>40758</v>
      </c>
      <c r="C197" s="4">
        <v>0.12152777777777778</v>
      </c>
      <c r="D197" s="4">
        <v>1.0798611111111001</v>
      </c>
      <c r="E197" s="9">
        <f t="shared" si="9"/>
        <v>40758.079861111109</v>
      </c>
      <c r="F197">
        <v>0</v>
      </c>
      <c r="G197">
        <f t="shared" si="10"/>
        <v>0</v>
      </c>
      <c r="H197" s="10">
        <f t="shared" si="11"/>
        <v>0</v>
      </c>
    </row>
    <row r="198" spans="1:8" x14ac:dyDescent="0.25">
      <c r="A198" s="9">
        <v>40758.125</v>
      </c>
      <c r="B198" s="3">
        <v>40758</v>
      </c>
      <c r="C198" s="4">
        <v>0.125</v>
      </c>
      <c r="D198" s="4">
        <v>1.0833333333333199</v>
      </c>
      <c r="E198" s="9">
        <f t="shared" si="9"/>
        <v>40758.083333333336</v>
      </c>
      <c r="F198">
        <v>0</v>
      </c>
      <c r="G198">
        <f t="shared" si="10"/>
        <v>0</v>
      </c>
      <c r="H198" s="10">
        <f t="shared" si="11"/>
        <v>0</v>
      </c>
    </row>
    <row r="199" spans="1:8" x14ac:dyDescent="0.25">
      <c r="A199" s="9">
        <v>40758.128472222219</v>
      </c>
      <c r="B199" s="3">
        <v>40758</v>
      </c>
      <c r="C199" s="4">
        <v>0.12847222222222224</v>
      </c>
      <c r="D199" s="4">
        <v>1.08680555555554</v>
      </c>
      <c r="E199" s="9">
        <f t="shared" si="9"/>
        <v>40758.086805555555</v>
      </c>
      <c r="F199">
        <v>0</v>
      </c>
      <c r="G199">
        <f t="shared" si="10"/>
        <v>0</v>
      </c>
      <c r="H199" s="10">
        <f t="shared" si="11"/>
        <v>0</v>
      </c>
    </row>
    <row r="200" spans="1:8" x14ac:dyDescent="0.25">
      <c r="A200" s="9">
        <v>40758.131944444445</v>
      </c>
      <c r="B200" s="3">
        <v>40758</v>
      </c>
      <c r="C200" s="4">
        <v>0.13194444444444445</v>
      </c>
      <c r="D200" s="4">
        <v>1.0902777777777599</v>
      </c>
      <c r="E200" s="9">
        <f t="shared" si="9"/>
        <v>40758.090277777781</v>
      </c>
      <c r="F200">
        <v>0</v>
      </c>
      <c r="G200">
        <f t="shared" si="10"/>
        <v>0</v>
      </c>
      <c r="H200" s="10">
        <f t="shared" si="11"/>
        <v>0</v>
      </c>
    </row>
    <row r="201" spans="1:8" x14ac:dyDescent="0.25">
      <c r="A201" s="9">
        <v>40758.135416666664</v>
      </c>
      <c r="B201" s="3">
        <v>40758</v>
      </c>
      <c r="C201" s="4">
        <v>0.13541666666666666</v>
      </c>
      <c r="D201" s="4">
        <v>1.09374999999999</v>
      </c>
      <c r="E201" s="9">
        <f t="shared" si="9"/>
        <v>40758.09375</v>
      </c>
      <c r="F201">
        <v>0</v>
      </c>
      <c r="G201">
        <f t="shared" si="10"/>
        <v>0</v>
      </c>
      <c r="H201" s="10">
        <f t="shared" si="11"/>
        <v>0</v>
      </c>
    </row>
    <row r="202" spans="1:8" x14ac:dyDescent="0.25">
      <c r="A202" s="9">
        <v>40758.138888888891</v>
      </c>
      <c r="B202" s="3">
        <v>40758</v>
      </c>
      <c r="C202" s="4">
        <v>0.1388888888888889</v>
      </c>
      <c r="D202" s="4">
        <v>1.0972222222222101</v>
      </c>
      <c r="E202" s="9">
        <f t="shared" si="9"/>
        <v>40758.097222222219</v>
      </c>
      <c r="F202">
        <v>0</v>
      </c>
      <c r="G202">
        <f t="shared" si="10"/>
        <v>0</v>
      </c>
      <c r="H202" s="10">
        <f t="shared" si="11"/>
        <v>0</v>
      </c>
    </row>
    <row r="203" spans="1:8" x14ac:dyDescent="0.25">
      <c r="A203" s="9">
        <v>40758.142361111109</v>
      </c>
      <c r="B203" s="3">
        <v>40758</v>
      </c>
      <c r="C203" s="4">
        <v>0.1423611111111111</v>
      </c>
      <c r="D203" s="4">
        <v>1.10069444444443</v>
      </c>
      <c r="E203" s="9">
        <f t="shared" si="9"/>
        <v>40758.100694444445</v>
      </c>
      <c r="F203">
        <v>0</v>
      </c>
      <c r="G203">
        <f t="shared" si="10"/>
        <v>0</v>
      </c>
      <c r="H203" s="10">
        <f t="shared" si="11"/>
        <v>0</v>
      </c>
    </row>
    <row r="204" spans="1:8" x14ac:dyDescent="0.25">
      <c r="A204" s="9">
        <v>40758.145833333336</v>
      </c>
      <c r="B204" s="3">
        <v>40758</v>
      </c>
      <c r="C204" s="4">
        <v>0.14583333333333334</v>
      </c>
      <c r="D204" s="4">
        <v>1.1041666666666501</v>
      </c>
      <c r="E204" s="9">
        <f t="shared" si="9"/>
        <v>40758.104166666664</v>
      </c>
      <c r="F204">
        <v>0</v>
      </c>
      <c r="G204">
        <f t="shared" si="10"/>
        <v>0</v>
      </c>
      <c r="H204" s="10">
        <f t="shared" si="11"/>
        <v>0</v>
      </c>
    </row>
    <row r="205" spans="1:8" x14ac:dyDescent="0.25">
      <c r="A205" s="9">
        <v>40758.149305555555</v>
      </c>
      <c r="B205" s="3">
        <v>40758</v>
      </c>
      <c r="C205" s="4">
        <v>0.14930555555555555</v>
      </c>
      <c r="D205" s="4">
        <v>1.10763888888888</v>
      </c>
      <c r="E205" s="9">
        <f t="shared" si="9"/>
        <v>40758.107638888891</v>
      </c>
      <c r="F205">
        <v>0</v>
      </c>
      <c r="G205">
        <f t="shared" si="10"/>
        <v>0</v>
      </c>
      <c r="H205" s="10">
        <f t="shared" si="11"/>
        <v>0</v>
      </c>
    </row>
    <row r="206" spans="1:8" x14ac:dyDescent="0.25">
      <c r="A206" s="9">
        <v>40758.152777777781</v>
      </c>
      <c r="B206" s="3">
        <v>40758</v>
      </c>
      <c r="C206" s="4">
        <v>0.15277777777777776</v>
      </c>
      <c r="D206" s="4">
        <v>1.1111111111111001</v>
      </c>
      <c r="E206" s="9">
        <f t="shared" si="9"/>
        <v>40758.111111111109</v>
      </c>
      <c r="F206">
        <v>0</v>
      </c>
      <c r="G206">
        <f t="shared" si="10"/>
        <v>0</v>
      </c>
      <c r="H206" s="10">
        <f t="shared" si="11"/>
        <v>0</v>
      </c>
    </row>
    <row r="207" spans="1:8" x14ac:dyDescent="0.25">
      <c r="A207" s="9">
        <v>40758.15625</v>
      </c>
      <c r="B207" s="3">
        <v>40758</v>
      </c>
      <c r="C207" s="4">
        <v>0.15625</v>
      </c>
      <c r="D207" s="4">
        <v>1.1145833333333199</v>
      </c>
      <c r="E207" s="9">
        <f t="shared" si="9"/>
        <v>40758.114583333336</v>
      </c>
      <c r="F207">
        <v>0</v>
      </c>
      <c r="G207">
        <f t="shared" si="10"/>
        <v>0</v>
      </c>
      <c r="H207" s="10">
        <f t="shared" si="11"/>
        <v>0</v>
      </c>
    </row>
    <row r="208" spans="1:8" x14ac:dyDescent="0.25">
      <c r="A208" s="9">
        <v>40758.159722222219</v>
      </c>
      <c r="B208" s="3">
        <v>40758</v>
      </c>
      <c r="C208" s="4">
        <v>0.15972222222222224</v>
      </c>
      <c r="D208" s="4">
        <v>1.11805555555554</v>
      </c>
      <c r="E208" s="9">
        <f t="shared" si="9"/>
        <v>40758.118055555555</v>
      </c>
      <c r="F208">
        <v>0</v>
      </c>
      <c r="G208">
        <f t="shared" si="10"/>
        <v>0</v>
      </c>
      <c r="H208" s="10">
        <f t="shared" si="11"/>
        <v>0</v>
      </c>
    </row>
    <row r="209" spans="1:8" x14ac:dyDescent="0.25">
      <c r="A209" s="9">
        <v>40758.163194444445</v>
      </c>
      <c r="B209" s="3">
        <v>40758</v>
      </c>
      <c r="C209" s="4">
        <v>0.16319444444444445</v>
      </c>
      <c r="D209" s="4">
        <v>1.1215277777777599</v>
      </c>
      <c r="E209" s="9">
        <f t="shared" si="9"/>
        <v>40758.121527777781</v>
      </c>
      <c r="F209">
        <v>0</v>
      </c>
      <c r="G209">
        <f t="shared" si="10"/>
        <v>0</v>
      </c>
      <c r="H209" s="10">
        <f t="shared" si="11"/>
        <v>0</v>
      </c>
    </row>
    <row r="210" spans="1:8" x14ac:dyDescent="0.25">
      <c r="A210" s="9">
        <v>40758.166666666664</v>
      </c>
      <c r="B210" s="3">
        <v>40758</v>
      </c>
      <c r="C210" s="4">
        <v>0.16666666666666666</v>
      </c>
      <c r="D210" s="4">
        <v>1.12499999999999</v>
      </c>
      <c r="E210" s="9">
        <f t="shared" si="9"/>
        <v>40758.125</v>
      </c>
      <c r="F210">
        <v>0</v>
      </c>
      <c r="G210">
        <f t="shared" si="10"/>
        <v>0</v>
      </c>
      <c r="H210" s="10">
        <f t="shared" si="11"/>
        <v>0</v>
      </c>
    </row>
    <row r="211" spans="1:8" x14ac:dyDescent="0.25">
      <c r="A211" s="9">
        <v>40758.170138888891</v>
      </c>
      <c r="B211" s="3">
        <v>40758</v>
      </c>
      <c r="C211" s="4">
        <v>0.17013888888888887</v>
      </c>
      <c r="D211" s="4">
        <v>1.1284722222222101</v>
      </c>
      <c r="E211" s="9">
        <f t="shared" si="9"/>
        <v>40758.128472222219</v>
      </c>
      <c r="F211">
        <v>0</v>
      </c>
      <c r="G211">
        <f t="shared" si="10"/>
        <v>0</v>
      </c>
      <c r="H211" s="10">
        <f t="shared" si="11"/>
        <v>0</v>
      </c>
    </row>
    <row r="212" spans="1:8" x14ac:dyDescent="0.25">
      <c r="A212" s="9">
        <v>40758.173611111109</v>
      </c>
      <c r="B212" s="3">
        <v>40758</v>
      </c>
      <c r="C212" s="4">
        <v>0.17361111111111113</v>
      </c>
      <c r="D212" s="4">
        <v>1.13194444444443</v>
      </c>
      <c r="E212" s="9">
        <f t="shared" si="9"/>
        <v>40758.131944444445</v>
      </c>
      <c r="F212">
        <v>0</v>
      </c>
      <c r="G212">
        <f t="shared" si="10"/>
        <v>0</v>
      </c>
      <c r="H212" s="10">
        <f t="shared" si="11"/>
        <v>0</v>
      </c>
    </row>
    <row r="213" spans="1:8" x14ac:dyDescent="0.25">
      <c r="A213" s="9">
        <v>40758.177083333336</v>
      </c>
      <c r="B213" s="3">
        <v>40758</v>
      </c>
      <c r="C213" s="4">
        <v>0.17708333333333334</v>
      </c>
      <c r="D213" s="4">
        <v>1.1354166666666501</v>
      </c>
      <c r="E213" s="9">
        <f t="shared" si="9"/>
        <v>40758.135416666664</v>
      </c>
      <c r="F213">
        <v>0</v>
      </c>
      <c r="G213">
        <f t="shared" si="10"/>
        <v>0</v>
      </c>
      <c r="H213" s="10">
        <f t="shared" si="11"/>
        <v>0</v>
      </c>
    </row>
    <row r="214" spans="1:8" x14ac:dyDescent="0.25">
      <c r="A214" s="9">
        <v>40758.180555555555</v>
      </c>
      <c r="B214" s="3">
        <v>40758</v>
      </c>
      <c r="C214" s="4">
        <v>0.18055555555555555</v>
      </c>
      <c r="D214" s="4">
        <v>1.13888888888887</v>
      </c>
      <c r="E214" s="9">
        <f t="shared" si="9"/>
        <v>40758.138888888891</v>
      </c>
      <c r="F214">
        <v>0</v>
      </c>
      <c r="G214">
        <f t="shared" si="10"/>
        <v>0</v>
      </c>
      <c r="H214" s="10">
        <f t="shared" si="11"/>
        <v>0</v>
      </c>
    </row>
    <row r="215" spans="1:8" x14ac:dyDescent="0.25">
      <c r="A215" s="9">
        <v>40758.184027777781</v>
      </c>
      <c r="B215" s="3">
        <v>40758</v>
      </c>
      <c r="C215" s="4">
        <v>0.18402777777777779</v>
      </c>
      <c r="D215" s="4">
        <v>1.1423611111111001</v>
      </c>
      <c r="E215" s="9">
        <f t="shared" si="9"/>
        <v>40758.142361111109</v>
      </c>
      <c r="F215">
        <v>0</v>
      </c>
      <c r="G215">
        <f t="shared" si="10"/>
        <v>0</v>
      </c>
      <c r="H215" s="10">
        <f t="shared" si="11"/>
        <v>0</v>
      </c>
    </row>
    <row r="216" spans="1:8" x14ac:dyDescent="0.25">
      <c r="A216" s="9">
        <v>40758.1875</v>
      </c>
      <c r="B216" s="3">
        <v>40758</v>
      </c>
      <c r="C216" s="4">
        <v>0.1875</v>
      </c>
      <c r="D216" s="4">
        <v>1.1458333333333199</v>
      </c>
      <c r="E216" s="9">
        <f t="shared" si="9"/>
        <v>40758.145833333336</v>
      </c>
      <c r="F216">
        <v>0</v>
      </c>
      <c r="G216">
        <f t="shared" si="10"/>
        <v>0</v>
      </c>
      <c r="H216" s="10">
        <f t="shared" si="11"/>
        <v>0</v>
      </c>
    </row>
    <row r="217" spans="1:8" x14ac:dyDescent="0.25">
      <c r="A217" s="9">
        <v>40758.190972222219</v>
      </c>
      <c r="B217" s="3">
        <v>40758</v>
      </c>
      <c r="C217" s="4">
        <v>0.19097222222222221</v>
      </c>
      <c r="D217" s="4">
        <v>1.14930555555554</v>
      </c>
      <c r="E217" s="9">
        <f t="shared" si="9"/>
        <v>40758.149305555555</v>
      </c>
      <c r="F217">
        <v>0</v>
      </c>
      <c r="G217">
        <f t="shared" si="10"/>
        <v>0</v>
      </c>
      <c r="H217" s="10">
        <f t="shared" si="11"/>
        <v>0</v>
      </c>
    </row>
    <row r="218" spans="1:8" x14ac:dyDescent="0.25">
      <c r="A218" s="9">
        <v>40758.194444444445</v>
      </c>
      <c r="B218" s="3">
        <v>40758</v>
      </c>
      <c r="C218" s="4">
        <v>0.19444444444444445</v>
      </c>
      <c r="D218" s="4">
        <v>1.1527777777777599</v>
      </c>
      <c r="E218" s="9">
        <f t="shared" si="9"/>
        <v>40758.152777777781</v>
      </c>
      <c r="F218">
        <v>0</v>
      </c>
      <c r="G218">
        <f t="shared" si="10"/>
        <v>0</v>
      </c>
      <c r="H218" s="10">
        <f t="shared" si="11"/>
        <v>0</v>
      </c>
    </row>
    <row r="219" spans="1:8" x14ac:dyDescent="0.25">
      <c r="A219" s="9">
        <v>40758.197916666664</v>
      </c>
      <c r="B219" s="3">
        <v>40758</v>
      </c>
      <c r="C219" s="4">
        <v>0.19791666666666666</v>
      </c>
      <c r="D219" s="4">
        <v>1.15624999999999</v>
      </c>
      <c r="E219" s="9">
        <f t="shared" si="9"/>
        <v>40758.15625</v>
      </c>
      <c r="F219">
        <v>0</v>
      </c>
      <c r="G219">
        <f t="shared" si="10"/>
        <v>0</v>
      </c>
      <c r="H219" s="10">
        <f t="shared" si="11"/>
        <v>0</v>
      </c>
    </row>
    <row r="220" spans="1:8" x14ac:dyDescent="0.25">
      <c r="A220" s="9">
        <v>40758.201388888891</v>
      </c>
      <c r="B220" s="3">
        <v>40758</v>
      </c>
      <c r="C220" s="4">
        <v>0.20138888888888887</v>
      </c>
      <c r="D220" s="4">
        <v>1.1597222222222101</v>
      </c>
      <c r="E220" s="9">
        <f t="shared" si="9"/>
        <v>40758.159722222219</v>
      </c>
      <c r="F220">
        <v>0</v>
      </c>
      <c r="G220">
        <f t="shared" si="10"/>
        <v>0</v>
      </c>
      <c r="H220" s="10">
        <f t="shared" si="11"/>
        <v>0</v>
      </c>
    </row>
    <row r="221" spans="1:8" x14ac:dyDescent="0.25">
      <c r="A221" s="9">
        <v>40758.204861111109</v>
      </c>
      <c r="B221" s="3">
        <v>40758</v>
      </c>
      <c r="C221" s="4">
        <v>0.20486111111111113</v>
      </c>
      <c r="D221" s="4">
        <v>1.16319444444443</v>
      </c>
      <c r="E221" s="9">
        <f t="shared" si="9"/>
        <v>40758.163194444445</v>
      </c>
      <c r="F221">
        <v>0</v>
      </c>
      <c r="G221">
        <f t="shared" si="10"/>
        <v>0</v>
      </c>
      <c r="H221" s="10">
        <f t="shared" si="11"/>
        <v>0</v>
      </c>
    </row>
    <row r="222" spans="1:8" x14ac:dyDescent="0.25">
      <c r="A222" s="9">
        <v>40758.208333333336</v>
      </c>
      <c r="B222" s="3">
        <v>40758</v>
      </c>
      <c r="C222" s="4">
        <v>0.20833333333333334</v>
      </c>
      <c r="D222" s="4">
        <v>1.1666666666666501</v>
      </c>
      <c r="E222" s="9">
        <f t="shared" si="9"/>
        <v>40758.166666666664</v>
      </c>
      <c r="F222">
        <v>0</v>
      </c>
      <c r="G222">
        <f t="shared" si="10"/>
        <v>0</v>
      </c>
      <c r="H222" s="10">
        <f t="shared" si="11"/>
        <v>0</v>
      </c>
    </row>
    <row r="223" spans="1:8" x14ac:dyDescent="0.25">
      <c r="A223" s="9">
        <v>40758.211805555555</v>
      </c>
      <c r="B223" s="3">
        <v>40758</v>
      </c>
      <c r="C223" s="4">
        <v>0.21180555555555555</v>
      </c>
      <c r="D223" s="4">
        <v>1.17013888888887</v>
      </c>
      <c r="E223" s="9">
        <f t="shared" si="9"/>
        <v>40758.170138888891</v>
      </c>
      <c r="F223">
        <v>0</v>
      </c>
      <c r="G223">
        <f t="shared" si="10"/>
        <v>0</v>
      </c>
      <c r="H223" s="10">
        <f t="shared" si="11"/>
        <v>0</v>
      </c>
    </row>
    <row r="224" spans="1:8" x14ac:dyDescent="0.25">
      <c r="A224" s="9">
        <v>40758.215277777781</v>
      </c>
      <c r="B224" s="3">
        <v>40758</v>
      </c>
      <c r="C224" s="4">
        <v>0.21527777777777779</v>
      </c>
      <c r="D224" s="4">
        <v>1.1736111111111001</v>
      </c>
      <c r="E224" s="9">
        <f t="shared" si="9"/>
        <v>40758.173611111109</v>
      </c>
      <c r="F224">
        <v>0</v>
      </c>
      <c r="G224">
        <f t="shared" si="10"/>
        <v>0</v>
      </c>
      <c r="H224" s="10">
        <f t="shared" si="11"/>
        <v>0</v>
      </c>
    </row>
    <row r="225" spans="1:8" x14ac:dyDescent="0.25">
      <c r="A225" s="9">
        <v>40758.21875</v>
      </c>
      <c r="B225" s="3">
        <v>40758</v>
      </c>
      <c r="C225" s="4">
        <v>0.21875</v>
      </c>
      <c r="D225" s="4">
        <v>1.1770833333333199</v>
      </c>
      <c r="E225" s="9">
        <f t="shared" si="9"/>
        <v>40758.177083333336</v>
      </c>
      <c r="F225">
        <v>0</v>
      </c>
      <c r="G225">
        <f t="shared" si="10"/>
        <v>0</v>
      </c>
      <c r="H225" s="10">
        <f t="shared" si="11"/>
        <v>0</v>
      </c>
    </row>
    <row r="226" spans="1:8" x14ac:dyDescent="0.25">
      <c r="A226" s="9">
        <v>40758.222222222219</v>
      </c>
      <c r="B226" s="3">
        <v>40758</v>
      </c>
      <c r="C226" s="4">
        <v>0.22222222222222221</v>
      </c>
      <c r="D226" s="4">
        <v>1.18055555555554</v>
      </c>
      <c r="E226" s="9">
        <f t="shared" si="9"/>
        <v>40758.180555555555</v>
      </c>
      <c r="F226">
        <v>0</v>
      </c>
      <c r="G226">
        <f t="shared" si="10"/>
        <v>0</v>
      </c>
      <c r="H226" s="10">
        <f t="shared" si="11"/>
        <v>0</v>
      </c>
    </row>
    <row r="227" spans="1:8" x14ac:dyDescent="0.25">
      <c r="A227" s="9">
        <v>40758.225694444445</v>
      </c>
      <c r="B227" s="3">
        <v>40758</v>
      </c>
      <c r="C227" s="4">
        <v>0.22569444444444445</v>
      </c>
      <c r="D227" s="4">
        <v>1.1840277777777599</v>
      </c>
      <c r="E227" s="9">
        <f t="shared" si="9"/>
        <v>40758.184027777781</v>
      </c>
      <c r="F227">
        <v>0</v>
      </c>
      <c r="G227">
        <f t="shared" si="10"/>
        <v>0</v>
      </c>
      <c r="H227" s="10">
        <f t="shared" si="11"/>
        <v>0</v>
      </c>
    </row>
    <row r="228" spans="1:8" x14ac:dyDescent="0.25">
      <c r="A228" s="9">
        <v>40758.229166666664</v>
      </c>
      <c r="B228" s="3">
        <v>40758</v>
      </c>
      <c r="C228" s="4">
        <v>0.22916666666666666</v>
      </c>
      <c r="D228" s="4">
        <v>1.18749999999999</v>
      </c>
      <c r="E228" s="9">
        <f t="shared" ref="E228:E291" si="12">B228+D228-1</f>
        <v>40758.1875</v>
      </c>
      <c r="F228">
        <v>0</v>
      </c>
      <c r="G228">
        <f t="shared" si="10"/>
        <v>0</v>
      </c>
      <c r="H228" s="10">
        <f t="shared" si="11"/>
        <v>0</v>
      </c>
    </row>
    <row r="229" spans="1:8" x14ac:dyDescent="0.25">
      <c r="A229" s="9">
        <v>40758.232638888891</v>
      </c>
      <c r="B229" s="3">
        <v>40758</v>
      </c>
      <c r="C229" s="4">
        <v>0.23263888888888887</v>
      </c>
      <c r="D229" s="4">
        <v>1.1909722222222101</v>
      </c>
      <c r="E229" s="9">
        <f t="shared" si="12"/>
        <v>40758.190972222219</v>
      </c>
      <c r="F229">
        <v>0</v>
      </c>
      <c r="G229">
        <f t="shared" si="10"/>
        <v>0</v>
      </c>
      <c r="H229" s="10">
        <f t="shared" si="11"/>
        <v>0</v>
      </c>
    </row>
    <row r="230" spans="1:8" x14ac:dyDescent="0.25">
      <c r="A230" s="9">
        <v>40758.236111111109</v>
      </c>
      <c r="B230" s="3">
        <v>40758</v>
      </c>
      <c r="C230" s="4">
        <v>0.23611111111111113</v>
      </c>
      <c r="D230" s="4">
        <v>1.19444444444443</v>
      </c>
      <c r="E230" s="9">
        <f t="shared" si="12"/>
        <v>40758.194444444445</v>
      </c>
      <c r="F230">
        <v>0</v>
      </c>
      <c r="G230">
        <f t="shared" si="10"/>
        <v>0</v>
      </c>
      <c r="H230" s="10">
        <f t="shared" si="11"/>
        <v>0</v>
      </c>
    </row>
    <row r="231" spans="1:8" x14ac:dyDescent="0.25">
      <c r="A231" s="9">
        <v>40758.239583333336</v>
      </c>
      <c r="B231" s="3">
        <v>40758</v>
      </c>
      <c r="C231" s="4">
        <v>0.23958333333333334</v>
      </c>
      <c r="D231" s="4">
        <v>1.1979166666666501</v>
      </c>
      <c r="E231" s="9">
        <f t="shared" si="12"/>
        <v>40758.197916666664</v>
      </c>
      <c r="F231">
        <v>0</v>
      </c>
      <c r="G231">
        <f t="shared" si="10"/>
        <v>0</v>
      </c>
      <c r="H231" s="10">
        <f t="shared" si="11"/>
        <v>0</v>
      </c>
    </row>
    <row r="232" spans="1:8" x14ac:dyDescent="0.25">
      <c r="A232" s="9">
        <v>40758.243055555555</v>
      </c>
      <c r="B232" s="3">
        <v>40758</v>
      </c>
      <c r="C232" s="4">
        <v>0.24305555555555555</v>
      </c>
      <c r="D232" s="4">
        <v>1.20138888888887</v>
      </c>
      <c r="E232" s="9">
        <f t="shared" si="12"/>
        <v>40758.201388888891</v>
      </c>
      <c r="F232">
        <v>0</v>
      </c>
      <c r="G232">
        <f t="shared" si="10"/>
        <v>0</v>
      </c>
      <c r="H232" s="10">
        <f t="shared" si="11"/>
        <v>0</v>
      </c>
    </row>
    <row r="233" spans="1:8" x14ac:dyDescent="0.25">
      <c r="A233" s="9">
        <v>40758.246527777781</v>
      </c>
      <c r="B233" s="3">
        <v>40758</v>
      </c>
      <c r="C233" s="4">
        <v>0.24652777777777779</v>
      </c>
      <c r="D233" s="4">
        <v>1.2048611111111001</v>
      </c>
      <c r="E233" s="9">
        <f t="shared" si="12"/>
        <v>40758.204861111109</v>
      </c>
      <c r="F233">
        <v>0</v>
      </c>
      <c r="G233">
        <f t="shared" si="10"/>
        <v>0</v>
      </c>
      <c r="H233" s="10">
        <f t="shared" si="11"/>
        <v>0</v>
      </c>
    </row>
    <row r="234" spans="1:8" x14ac:dyDescent="0.25">
      <c r="A234" s="9">
        <v>40758.25</v>
      </c>
      <c r="B234" s="3">
        <v>40758</v>
      </c>
      <c r="C234" s="4">
        <v>0.25</v>
      </c>
      <c r="D234" s="4">
        <v>1.2083333333333199</v>
      </c>
      <c r="E234" s="9">
        <f t="shared" si="12"/>
        <v>40758.208333333336</v>
      </c>
      <c r="F234">
        <v>0</v>
      </c>
      <c r="G234">
        <f t="shared" si="10"/>
        <v>0</v>
      </c>
      <c r="H234" s="10">
        <f t="shared" si="11"/>
        <v>0</v>
      </c>
    </row>
    <row r="235" spans="1:8" x14ac:dyDescent="0.25">
      <c r="A235" s="9">
        <v>40758.253472222219</v>
      </c>
      <c r="B235" s="3">
        <v>40758</v>
      </c>
      <c r="C235" s="4">
        <v>0.25347222222222221</v>
      </c>
      <c r="D235" s="4">
        <v>1.21180555555554</v>
      </c>
      <c r="E235" s="9">
        <f t="shared" si="12"/>
        <v>40758.211805555555</v>
      </c>
      <c r="F235">
        <v>0</v>
      </c>
      <c r="G235">
        <f t="shared" si="10"/>
        <v>0</v>
      </c>
      <c r="H235" s="10">
        <f t="shared" si="11"/>
        <v>0</v>
      </c>
    </row>
    <row r="236" spans="1:8" x14ac:dyDescent="0.25">
      <c r="A236" s="9">
        <v>40758.256944444445</v>
      </c>
      <c r="B236" s="3">
        <v>40758</v>
      </c>
      <c r="C236" s="4">
        <v>0.25694444444444448</v>
      </c>
      <c r="D236" s="4">
        <v>1.2152777777777599</v>
      </c>
      <c r="E236" s="9">
        <f t="shared" si="12"/>
        <v>40758.215277777781</v>
      </c>
      <c r="F236">
        <v>0</v>
      </c>
      <c r="G236">
        <f t="shared" si="10"/>
        <v>0</v>
      </c>
      <c r="H236" s="10">
        <f t="shared" si="11"/>
        <v>0</v>
      </c>
    </row>
    <row r="237" spans="1:8" x14ac:dyDescent="0.25">
      <c r="A237" s="9">
        <v>40758.260416666664</v>
      </c>
      <c r="B237" s="3">
        <v>40758</v>
      </c>
      <c r="C237" s="4">
        <v>0.26041666666666669</v>
      </c>
      <c r="D237" s="4">
        <v>1.21874999999998</v>
      </c>
      <c r="E237" s="9">
        <f t="shared" si="12"/>
        <v>40758.21875</v>
      </c>
      <c r="F237">
        <v>0</v>
      </c>
      <c r="G237">
        <f t="shared" si="10"/>
        <v>0</v>
      </c>
      <c r="H237" s="10">
        <f t="shared" si="11"/>
        <v>0</v>
      </c>
    </row>
    <row r="238" spans="1:8" x14ac:dyDescent="0.25">
      <c r="A238" s="9">
        <v>40758.263888888891</v>
      </c>
      <c r="B238" s="3">
        <v>40758</v>
      </c>
      <c r="C238" s="4">
        <v>0.2638888888888889</v>
      </c>
      <c r="D238" s="4">
        <v>1.2222222222222101</v>
      </c>
      <c r="E238" s="9">
        <f t="shared" si="12"/>
        <v>40758.222222222219</v>
      </c>
      <c r="F238">
        <v>0</v>
      </c>
      <c r="G238">
        <f t="shared" si="10"/>
        <v>0</v>
      </c>
      <c r="H238" s="10">
        <f t="shared" si="11"/>
        <v>0</v>
      </c>
    </row>
    <row r="239" spans="1:8" x14ac:dyDescent="0.25">
      <c r="A239" s="9">
        <v>40758.267361111109</v>
      </c>
      <c r="B239" s="3">
        <v>40758</v>
      </c>
      <c r="C239" s="4">
        <v>0.2673611111111111</v>
      </c>
      <c r="D239" s="4">
        <v>1.22569444444443</v>
      </c>
      <c r="E239" s="9">
        <f t="shared" si="12"/>
        <v>40758.225694444445</v>
      </c>
      <c r="F239">
        <v>0</v>
      </c>
      <c r="G239">
        <f t="shared" si="10"/>
        <v>0</v>
      </c>
      <c r="H239" s="10">
        <f t="shared" si="11"/>
        <v>0</v>
      </c>
    </row>
    <row r="240" spans="1:8" x14ac:dyDescent="0.25">
      <c r="A240" s="9">
        <v>40758.270833333336</v>
      </c>
      <c r="B240" s="3">
        <v>40758</v>
      </c>
      <c r="C240" s="4">
        <v>0.27083333333333331</v>
      </c>
      <c r="D240" s="4">
        <v>1.2291666666666501</v>
      </c>
      <c r="E240" s="9">
        <f t="shared" si="12"/>
        <v>40758.229166666664</v>
      </c>
      <c r="F240">
        <v>0</v>
      </c>
      <c r="G240">
        <f t="shared" si="10"/>
        <v>0</v>
      </c>
      <c r="H240" s="10">
        <f t="shared" si="11"/>
        <v>0</v>
      </c>
    </row>
    <row r="241" spans="1:8" x14ac:dyDescent="0.25">
      <c r="A241" s="9">
        <v>40758.274305555555</v>
      </c>
      <c r="B241" s="3">
        <v>40758</v>
      </c>
      <c r="C241" s="4">
        <v>0.27430555555555552</v>
      </c>
      <c r="D241" s="4">
        <v>1.23263888888887</v>
      </c>
      <c r="E241" s="9">
        <f t="shared" si="12"/>
        <v>40758.232638888891</v>
      </c>
      <c r="F241">
        <v>0</v>
      </c>
      <c r="G241">
        <f t="shared" si="10"/>
        <v>0</v>
      </c>
      <c r="H241" s="10">
        <f t="shared" si="11"/>
        <v>0</v>
      </c>
    </row>
    <row r="242" spans="1:8" x14ac:dyDescent="0.25">
      <c r="A242" s="9">
        <v>40758.277777777781</v>
      </c>
      <c r="B242" s="3">
        <v>40758</v>
      </c>
      <c r="C242" s="4">
        <v>0.27777777777777779</v>
      </c>
      <c r="D242" s="4">
        <v>1.2361111111111001</v>
      </c>
      <c r="E242" s="9">
        <f t="shared" si="12"/>
        <v>40758.236111111109</v>
      </c>
      <c r="F242">
        <v>0</v>
      </c>
      <c r="G242">
        <f t="shared" si="10"/>
        <v>0</v>
      </c>
      <c r="H242" s="10">
        <f t="shared" si="11"/>
        <v>0</v>
      </c>
    </row>
    <row r="243" spans="1:8" x14ac:dyDescent="0.25">
      <c r="A243" s="9">
        <v>40758.28125</v>
      </c>
      <c r="B243" s="3">
        <v>40758</v>
      </c>
      <c r="C243" s="4">
        <v>0.28125</v>
      </c>
      <c r="D243" s="4">
        <v>1.2395833333333199</v>
      </c>
      <c r="E243" s="9">
        <f t="shared" si="12"/>
        <v>40758.239583333336</v>
      </c>
      <c r="F243">
        <v>0</v>
      </c>
      <c r="G243">
        <f t="shared" si="10"/>
        <v>0</v>
      </c>
      <c r="H243" s="10">
        <f t="shared" si="11"/>
        <v>0</v>
      </c>
    </row>
    <row r="244" spans="1:8" x14ac:dyDescent="0.25">
      <c r="A244" s="9">
        <v>40758.284722222219</v>
      </c>
      <c r="B244" s="3">
        <v>40758</v>
      </c>
      <c r="C244" s="4">
        <v>0.28472222222222221</v>
      </c>
      <c r="D244" s="4">
        <v>1.24305555555554</v>
      </c>
      <c r="E244" s="9">
        <f t="shared" si="12"/>
        <v>40758.243055555555</v>
      </c>
      <c r="F244">
        <v>0</v>
      </c>
      <c r="G244">
        <f t="shared" si="10"/>
        <v>0</v>
      </c>
      <c r="H244" s="10">
        <f t="shared" si="11"/>
        <v>0</v>
      </c>
    </row>
    <row r="245" spans="1:8" x14ac:dyDescent="0.25">
      <c r="A245" s="9">
        <v>40758.288194444445</v>
      </c>
      <c r="B245" s="3">
        <v>40758</v>
      </c>
      <c r="C245" s="4">
        <v>0.28819444444444448</v>
      </c>
      <c r="D245" s="4">
        <v>1.2465277777777599</v>
      </c>
      <c r="E245" s="9">
        <f t="shared" si="12"/>
        <v>40758.246527777781</v>
      </c>
      <c r="F245">
        <v>0</v>
      </c>
      <c r="G245">
        <f t="shared" si="10"/>
        <v>0</v>
      </c>
      <c r="H245" s="10">
        <f t="shared" si="11"/>
        <v>0</v>
      </c>
    </row>
    <row r="246" spans="1:8" x14ac:dyDescent="0.25">
      <c r="A246" s="9">
        <v>40758.291666666664</v>
      </c>
      <c r="B246" s="3">
        <v>40758</v>
      </c>
      <c r="C246" s="4">
        <v>0.29166666666666669</v>
      </c>
      <c r="D246" s="4">
        <v>1.24999999999998</v>
      </c>
      <c r="E246" s="9">
        <f t="shared" si="12"/>
        <v>40758.25</v>
      </c>
      <c r="F246">
        <v>0</v>
      </c>
      <c r="G246">
        <f t="shared" si="10"/>
        <v>0</v>
      </c>
      <c r="H246" s="10">
        <f t="shared" si="11"/>
        <v>0</v>
      </c>
    </row>
    <row r="247" spans="1:8" x14ac:dyDescent="0.25">
      <c r="A247" s="9">
        <v>40758.295138888891</v>
      </c>
      <c r="B247" s="3">
        <v>40758</v>
      </c>
      <c r="C247" s="4">
        <v>0.2951388888888889</v>
      </c>
      <c r="D247" s="4">
        <v>1.2534722222222101</v>
      </c>
      <c r="E247" s="9">
        <f t="shared" si="12"/>
        <v>40758.253472222219</v>
      </c>
      <c r="F247">
        <v>0</v>
      </c>
      <c r="G247">
        <f t="shared" si="10"/>
        <v>0</v>
      </c>
      <c r="H247" s="10">
        <f t="shared" si="11"/>
        <v>0</v>
      </c>
    </row>
    <row r="248" spans="1:8" x14ac:dyDescent="0.25">
      <c r="A248" s="9">
        <v>40758.298611111109</v>
      </c>
      <c r="B248" s="3">
        <v>40758</v>
      </c>
      <c r="C248" s="4">
        <v>0.2986111111111111</v>
      </c>
      <c r="D248" s="4">
        <v>1.25694444444443</v>
      </c>
      <c r="E248" s="9">
        <f t="shared" si="12"/>
        <v>40758.256944444445</v>
      </c>
      <c r="F248">
        <v>0</v>
      </c>
      <c r="G248">
        <f t="shared" si="10"/>
        <v>0</v>
      </c>
      <c r="H248" s="10">
        <f t="shared" si="11"/>
        <v>0</v>
      </c>
    </row>
    <row r="249" spans="1:8" x14ac:dyDescent="0.25">
      <c r="A249" s="9">
        <v>40758.302083333336</v>
      </c>
      <c r="B249" s="3">
        <v>40758</v>
      </c>
      <c r="C249" s="4">
        <v>0.30208333333333331</v>
      </c>
      <c r="D249" s="4">
        <v>1.2604166666666501</v>
      </c>
      <c r="E249" s="9">
        <f t="shared" si="12"/>
        <v>40758.260416666664</v>
      </c>
      <c r="F249">
        <v>0</v>
      </c>
      <c r="G249">
        <f t="shared" si="10"/>
        <v>0</v>
      </c>
      <c r="H249" s="10">
        <f t="shared" si="11"/>
        <v>0</v>
      </c>
    </row>
    <row r="250" spans="1:8" x14ac:dyDescent="0.25">
      <c r="A250" s="9">
        <v>40758.305555555555</v>
      </c>
      <c r="B250" s="3">
        <v>40758</v>
      </c>
      <c r="C250" s="4">
        <v>0.30555555555555552</v>
      </c>
      <c r="D250" s="4">
        <v>1.26388888888887</v>
      </c>
      <c r="E250" s="9">
        <f t="shared" si="12"/>
        <v>40758.263888888891</v>
      </c>
      <c r="F250">
        <v>0</v>
      </c>
      <c r="G250">
        <f t="shared" si="10"/>
        <v>0</v>
      </c>
      <c r="H250" s="10">
        <f t="shared" si="11"/>
        <v>0</v>
      </c>
    </row>
    <row r="251" spans="1:8" x14ac:dyDescent="0.25">
      <c r="A251" s="9">
        <v>40758.309027777781</v>
      </c>
      <c r="B251" s="3">
        <v>40758</v>
      </c>
      <c r="C251" s="4">
        <v>0.30902777777777779</v>
      </c>
      <c r="D251" s="4">
        <v>1.2673611111110901</v>
      </c>
      <c r="E251" s="9">
        <f t="shared" si="12"/>
        <v>40758.267361111109</v>
      </c>
      <c r="F251">
        <v>0</v>
      </c>
      <c r="G251">
        <f t="shared" si="10"/>
        <v>0</v>
      </c>
      <c r="H251" s="10">
        <f t="shared" si="11"/>
        <v>0</v>
      </c>
    </row>
    <row r="252" spans="1:8" x14ac:dyDescent="0.25">
      <c r="A252" s="9">
        <v>40758.3125</v>
      </c>
      <c r="B252" s="3">
        <v>40758</v>
      </c>
      <c r="C252" s="4">
        <v>0.3125</v>
      </c>
      <c r="D252" s="4">
        <v>1.2708333333333199</v>
      </c>
      <c r="E252" s="9">
        <f t="shared" si="12"/>
        <v>40758.270833333336</v>
      </c>
      <c r="F252">
        <v>0</v>
      </c>
      <c r="G252">
        <f t="shared" si="10"/>
        <v>0</v>
      </c>
      <c r="H252" s="10">
        <f t="shared" si="11"/>
        <v>0</v>
      </c>
    </row>
    <row r="253" spans="1:8" x14ac:dyDescent="0.25">
      <c r="A253" s="9">
        <v>40758.315972222219</v>
      </c>
      <c r="B253" s="3">
        <v>40758</v>
      </c>
      <c r="C253" s="4">
        <v>0.31597222222222221</v>
      </c>
      <c r="D253" s="4">
        <v>1.27430555555554</v>
      </c>
      <c r="E253" s="9">
        <f t="shared" si="12"/>
        <v>40758.274305555555</v>
      </c>
      <c r="F253">
        <v>0</v>
      </c>
      <c r="G253">
        <f t="shared" si="10"/>
        <v>0</v>
      </c>
      <c r="H253" s="10">
        <f t="shared" si="11"/>
        <v>0</v>
      </c>
    </row>
    <row r="254" spans="1:8" x14ac:dyDescent="0.25">
      <c r="A254" s="9">
        <v>40758.319444444445</v>
      </c>
      <c r="B254" s="3">
        <v>40758</v>
      </c>
      <c r="C254" s="4">
        <v>0.31944444444444448</v>
      </c>
      <c r="D254" s="4">
        <v>1.2777777777777599</v>
      </c>
      <c r="E254" s="9">
        <f t="shared" si="12"/>
        <v>40758.277777777781</v>
      </c>
      <c r="F254">
        <v>0</v>
      </c>
      <c r="G254">
        <f t="shared" si="10"/>
        <v>0</v>
      </c>
      <c r="H254" s="10">
        <f t="shared" si="11"/>
        <v>0</v>
      </c>
    </row>
    <row r="255" spans="1:8" x14ac:dyDescent="0.25">
      <c r="A255" s="9">
        <v>40758.322916666664</v>
      </c>
      <c r="B255" s="3">
        <v>40758</v>
      </c>
      <c r="C255" s="4">
        <v>0.32291666666666669</v>
      </c>
      <c r="D255" s="4">
        <v>1.28124999999998</v>
      </c>
      <c r="E255" s="9">
        <f t="shared" si="12"/>
        <v>40758.28125</v>
      </c>
      <c r="F255">
        <v>0</v>
      </c>
      <c r="G255">
        <f t="shared" si="10"/>
        <v>0</v>
      </c>
      <c r="H255" s="10">
        <f t="shared" si="11"/>
        <v>0</v>
      </c>
    </row>
    <row r="256" spans="1:8" x14ac:dyDescent="0.25">
      <c r="A256" s="9">
        <v>40758.326388888891</v>
      </c>
      <c r="B256" s="3">
        <v>40758</v>
      </c>
      <c r="C256" s="4">
        <v>0.3263888888888889</v>
      </c>
      <c r="D256" s="4">
        <v>1.2847222222222101</v>
      </c>
      <c r="E256" s="9">
        <f t="shared" si="12"/>
        <v>40758.284722222219</v>
      </c>
      <c r="F256">
        <v>0</v>
      </c>
      <c r="G256">
        <f t="shared" si="10"/>
        <v>0</v>
      </c>
      <c r="H256" s="10">
        <f t="shared" si="11"/>
        <v>0</v>
      </c>
    </row>
    <row r="257" spans="1:8" x14ac:dyDescent="0.25">
      <c r="A257" s="9">
        <v>40758.329861111109</v>
      </c>
      <c r="B257" s="3">
        <v>40758</v>
      </c>
      <c r="C257" s="4">
        <v>0.3298611111111111</v>
      </c>
      <c r="D257" s="4">
        <v>1.28819444444443</v>
      </c>
      <c r="E257" s="9">
        <f t="shared" si="12"/>
        <v>40758.288194444445</v>
      </c>
      <c r="F257">
        <v>0</v>
      </c>
      <c r="G257">
        <f t="shared" si="10"/>
        <v>0</v>
      </c>
      <c r="H257" s="10">
        <f t="shared" si="11"/>
        <v>0</v>
      </c>
    </row>
    <row r="258" spans="1:8" x14ac:dyDescent="0.25">
      <c r="A258" s="9">
        <v>40758.333333333336</v>
      </c>
      <c r="B258" s="3">
        <v>40758</v>
      </c>
      <c r="C258" s="4">
        <v>0.33333333333333331</v>
      </c>
      <c r="D258" s="4">
        <v>1.2916666666666501</v>
      </c>
      <c r="E258" s="9">
        <f t="shared" si="12"/>
        <v>40758.291666666664</v>
      </c>
      <c r="F258">
        <v>0</v>
      </c>
      <c r="G258">
        <f t="shared" si="10"/>
        <v>0</v>
      </c>
      <c r="H258" s="10">
        <f t="shared" si="11"/>
        <v>0</v>
      </c>
    </row>
    <row r="259" spans="1:8" x14ac:dyDescent="0.25">
      <c r="A259" s="9">
        <v>40758.336805555555</v>
      </c>
      <c r="B259" s="3">
        <v>40758</v>
      </c>
      <c r="C259" s="4">
        <v>0.33680555555555558</v>
      </c>
      <c r="D259" s="4">
        <v>1.29513888888887</v>
      </c>
      <c r="E259" s="9">
        <f t="shared" si="12"/>
        <v>40758.295138888891</v>
      </c>
      <c r="F259">
        <v>0</v>
      </c>
      <c r="G259">
        <f t="shared" ref="G259:G322" si="13">F259*100</f>
        <v>0</v>
      </c>
      <c r="H259" s="10">
        <f t="shared" si="11"/>
        <v>0</v>
      </c>
    </row>
    <row r="260" spans="1:8" x14ac:dyDescent="0.25">
      <c r="A260" s="9">
        <v>40758.340277777781</v>
      </c>
      <c r="B260" s="3">
        <v>40758</v>
      </c>
      <c r="C260" s="4">
        <v>0.34027777777777773</v>
      </c>
      <c r="D260" s="4">
        <v>1.2986111111110901</v>
      </c>
      <c r="E260" s="9">
        <f t="shared" si="12"/>
        <v>40758.298611111109</v>
      </c>
      <c r="F260">
        <v>0</v>
      </c>
      <c r="G260">
        <f t="shared" si="13"/>
        <v>0</v>
      </c>
      <c r="H260" s="10">
        <f t="shared" ref="H260:H323" si="14">IF(G260&lt;10.1,(0.011299*G260^2.259),(0.00526*G260^2.542))</f>
        <v>0</v>
      </c>
    </row>
    <row r="261" spans="1:8" x14ac:dyDescent="0.25">
      <c r="A261" s="9">
        <v>40758.34375</v>
      </c>
      <c r="B261" s="3">
        <v>40758</v>
      </c>
      <c r="C261" s="4">
        <v>0.34375</v>
      </c>
      <c r="D261" s="4">
        <v>1.3020833333333199</v>
      </c>
      <c r="E261" s="9">
        <f t="shared" si="12"/>
        <v>40758.302083333336</v>
      </c>
      <c r="F261">
        <v>0</v>
      </c>
      <c r="G261">
        <f t="shared" si="13"/>
        <v>0</v>
      </c>
      <c r="H261" s="10">
        <f t="shared" si="14"/>
        <v>0</v>
      </c>
    </row>
    <row r="262" spans="1:8" x14ac:dyDescent="0.25">
      <c r="A262" s="9">
        <v>40758.347222222219</v>
      </c>
      <c r="B262" s="3">
        <v>40758</v>
      </c>
      <c r="C262" s="4">
        <v>0.34722222222222227</v>
      </c>
      <c r="D262" s="4">
        <v>1.30555555555554</v>
      </c>
      <c r="E262" s="9">
        <f t="shared" si="12"/>
        <v>40758.305555555555</v>
      </c>
      <c r="F262">
        <v>0</v>
      </c>
      <c r="G262">
        <f t="shared" si="13"/>
        <v>0</v>
      </c>
      <c r="H262" s="10">
        <f t="shared" si="14"/>
        <v>0</v>
      </c>
    </row>
    <row r="263" spans="1:8" x14ac:dyDescent="0.25">
      <c r="A263" s="9">
        <v>40758.350694444445</v>
      </c>
      <c r="B263" s="3">
        <v>40758</v>
      </c>
      <c r="C263" s="4">
        <v>0.35069444444444442</v>
      </c>
      <c r="D263" s="4">
        <v>1.3090277777777599</v>
      </c>
      <c r="E263" s="9">
        <f t="shared" si="12"/>
        <v>40758.309027777781</v>
      </c>
      <c r="F263">
        <v>0</v>
      </c>
      <c r="G263">
        <f t="shared" si="13"/>
        <v>0</v>
      </c>
      <c r="H263" s="10">
        <f t="shared" si="14"/>
        <v>0</v>
      </c>
    </row>
    <row r="264" spans="1:8" x14ac:dyDescent="0.25">
      <c r="A264" s="9">
        <v>40758.354166666664</v>
      </c>
      <c r="B264" s="3">
        <v>40758</v>
      </c>
      <c r="C264" s="4">
        <v>0.35416666666666669</v>
      </c>
      <c r="D264" s="4">
        <v>1.31249999999998</v>
      </c>
      <c r="E264" s="9">
        <f t="shared" si="12"/>
        <v>40758.3125</v>
      </c>
      <c r="F264">
        <v>0</v>
      </c>
      <c r="G264">
        <f t="shared" si="13"/>
        <v>0</v>
      </c>
      <c r="H264" s="10">
        <f t="shared" si="14"/>
        <v>0</v>
      </c>
    </row>
    <row r="265" spans="1:8" x14ac:dyDescent="0.25">
      <c r="A265" s="9">
        <v>40758.357638888891</v>
      </c>
      <c r="B265" s="3">
        <v>40758</v>
      </c>
      <c r="C265" s="4">
        <v>0.3576388888888889</v>
      </c>
      <c r="D265" s="4">
        <v>1.3159722222221999</v>
      </c>
      <c r="E265" s="9">
        <f t="shared" si="12"/>
        <v>40758.315972222219</v>
      </c>
      <c r="F265">
        <v>0</v>
      </c>
      <c r="G265">
        <f t="shared" si="13"/>
        <v>0</v>
      </c>
      <c r="H265" s="10">
        <f t="shared" si="14"/>
        <v>0</v>
      </c>
    </row>
    <row r="266" spans="1:8" x14ac:dyDescent="0.25">
      <c r="A266" s="9">
        <v>40758.361111111109</v>
      </c>
      <c r="B266" s="3">
        <v>40758</v>
      </c>
      <c r="C266" s="4">
        <v>0.3611111111111111</v>
      </c>
      <c r="D266" s="4">
        <v>1.31944444444443</v>
      </c>
      <c r="E266" s="9">
        <f t="shared" si="12"/>
        <v>40758.319444444445</v>
      </c>
      <c r="F266">
        <v>0</v>
      </c>
      <c r="G266">
        <f t="shared" si="13"/>
        <v>0</v>
      </c>
      <c r="H266" s="10">
        <f t="shared" si="14"/>
        <v>0</v>
      </c>
    </row>
    <row r="267" spans="1:8" x14ac:dyDescent="0.25">
      <c r="A267" s="9">
        <v>40758.364583333336</v>
      </c>
      <c r="B267" s="3">
        <v>40758</v>
      </c>
      <c r="C267" s="4">
        <v>0.36458333333333331</v>
      </c>
      <c r="D267" s="4">
        <v>1.3229166666666501</v>
      </c>
      <c r="E267" s="9">
        <f t="shared" si="12"/>
        <v>40758.322916666664</v>
      </c>
      <c r="F267">
        <v>0</v>
      </c>
      <c r="G267">
        <f t="shared" si="13"/>
        <v>0</v>
      </c>
      <c r="H267" s="10">
        <f t="shared" si="14"/>
        <v>0</v>
      </c>
    </row>
    <row r="268" spans="1:8" x14ac:dyDescent="0.25">
      <c r="A268" s="9">
        <v>40758.368055555555</v>
      </c>
      <c r="B268" s="3">
        <v>40758</v>
      </c>
      <c r="C268" s="4">
        <v>0.36805555555555558</v>
      </c>
      <c r="D268" s="4">
        <v>1.32638888888887</v>
      </c>
      <c r="E268" s="9">
        <f t="shared" si="12"/>
        <v>40758.326388888891</v>
      </c>
      <c r="F268">
        <v>0</v>
      </c>
      <c r="G268">
        <f t="shared" si="13"/>
        <v>0</v>
      </c>
      <c r="H268" s="10">
        <f t="shared" si="14"/>
        <v>0</v>
      </c>
    </row>
    <row r="269" spans="1:8" x14ac:dyDescent="0.25">
      <c r="A269" s="9">
        <v>40758.371527777781</v>
      </c>
      <c r="B269" s="3">
        <v>40758</v>
      </c>
      <c r="C269" s="4">
        <v>0.37152777777777773</v>
      </c>
      <c r="D269" s="4">
        <v>1.3298611111110901</v>
      </c>
      <c r="E269" s="9">
        <f t="shared" si="12"/>
        <v>40758.329861111109</v>
      </c>
      <c r="F269">
        <v>0</v>
      </c>
      <c r="G269">
        <f t="shared" si="13"/>
        <v>0</v>
      </c>
      <c r="H269" s="10">
        <f t="shared" si="14"/>
        <v>0</v>
      </c>
    </row>
    <row r="270" spans="1:8" x14ac:dyDescent="0.25">
      <c r="A270" s="9">
        <v>40758.375</v>
      </c>
      <c r="B270" s="3">
        <v>40758</v>
      </c>
      <c r="C270" s="4">
        <v>0.375</v>
      </c>
      <c r="D270" s="4">
        <v>1.3333333333333199</v>
      </c>
      <c r="E270" s="9">
        <f t="shared" si="12"/>
        <v>40758.333333333336</v>
      </c>
      <c r="F270">
        <v>0</v>
      </c>
      <c r="G270">
        <f t="shared" si="13"/>
        <v>0</v>
      </c>
      <c r="H270" s="10">
        <f t="shared" si="14"/>
        <v>0</v>
      </c>
    </row>
    <row r="271" spans="1:8" x14ac:dyDescent="0.25">
      <c r="A271" s="9">
        <v>40758.378472222219</v>
      </c>
      <c r="B271" s="3">
        <v>40758</v>
      </c>
      <c r="C271" s="4">
        <v>0.37847222222222227</v>
      </c>
      <c r="D271" s="4">
        <v>1.33680555555554</v>
      </c>
      <c r="E271" s="9">
        <f t="shared" si="12"/>
        <v>40758.336805555555</v>
      </c>
      <c r="F271">
        <v>0</v>
      </c>
      <c r="G271">
        <f t="shared" si="13"/>
        <v>0</v>
      </c>
      <c r="H271" s="10">
        <f t="shared" si="14"/>
        <v>0</v>
      </c>
    </row>
    <row r="272" spans="1:8" x14ac:dyDescent="0.25">
      <c r="A272" s="9">
        <v>40758.381944444445</v>
      </c>
      <c r="B272" s="3">
        <v>40758</v>
      </c>
      <c r="C272" s="4">
        <v>0.38194444444444442</v>
      </c>
      <c r="D272" s="4">
        <v>1.3402777777777599</v>
      </c>
      <c r="E272" s="9">
        <f t="shared" si="12"/>
        <v>40758.340277777781</v>
      </c>
      <c r="F272">
        <v>0</v>
      </c>
      <c r="G272">
        <f t="shared" si="13"/>
        <v>0</v>
      </c>
      <c r="H272" s="10">
        <f t="shared" si="14"/>
        <v>0</v>
      </c>
    </row>
    <row r="273" spans="1:8" x14ac:dyDescent="0.25">
      <c r="A273" s="9">
        <v>40758.385416666664</v>
      </c>
      <c r="B273" s="3">
        <v>40758</v>
      </c>
      <c r="C273" s="4">
        <v>0.38541666666666669</v>
      </c>
      <c r="D273" s="4">
        <v>1.34374999999998</v>
      </c>
      <c r="E273" s="9">
        <f t="shared" si="12"/>
        <v>40758.34375</v>
      </c>
      <c r="F273">
        <v>0</v>
      </c>
      <c r="G273">
        <f t="shared" si="13"/>
        <v>0</v>
      </c>
      <c r="H273" s="10">
        <f t="shared" si="14"/>
        <v>0</v>
      </c>
    </row>
    <row r="274" spans="1:8" x14ac:dyDescent="0.25">
      <c r="A274" s="9">
        <v>40758.388888888891</v>
      </c>
      <c r="B274" s="3">
        <v>40758</v>
      </c>
      <c r="C274" s="4">
        <v>0.3888888888888889</v>
      </c>
      <c r="D274" s="4">
        <v>1.3472222222221999</v>
      </c>
      <c r="E274" s="9">
        <f t="shared" si="12"/>
        <v>40758.347222222219</v>
      </c>
      <c r="F274">
        <v>0</v>
      </c>
      <c r="G274">
        <f t="shared" si="13"/>
        <v>0</v>
      </c>
      <c r="H274" s="10">
        <f t="shared" si="14"/>
        <v>0</v>
      </c>
    </row>
    <row r="275" spans="1:8" x14ac:dyDescent="0.25">
      <c r="A275" s="9">
        <v>40758.392361111109</v>
      </c>
      <c r="B275" s="3">
        <v>40758</v>
      </c>
      <c r="C275" s="4">
        <v>0.3923611111111111</v>
      </c>
      <c r="D275" s="4">
        <v>1.35069444444443</v>
      </c>
      <c r="E275" s="9">
        <f t="shared" si="12"/>
        <v>40758.350694444445</v>
      </c>
      <c r="F275">
        <v>0</v>
      </c>
      <c r="G275">
        <f t="shared" si="13"/>
        <v>0</v>
      </c>
      <c r="H275" s="10">
        <f t="shared" si="14"/>
        <v>0</v>
      </c>
    </row>
    <row r="276" spans="1:8" x14ac:dyDescent="0.25">
      <c r="A276" s="9">
        <v>40758.395833333336</v>
      </c>
      <c r="B276" s="3">
        <v>40758</v>
      </c>
      <c r="C276" s="4">
        <v>0.39583333333333331</v>
      </c>
      <c r="D276" s="4">
        <v>1.3541666666666501</v>
      </c>
      <c r="E276" s="9">
        <f t="shared" si="12"/>
        <v>40758.354166666664</v>
      </c>
      <c r="F276">
        <v>0</v>
      </c>
      <c r="G276">
        <f t="shared" si="13"/>
        <v>0</v>
      </c>
      <c r="H276" s="10">
        <f t="shared" si="14"/>
        <v>0</v>
      </c>
    </row>
    <row r="277" spans="1:8" x14ac:dyDescent="0.25">
      <c r="A277" s="9">
        <v>40758.399305555555</v>
      </c>
      <c r="B277" s="3">
        <v>40758</v>
      </c>
      <c r="C277" s="4">
        <v>0.39930555555555558</v>
      </c>
      <c r="D277" s="4">
        <v>1.35763888888887</v>
      </c>
      <c r="E277" s="9">
        <f t="shared" si="12"/>
        <v>40758.357638888891</v>
      </c>
      <c r="F277">
        <v>0</v>
      </c>
      <c r="G277">
        <f t="shared" si="13"/>
        <v>0</v>
      </c>
      <c r="H277" s="10">
        <f t="shared" si="14"/>
        <v>0</v>
      </c>
    </row>
    <row r="278" spans="1:8" x14ac:dyDescent="0.25">
      <c r="A278" s="9">
        <v>40758.402777777781</v>
      </c>
      <c r="B278" s="3">
        <v>40758</v>
      </c>
      <c r="C278" s="4">
        <v>0.40277777777777773</v>
      </c>
      <c r="D278" s="4">
        <v>1.3611111111110901</v>
      </c>
      <c r="E278" s="9">
        <f t="shared" si="12"/>
        <v>40758.361111111109</v>
      </c>
      <c r="F278">
        <v>0</v>
      </c>
      <c r="G278">
        <f t="shared" si="13"/>
        <v>0</v>
      </c>
      <c r="H278" s="10">
        <f t="shared" si="14"/>
        <v>0</v>
      </c>
    </row>
    <row r="279" spans="1:8" x14ac:dyDescent="0.25">
      <c r="A279" s="9">
        <v>40758.40625</v>
      </c>
      <c r="B279" s="3">
        <v>40758</v>
      </c>
      <c r="C279" s="4">
        <v>0.40625</v>
      </c>
      <c r="D279" s="4">
        <v>1.3645833333333199</v>
      </c>
      <c r="E279" s="9">
        <f t="shared" si="12"/>
        <v>40758.364583333336</v>
      </c>
      <c r="F279">
        <v>0</v>
      </c>
      <c r="G279">
        <f t="shared" si="13"/>
        <v>0</v>
      </c>
      <c r="H279" s="10">
        <f t="shared" si="14"/>
        <v>0</v>
      </c>
    </row>
    <row r="280" spans="1:8" x14ac:dyDescent="0.25">
      <c r="A280" s="9">
        <v>40758.409722222219</v>
      </c>
      <c r="B280" s="3">
        <v>40758</v>
      </c>
      <c r="C280" s="4">
        <v>0.40972222222222227</v>
      </c>
      <c r="D280" s="4">
        <v>1.36805555555554</v>
      </c>
      <c r="E280" s="9">
        <f t="shared" si="12"/>
        <v>40758.368055555555</v>
      </c>
      <c r="F280">
        <v>0</v>
      </c>
      <c r="G280">
        <f t="shared" si="13"/>
        <v>0</v>
      </c>
      <c r="H280" s="10">
        <f t="shared" si="14"/>
        <v>0</v>
      </c>
    </row>
    <row r="281" spans="1:8" x14ac:dyDescent="0.25">
      <c r="A281" s="9">
        <v>40758.413194444445</v>
      </c>
      <c r="B281" s="3">
        <v>40758</v>
      </c>
      <c r="C281" s="4">
        <v>0.41319444444444442</v>
      </c>
      <c r="D281" s="4">
        <v>1.3715277777777599</v>
      </c>
      <c r="E281" s="9">
        <f t="shared" si="12"/>
        <v>40758.371527777781</v>
      </c>
      <c r="F281">
        <v>0</v>
      </c>
      <c r="G281">
        <f t="shared" si="13"/>
        <v>0</v>
      </c>
      <c r="H281" s="10">
        <f t="shared" si="14"/>
        <v>0</v>
      </c>
    </row>
    <row r="282" spans="1:8" x14ac:dyDescent="0.25">
      <c r="A282" s="9">
        <v>40758.416666666664</v>
      </c>
      <c r="B282" s="3">
        <v>40758</v>
      </c>
      <c r="C282" s="4">
        <v>0.41666666666666669</v>
      </c>
      <c r="D282" s="4">
        <v>1.37499999999998</v>
      </c>
      <c r="E282" s="9">
        <f t="shared" si="12"/>
        <v>40758.375</v>
      </c>
      <c r="F282">
        <v>0</v>
      </c>
      <c r="G282">
        <f t="shared" si="13"/>
        <v>0</v>
      </c>
      <c r="H282" s="10">
        <f t="shared" si="14"/>
        <v>0</v>
      </c>
    </row>
    <row r="283" spans="1:8" x14ac:dyDescent="0.25">
      <c r="A283" s="9">
        <v>40758.420138888891</v>
      </c>
      <c r="B283" s="3">
        <v>40758</v>
      </c>
      <c r="C283" s="4">
        <v>0.4201388888888889</v>
      </c>
      <c r="D283" s="4">
        <v>1.3784722222221999</v>
      </c>
      <c r="E283" s="9">
        <f t="shared" si="12"/>
        <v>40758.378472222219</v>
      </c>
      <c r="F283">
        <v>0</v>
      </c>
      <c r="G283">
        <f t="shared" si="13"/>
        <v>0</v>
      </c>
      <c r="H283" s="10">
        <f t="shared" si="14"/>
        <v>0</v>
      </c>
    </row>
    <row r="284" spans="1:8" x14ac:dyDescent="0.25">
      <c r="A284" s="9">
        <v>40758.423611111109</v>
      </c>
      <c r="B284" s="3">
        <v>40758</v>
      </c>
      <c r="C284" s="4">
        <v>0.4236111111111111</v>
      </c>
      <c r="D284" s="4">
        <v>1.38194444444443</v>
      </c>
      <c r="E284" s="9">
        <f t="shared" si="12"/>
        <v>40758.381944444445</v>
      </c>
      <c r="F284">
        <v>0</v>
      </c>
      <c r="G284">
        <f t="shared" si="13"/>
        <v>0</v>
      </c>
      <c r="H284" s="10">
        <f t="shared" si="14"/>
        <v>0</v>
      </c>
    </row>
    <row r="285" spans="1:8" x14ac:dyDescent="0.25">
      <c r="A285" s="9">
        <v>40758.427083333336</v>
      </c>
      <c r="B285" s="3">
        <v>40758</v>
      </c>
      <c r="C285" s="4">
        <v>0.42708333333333331</v>
      </c>
      <c r="D285" s="4">
        <v>1.3854166666666501</v>
      </c>
      <c r="E285" s="9">
        <f t="shared" si="12"/>
        <v>40758.385416666664</v>
      </c>
      <c r="F285">
        <v>0</v>
      </c>
      <c r="G285">
        <f t="shared" si="13"/>
        <v>0</v>
      </c>
      <c r="H285" s="10">
        <f t="shared" si="14"/>
        <v>0</v>
      </c>
    </row>
    <row r="286" spans="1:8" x14ac:dyDescent="0.25">
      <c r="A286" s="9">
        <v>40758.430555555555</v>
      </c>
      <c r="B286" s="3">
        <v>40758</v>
      </c>
      <c r="C286" s="4">
        <v>0.43055555555555558</v>
      </c>
      <c r="D286" s="4">
        <v>1.38888888888887</v>
      </c>
      <c r="E286" s="9">
        <f t="shared" si="12"/>
        <v>40758.388888888891</v>
      </c>
      <c r="F286">
        <v>0</v>
      </c>
      <c r="G286">
        <f t="shared" si="13"/>
        <v>0</v>
      </c>
      <c r="H286" s="10">
        <f t="shared" si="14"/>
        <v>0</v>
      </c>
    </row>
    <row r="287" spans="1:8" x14ac:dyDescent="0.25">
      <c r="A287" s="9">
        <v>40758.434027777781</v>
      </c>
      <c r="B287" s="3">
        <v>40758</v>
      </c>
      <c r="C287" s="4">
        <v>0.43402777777777773</v>
      </c>
      <c r="D287" s="4">
        <v>1.3923611111110901</v>
      </c>
      <c r="E287" s="9">
        <f t="shared" si="12"/>
        <v>40758.392361111109</v>
      </c>
      <c r="F287">
        <v>0</v>
      </c>
      <c r="G287">
        <f t="shared" si="13"/>
        <v>0</v>
      </c>
      <c r="H287" s="10">
        <f t="shared" si="14"/>
        <v>0</v>
      </c>
    </row>
    <row r="288" spans="1:8" x14ac:dyDescent="0.25">
      <c r="A288" s="9">
        <v>40758.4375</v>
      </c>
      <c r="B288" s="3">
        <v>40758</v>
      </c>
      <c r="C288" s="4">
        <v>0.4375</v>
      </c>
      <c r="D288" s="4">
        <v>1.3958333333333099</v>
      </c>
      <c r="E288" s="9">
        <f t="shared" si="12"/>
        <v>40758.395833333336</v>
      </c>
      <c r="F288">
        <v>0</v>
      </c>
      <c r="G288">
        <f t="shared" si="13"/>
        <v>0</v>
      </c>
      <c r="H288" s="10">
        <f t="shared" si="14"/>
        <v>0</v>
      </c>
    </row>
    <row r="289" spans="1:8" x14ac:dyDescent="0.25">
      <c r="A289" s="9">
        <v>40758.440972222219</v>
      </c>
      <c r="B289" s="3">
        <v>40758</v>
      </c>
      <c r="C289" s="4">
        <v>0.44097222222222227</v>
      </c>
      <c r="D289" s="4">
        <v>1.39930555555554</v>
      </c>
      <c r="E289" s="9">
        <f t="shared" si="12"/>
        <v>40758.399305555555</v>
      </c>
      <c r="F289">
        <v>0</v>
      </c>
      <c r="G289">
        <f t="shared" si="13"/>
        <v>0</v>
      </c>
      <c r="H289" s="10">
        <f t="shared" si="14"/>
        <v>0</v>
      </c>
    </row>
    <row r="290" spans="1:8" x14ac:dyDescent="0.25">
      <c r="A290" s="9">
        <v>40758.444444444445</v>
      </c>
      <c r="B290" s="3">
        <v>40758</v>
      </c>
      <c r="C290" s="4">
        <v>0.44444444444444442</v>
      </c>
      <c r="D290" s="4">
        <v>1.4027777777777599</v>
      </c>
      <c r="E290" s="9">
        <f t="shared" si="12"/>
        <v>40758.402777777781</v>
      </c>
      <c r="F290">
        <v>0</v>
      </c>
      <c r="G290">
        <f t="shared" si="13"/>
        <v>0</v>
      </c>
      <c r="H290" s="10">
        <f t="shared" si="14"/>
        <v>0</v>
      </c>
    </row>
    <row r="291" spans="1:8" x14ac:dyDescent="0.25">
      <c r="A291" s="9">
        <v>40758.447916666664</v>
      </c>
      <c r="B291" s="3">
        <v>40758</v>
      </c>
      <c r="C291" s="4">
        <v>0.44791666666666669</v>
      </c>
      <c r="D291" s="4">
        <v>1.40624999999998</v>
      </c>
      <c r="E291" s="9">
        <f t="shared" si="12"/>
        <v>40758.40625</v>
      </c>
      <c r="F291">
        <v>0</v>
      </c>
      <c r="G291">
        <f t="shared" si="13"/>
        <v>0</v>
      </c>
      <c r="H291" s="10">
        <f t="shared" si="14"/>
        <v>0</v>
      </c>
    </row>
    <row r="292" spans="1:8" x14ac:dyDescent="0.25">
      <c r="A292" s="9">
        <v>40758.451388888891</v>
      </c>
      <c r="B292" s="3">
        <v>40758</v>
      </c>
      <c r="C292" s="4">
        <v>0.4513888888888889</v>
      </c>
      <c r="D292" s="4">
        <v>1.4097222222221999</v>
      </c>
      <c r="E292" s="9">
        <f t="shared" ref="E292:E355" si="15">B292+D292-1</f>
        <v>40758.409722222219</v>
      </c>
      <c r="F292">
        <v>0</v>
      </c>
      <c r="G292">
        <f t="shared" si="13"/>
        <v>0</v>
      </c>
      <c r="H292" s="10">
        <f t="shared" si="14"/>
        <v>0</v>
      </c>
    </row>
    <row r="293" spans="1:8" x14ac:dyDescent="0.25">
      <c r="A293" s="9">
        <v>40758.454861111109</v>
      </c>
      <c r="B293" s="3">
        <v>40758</v>
      </c>
      <c r="C293" s="4">
        <v>0.4548611111111111</v>
      </c>
      <c r="D293" s="4">
        <v>1.41319444444442</v>
      </c>
      <c r="E293" s="9">
        <f t="shared" si="15"/>
        <v>40758.413194444445</v>
      </c>
      <c r="F293">
        <v>0</v>
      </c>
      <c r="G293">
        <f t="shared" si="13"/>
        <v>0</v>
      </c>
      <c r="H293" s="10">
        <f t="shared" si="14"/>
        <v>0</v>
      </c>
    </row>
    <row r="294" spans="1:8" x14ac:dyDescent="0.25">
      <c r="A294" s="9">
        <v>40758.458333333336</v>
      </c>
      <c r="B294" s="3">
        <v>40758</v>
      </c>
      <c r="C294" s="4">
        <v>0.45833333333333331</v>
      </c>
      <c r="D294" s="4">
        <v>1.4166666666666401</v>
      </c>
      <c r="E294" s="9">
        <f t="shared" si="15"/>
        <v>40758.416666666664</v>
      </c>
      <c r="F294">
        <v>0</v>
      </c>
      <c r="G294">
        <f t="shared" si="13"/>
        <v>0</v>
      </c>
      <c r="H294" s="10">
        <f t="shared" si="14"/>
        <v>0</v>
      </c>
    </row>
    <row r="295" spans="1:8" x14ac:dyDescent="0.25">
      <c r="A295" s="9">
        <v>40758.461805555555</v>
      </c>
      <c r="B295" s="3">
        <v>40758</v>
      </c>
      <c r="C295" s="4">
        <v>0.46180555555555558</v>
      </c>
      <c r="D295" s="4">
        <v>1.42013888888887</v>
      </c>
      <c r="E295" s="9">
        <f t="shared" si="15"/>
        <v>40758.420138888891</v>
      </c>
      <c r="F295">
        <v>0</v>
      </c>
      <c r="G295">
        <f t="shared" si="13"/>
        <v>0</v>
      </c>
      <c r="H295" s="10">
        <f t="shared" si="14"/>
        <v>0</v>
      </c>
    </row>
    <row r="296" spans="1:8" x14ac:dyDescent="0.25">
      <c r="A296" s="9">
        <v>40758.465277777781</v>
      </c>
      <c r="B296" s="3">
        <v>40758</v>
      </c>
      <c r="C296" s="4">
        <v>0.46527777777777773</v>
      </c>
      <c r="D296" s="4">
        <v>1.4236111111110901</v>
      </c>
      <c r="E296" s="9">
        <f t="shared" si="15"/>
        <v>40758.423611111109</v>
      </c>
      <c r="F296">
        <v>0</v>
      </c>
      <c r="G296">
        <f t="shared" si="13"/>
        <v>0</v>
      </c>
      <c r="H296" s="10">
        <f t="shared" si="14"/>
        <v>0</v>
      </c>
    </row>
    <row r="297" spans="1:8" x14ac:dyDescent="0.25">
      <c r="A297" s="9">
        <v>40758.46875</v>
      </c>
      <c r="B297" s="3">
        <v>40758</v>
      </c>
      <c r="C297" s="4">
        <v>0.46875</v>
      </c>
      <c r="D297" s="4">
        <v>1.4270833333333099</v>
      </c>
      <c r="E297" s="9">
        <f t="shared" si="15"/>
        <v>40758.427083333336</v>
      </c>
      <c r="F297">
        <v>0</v>
      </c>
      <c r="G297">
        <f t="shared" si="13"/>
        <v>0</v>
      </c>
      <c r="H297" s="10">
        <f t="shared" si="14"/>
        <v>0</v>
      </c>
    </row>
    <row r="298" spans="1:8" x14ac:dyDescent="0.25">
      <c r="A298" s="9">
        <v>40758.472222222219</v>
      </c>
      <c r="B298" s="3">
        <v>40758</v>
      </c>
      <c r="C298" s="4">
        <v>0.47222222222222227</v>
      </c>
      <c r="D298" s="4">
        <v>1.43055555555553</v>
      </c>
      <c r="E298" s="9">
        <f t="shared" si="15"/>
        <v>40758.430555555555</v>
      </c>
      <c r="F298">
        <v>0</v>
      </c>
      <c r="G298">
        <f t="shared" si="13"/>
        <v>0</v>
      </c>
      <c r="H298" s="10">
        <f t="shared" si="14"/>
        <v>0</v>
      </c>
    </row>
    <row r="299" spans="1:8" x14ac:dyDescent="0.25">
      <c r="A299" s="9">
        <v>40758.475694444445</v>
      </c>
      <c r="B299" s="3">
        <v>40758</v>
      </c>
      <c r="C299" s="4">
        <v>0.47569444444444442</v>
      </c>
      <c r="D299" s="4">
        <v>1.4340277777777599</v>
      </c>
      <c r="E299" s="9">
        <f t="shared" si="15"/>
        <v>40758.434027777781</v>
      </c>
      <c r="F299">
        <v>0</v>
      </c>
      <c r="G299">
        <f t="shared" si="13"/>
        <v>0</v>
      </c>
      <c r="H299" s="10">
        <f t="shared" si="14"/>
        <v>0</v>
      </c>
    </row>
    <row r="300" spans="1:8" x14ac:dyDescent="0.25">
      <c r="A300" s="9">
        <v>40758.479166666664</v>
      </c>
      <c r="B300" s="3">
        <v>40758</v>
      </c>
      <c r="C300" s="4">
        <v>0.47916666666666669</v>
      </c>
      <c r="D300" s="4">
        <v>1.43749999999998</v>
      </c>
      <c r="E300" s="9">
        <f t="shared" si="15"/>
        <v>40758.4375</v>
      </c>
      <c r="F300">
        <v>0</v>
      </c>
      <c r="G300">
        <f t="shared" si="13"/>
        <v>0</v>
      </c>
      <c r="H300" s="10">
        <f t="shared" si="14"/>
        <v>0</v>
      </c>
    </row>
    <row r="301" spans="1:8" x14ac:dyDescent="0.25">
      <c r="A301" s="9">
        <v>40758.482638888891</v>
      </c>
      <c r="B301" s="3">
        <v>40758</v>
      </c>
      <c r="C301" s="4">
        <v>0.4826388888888889</v>
      </c>
      <c r="D301" s="4">
        <v>1.4409722222221999</v>
      </c>
      <c r="E301" s="9">
        <f t="shared" si="15"/>
        <v>40758.440972222219</v>
      </c>
      <c r="F301">
        <v>0</v>
      </c>
      <c r="G301">
        <f t="shared" si="13"/>
        <v>0</v>
      </c>
      <c r="H301" s="10">
        <f t="shared" si="14"/>
        <v>0</v>
      </c>
    </row>
    <row r="302" spans="1:8" x14ac:dyDescent="0.25">
      <c r="A302" s="9">
        <v>40758.486111111109</v>
      </c>
      <c r="B302" s="3">
        <v>40758</v>
      </c>
      <c r="C302" s="4">
        <v>0.4861111111111111</v>
      </c>
      <c r="D302" s="4">
        <v>1.44444444444442</v>
      </c>
      <c r="E302" s="9">
        <f t="shared" si="15"/>
        <v>40758.444444444445</v>
      </c>
      <c r="F302">
        <v>0</v>
      </c>
      <c r="G302">
        <f t="shared" si="13"/>
        <v>0</v>
      </c>
      <c r="H302" s="10">
        <f t="shared" si="14"/>
        <v>0</v>
      </c>
    </row>
    <row r="303" spans="1:8" x14ac:dyDescent="0.25">
      <c r="A303" s="9">
        <v>40758.489583333336</v>
      </c>
      <c r="B303" s="3">
        <v>40758</v>
      </c>
      <c r="C303" s="4">
        <v>0.48958333333333331</v>
      </c>
      <c r="D303" s="4">
        <v>1.4479166666666401</v>
      </c>
      <c r="E303" s="9">
        <f t="shared" si="15"/>
        <v>40758.447916666664</v>
      </c>
      <c r="F303">
        <v>0</v>
      </c>
      <c r="G303">
        <f t="shared" si="13"/>
        <v>0</v>
      </c>
      <c r="H303" s="10">
        <f t="shared" si="14"/>
        <v>0</v>
      </c>
    </row>
    <row r="304" spans="1:8" x14ac:dyDescent="0.25">
      <c r="A304" s="9">
        <v>40758.493055555555</v>
      </c>
      <c r="B304" s="3">
        <v>40758</v>
      </c>
      <c r="C304" s="4">
        <v>0.49305555555555558</v>
      </c>
      <c r="D304" s="4">
        <v>1.45138888888887</v>
      </c>
      <c r="E304" s="9">
        <f t="shared" si="15"/>
        <v>40758.451388888891</v>
      </c>
      <c r="F304">
        <v>0</v>
      </c>
      <c r="G304">
        <f t="shared" si="13"/>
        <v>0</v>
      </c>
      <c r="H304" s="10">
        <f t="shared" si="14"/>
        <v>0</v>
      </c>
    </row>
    <row r="305" spans="1:8" x14ac:dyDescent="0.25">
      <c r="A305" s="9">
        <v>40758.496527777781</v>
      </c>
      <c r="B305" s="3">
        <v>40758</v>
      </c>
      <c r="C305" s="4">
        <v>0.49652777777777773</v>
      </c>
      <c r="D305" s="4">
        <v>1.4548611111110901</v>
      </c>
      <c r="E305" s="9">
        <f t="shared" si="15"/>
        <v>40758.454861111109</v>
      </c>
      <c r="F305">
        <v>0</v>
      </c>
      <c r="G305">
        <f t="shared" si="13"/>
        <v>0</v>
      </c>
      <c r="H305" s="10">
        <f t="shared" si="14"/>
        <v>0</v>
      </c>
    </row>
    <row r="306" spans="1:8" x14ac:dyDescent="0.25">
      <c r="A306" s="9">
        <v>40758.5</v>
      </c>
      <c r="B306" s="3">
        <v>40758</v>
      </c>
      <c r="C306" s="4">
        <v>0.5</v>
      </c>
      <c r="D306" s="4">
        <v>1.4583333333333099</v>
      </c>
      <c r="E306" s="9">
        <f t="shared" si="15"/>
        <v>40758.458333333336</v>
      </c>
      <c r="F306">
        <v>0</v>
      </c>
      <c r="G306">
        <f t="shared" si="13"/>
        <v>0</v>
      </c>
      <c r="H306" s="10">
        <f t="shared" si="14"/>
        <v>0</v>
      </c>
    </row>
    <row r="307" spans="1:8" x14ac:dyDescent="0.25">
      <c r="A307" s="9">
        <v>40758.503472222219</v>
      </c>
      <c r="B307" s="3">
        <v>40758</v>
      </c>
      <c r="C307" s="4">
        <v>0.50347222222222221</v>
      </c>
      <c r="D307" s="4">
        <v>1.46180555555553</v>
      </c>
      <c r="E307" s="9">
        <f t="shared" si="15"/>
        <v>40758.461805555555</v>
      </c>
      <c r="F307">
        <v>0</v>
      </c>
      <c r="G307">
        <f t="shared" si="13"/>
        <v>0</v>
      </c>
      <c r="H307" s="10">
        <f t="shared" si="14"/>
        <v>0</v>
      </c>
    </row>
    <row r="308" spans="1:8" x14ac:dyDescent="0.25">
      <c r="A308" s="9">
        <v>40758.506944444445</v>
      </c>
      <c r="B308" s="3">
        <v>40758</v>
      </c>
      <c r="C308" s="4">
        <v>0.50694444444444442</v>
      </c>
      <c r="D308" s="4">
        <v>1.4652777777777499</v>
      </c>
      <c r="E308" s="9">
        <f t="shared" si="15"/>
        <v>40758.465277777781</v>
      </c>
      <c r="F308">
        <v>0</v>
      </c>
      <c r="G308">
        <f t="shared" si="13"/>
        <v>0</v>
      </c>
      <c r="H308" s="10">
        <f t="shared" si="14"/>
        <v>0</v>
      </c>
    </row>
    <row r="309" spans="1:8" x14ac:dyDescent="0.25">
      <c r="A309" s="9">
        <v>40758.510416666664</v>
      </c>
      <c r="B309" s="3">
        <v>40758</v>
      </c>
      <c r="C309" s="4">
        <v>0.51041666666666663</v>
      </c>
      <c r="D309" s="4">
        <v>1.46874999999998</v>
      </c>
      <c r="E309" s="9">
        <f t="shared" si="15"/>
        <v>40758.46875</v>
      </c>
      <c r="F309">
        <v>0</v>
      </c>
      <c r="G309">
        <f t="shared" si="13"/>
        <v>0</v>
      </c>
      <c r="H309" s="10">
        <f t="shared" si="14"/>
        <v>0</v>
      </c>
    </row>
    <row r="310" spans="1:8" x14ac:dyDescent="0.25">
      <c r="A310" s="9">
        <v>40758.513888888891</v>
      </c>
      <c r="B310" s="3">
        <v>40758</v>
      </c>
      <c r="C310" s="4">
        <v>0.51388888888888895</v>
      </c>
      <c r="D310" s="4">
        <v>1.4722222222221999</v>
      </c>
      <c r="E310" s="9">
        <f t="shared" si="15"/>
        <v>40758.472222222219</v>
      </c>
      <c r="F310">
        <v>0</v>
      </c>
      <c r="G310">
        <f t="shared" si="13"/>
        <v>0</v>
      </c>
      <c r="H310" s="10">
        <f t="shared" si="14"/>
        <v>0</v>
      </c>
    </row>
    <row r="311" spans="1:8" x14ac:dyDescent="0.25">
      <c r="A311" s="9">
        <v>40758.517361111109</v>
      </c>
      <c r="B311" s="3">
        <v>40758</v>
      </c>
      <c r="C311" s="4">
        <v>0.51736111111111105</v>
      </c>
      <c r="D311" s="4">
        <v>1.47569444444442</v>
      </c>
      <c r="E311" s="9">
        <f t="shared" si="15"/>
        <v>40758.475694444445</v>
      </c>
      <c r="F311">
        <v>0</v>
      </c>
      <c r="G311">
        <f t="shared" si="13"/>
        <v>0</v>
      </c>
      <c r="H311" s="10">
        <f t="shared" si="14"/>
        <v>0</v>
      </c>
    </row>
    <row r="312" spans="1:8" x14ac:dyDescent="0.25">
      <c r="A312" s="9">
        <v>40758.520833333336</v>
      </c>
      <c r="B312" s="3">
        <v>40758</v>
      </c>
      <c r="C312" s="4">
        <v>0.52083333333333337</v>
      </c>
      <c r="D312" s="4">
        <v>1.4791666666666401</v>
      </c>
      <c r="E312" s="9">
        <f t="shared" si="15"/>
        <v>40758.479166666664</v>
      </c>
      <c r="F312">
        <v>0</v>
      </c>
      <c r="G312">
        <f t="shared" si="13"/>
        <v>0</v>
      </c>
      <c r="H312" s="10">
        <f t="shared" si="14"/>
        <v>0</v>
      </c>
    </row>
    <row r="313" spans="1:8" x14ac:dyDescent="0.25">
      <c r="A313" s="9">
        <v>40758.524305555555</v>
      </c>
      <c r="B313" s="3">
        <v>40758</v>
      </c>
      <c r="C313" s="4">
        <v>0.52430555555555558</v>
      </c>
      <c r="D313" s="4">
        <v>1.48263888888887</v>
      </c>
      <c r="E313" s="9">
        <f t="shared" si="15"/>
        <v>40758.482638888891</v>
      </c>
      <c r="F313">
        <v>0</v>
      </c>
      <c r="G313">
        <f t="shared" si="13"/>
        <v>0</v>
      </c>
      <c r="H313" s="10">
        <f t="shared" si="14"/>
        <v>0</v>
      </c>
    </row>
    <row r="314" spans="1:8" x14ac:dyDescent="0.25">
      <c r="A314" s="9">
        <v>40758.527777777781</v>
      </c>
      <c r="B314" s="3">
        <v>40758</v>
      </c>
      <c r="C314" s="4">
        <v>0.52777777777777779</v>
      </c>
      <c r="D314" s="4">
        <v>1.4861111111110901</v>
      </c>
      <c r="E314" s="9">
        <f t="shared" si="15"/>
        <v>40758.486111111109</v>
      </c>
      <c r="F314">
        <v>0</v>
      </c>
      <c r="G314">
        <f t="shared" si="13"/>
        <v>0</v>
      </c>
      <c r="H314" s="10">
        <f t="shared" si="14"/>
        <v>0</v>
      </c>
    </row>
    <row r="315" spans="1:8" x14ac:dyDescent="0.25">
      <c r="A315" s="9">
        <v>40758.53125</v>
      </c>
      <c r="B315" s="3">
        <v>40758</v>
      </c>
      <c r="C315" s="4">
        <v>0.53125</v>
      </c>
      <c r="D315" s="4">
        <v>1.4895833333333099</v>
      </c>
      <c r="E315" s="9">
        <f t="shared" si="15"/>
        <v>40758.489583333336</v>
      </c>
      <c r="F315">
        <v>0</v>
      </c>
      <c r="G315">
        <f t="shared" si="13"/>
        <v>0</v>
      </c>
      <c r="H315" s="10">
        <f t="shared" si="14"/>
        <v>0</v>
      </c>
    </row>
    <row r="316" spans="1:8" x14ac:dyDescent="0.25">
      <c r="A316" s="9">
        <v>40758.534722222219</v>
      </c>
      <c r="B316" s="3">
        <v>40758</v>
      </c>
      <c r="C316" s="4">
        <v>0.53472222222222221</v>
      </c>
      <c r="D316" s="4">
        <v>1.49305555555553</v>
      </c>
      <c r="E316" s="9">
        <f t="shared" si="15"/>
        <v>40758.493055555555</v>
      </c>
      <c r="F316">
        <v>0</v>
      </c>
      <c r="G316">
        <f t="shared" si="13"/>
        <v>0</v>
      </c>
      <c r="H316" s="10">
        <f t="shared" si="14"/>
        <v>0</v>
      </c>
    </row>
    <row r="317" spans="1:8" x14ac:dyDescent="0.25">
      <c r="A317" s="9">
        <v>40758.538194444445</v>
      </c>
      <c r="B317" s="3">
        <v>40758</v>
      </c>
      <c r="C317" s="4">
        <v>0.53819444444444442</v>
      </c>
      <c r="D317" s="4">
        <v>1.4965277777777499</v>
      </c>
      <c r="E317" s="9">
        <f t="shared" si="15"/>
        <v>40758.496527777781</v>
      </c>
      <c r="F317">
        <v>0</v>
      </c>
      <c r="G317">
        <f t="shared" si="13"/>
        <v>0</v>
      </c>
      <c r="H317" s="10">
        <f t="shared" si="14"/>
        <v>0</v>
      </c>
    </row>
    <row r="318" spans="1:8" x14ac:dyDescent="0.25">
      <c r="A318" s="9">
        <v>40758.541666666664</v>
      </c>
      <c r="B318" s="3">
        <v>40758</v>
      </c>
      <c r="C318" s="4">
        <v>0.54166666666666663</v>
      </c>
      <c r="D318" s="4">
        <v>1.49999999999998</v>
      </c>
      <c r="E318" s="9">
        <f t="shared" si="15"/>
        <v>40758.5</v>
      </c>
      <c r="F318">
        <v>0</v>
      </c>
      <c r="G318">
        <f t="shared" si="13"/>
        <v>0</v>
      </c>
      <c r="H318" s="10">
        <f t="shared" si="14"/>
        <v>0</v>
      </c>
    </row>
    <row r="319" spans="1:8" x14ac:dyDescent="0.25">
      <c r="A319" s="9">
        <v>40758.545138888891</v>
      </c>
      <c r="B319" s="3">
        <v>40758</v>
      </c>
      <c r="C319" s="4">
        <v>0.54513888888888895</v>
      </c>
      <c r="D319" s="4">
        <v>1.5034722222221999</v>
      </c>
      <c r="E319" s="9">
        <f t="shared" si="15"/>
        <v>40758.503472222219</v>
      </c>
      <c r="F319">
        <v>0</v>
      </c>
      <c r="G319">
        <f t="shared" si="13"/>
        <v>0</v>
      </c>
      <c r="H319" s="10">
        <f t="shared" si="14"/>
        <v>0</v>
      </c>
    </row>
    <row r="320" spans="1:8" x14ac:dyDescent="0.25">
      <c r="A320" s="9">
        <v>40758.548611111109</v>
      </c>
      <c r="B320" s="3">
        <v>40758</v>
      </c>
      <c r="C320" s="4">
        <v>0.54861111111111105</v>
      </c>
      <c r="D320" s="4">
        <v>1.50694444444442</v>
      </c>
      <c r="E320" s="9">
        <f t="shared" si="15"/>
        <v>40758.506944444445</v>
      </c>
      <c r="F320">
        <v>0</v>
      </c>
      <c r="G320">
        <f t="shared" si="13"/>
        <v>0</v>
      </c>
      <c r="H320" s="10">
        <f t="shared" si="14"/>
        <v>0</v>
      </c>
    </row>
    <row r="321" spans="1:8" x14ac:dyDescent="0.25">
      <c r="A321" s="9">
        <v>40758.552083333336</v>
      </c>
      <c r="B321" s="3">
        <v>40758</v>
      </c>
      <c r="C321" s="4">
        <v>0.55208333333333337</v>
      </c>
      <c r="D321" s="4">
        <v>1.5104166666666401</v>
      </c>
      <c r="E321" s="9">
        <f t="shared" si="15"/>
        <v>40758.510416666664</v>
      </c>
      <c r="F321">
        <v>0</v>
      </c>
      <c r="G321">
        <f t="shared" si="13"/>
        <v>0</v>
      </c>
      <c r="H321" s="10">
        <f t="shared" si="14"/>
        <v>0</v>
      </c>
    </row>
    <row r="322" spans="1:8" x14ac:dyDescent="0.25">
      <c r="A322" s="9">
        <v>40758.555555555555</v>
      </c>
      <c r="B322" s="3">
        <v>40758</v>
      </c>
      <c r="C322" s="4">
        <v>0.55555555555555558</v>
      </c>
      <c r="D322" s="4">
        <v>1.51388888888887</v>
      </c>
      <c r="E322" s="9">
        <f t="shared" si="15"/>
        <v>40758.513888888891</v>
      </c>
      <c r="F322">
        <v>0</v>
      </c>
      <c r="G322">
        <f t="shared" si="13"/>
        <v>0</v>
      </c>
      <c r="H322" s="10">
        <f t="shared" si="14"/>
        <v>0</v>
      </c>
    </row>
    <row r="323" spans="1:8" x14ac:dyDescent="0.25">
      <c r="A323" s="9">
        <v>40758.559027777781</v>
      </c>
      <c r="B323" s="3">
        <v>40758</v>
      </c>
      <c r="C323" s="4">
        <v>0.55902777777777779</v>
      </c>
      <c r="D323" s="4">
        <v>1.5173611111110901</v>
      </c>
      <c r="E323" s="9">
        <f t="shared" si="15"/>
        <v>40758.517361111109</v>
      </c>
      <c r="F323">
        <v>0</v>
      </c>
      <c r="G323">
        <f t="shared" ref="G323:G386" si="16">F323*100</f>
        <v>0</v>
      </c>
      <c r="H323" s="10">
        <f t="shared" si="14"/>
        <v>0</v>
      </c>
    </row>
    <row r="324" spans="1:8" x14ac:dyDescent="0.25">
      <c r="A324" s="9">
        <v>40758.5625</v>
      </c>
      <c r="B324" s="3">
        <v>40758</v>
      </c>
      <c r="C324" s="4">
        <v>0.5625</v>
      </c>
      <c r="D324" s="4">
        <v>1.5208333333333099</v>
      </c>
      <c r="E324" s="9">
        <f t="shared" si="15"/>
        <v>40758.520833333336</v>
      </c>
      <c r="F324">
        <v>0</v>
      </c>
      <c r="G324">
        <f t="shared" si="16"/>
        <v>0</v>
      </c>
      <c r="H324" s="10">
        <f t="shared" ref="H324:H387" si="17">IF(G324&lt;10.1,(0.011299*G324^2.259),(0.00526*G324^2.542))</f>
        <v>0</v>
      </c>
    </row>
    <row r="325" spans="1:8" x14ac:dyDescent="0.25">
      <c r="A325" s="9">
        <v>40758.565972222219</v>
      </c>
      <c r="B325" s="3">
        <v>40758</v>
      </c>
      <c r="C325" s="4">
        <v>0.56597222222222221</v>
      </c>
      <c r="D325" s="4">
        <v>1.52430555555553</v>
      </c>
      <c r="E325" s="9">
        <f t="shared" si="15"/>
        <v>40758.524305555555</v>
      </c>
      <c r="F325">
        <v>0</v>
      </c>
      <c r="G325">
        <f t="shared" si="16"/>
        <v>0</v>
      </c>
      <c r="H325" s="10">
        <f t="shared" si="17"/>
        <v>0</v>
      </c>
    </row>
    <row r="326" spans="1:8" x14ac:dyDescent="0.25">
      <c r="A326" s="9">
        <v>40758.569444444445</v>
      </c>
      <c r="B326" s="3">
        <v>40758</v>
      </c>
      <c r="C326" s="4">
        <v>0.56944444444444442</v>
      </c>
      <c r="D326" s="4">
        <v>1.5277777777777499</v>
      </c>
      <c r="E326" s="9">
        <f t="shared" si="15"/>
        <v>40758.527777777781</v>
      </c>
      <c r="F326">
        <v>0</v>
      </c>
      <c r="G326">
        <f t="shared" si="16"/>
        <v>0</v>
      </c>
      <c r="H326" s="10">
        <f t="shared" si="17"/>
        <v>0</v>
      </c>
    </row>
    <row r="327" spans="1:8" x14ac:dyDescent="0.25">
      <c r="A327" s="9">
        <v>40758.572916666664</v>
      </c>
      <c r="B327" s="3">
        <v>40758</v>
      </c>
      <c r="C327" s="4">
        <v>0.57291666666666663</v>
      </c>
      <c r="D327" s="4">
        <v>1.53124999999998</v>
      </c>
      <c r="E327" s="9">
        <f t="shared" si="15"/>
        <v>40758.53125</v>
      </c>
      <c r="F327">
        <v>0</v>
      </c>
      <c r="G327">
        <f t="shared" si="16"/>
        <v>0</v>
      </c>
      <c r="H327" s="10">
        <f t="shared" si="17"/>
        <v>0</v>
      </c>
    </row>
    <row r="328" spans="1:8" x14ac:dyDescent="0.25">
      <c r="A328" s="9">
        <v>40758.576388888891</v>
      </c>
      <c r="B328" s="3">
        <v>40758</v>
      </c>
      <c r="C328" s="4">
        <v>0.57638888888888895</v>
      </c>
      <c r="D328" s="4">
        <v>1.5347222222221999</v>
      </c>
      <c r="E328" s="9">
        <f t="shared" si="15"/>
        <v>40758.534722222219</v>
      </c>
      <c r="F328">
        <v>0</v>
      </c>
      <c r="G328">
        <f t="shared" si="16"/>
        <v>0</v>
      </c>
      <c r="H328" s="10">
        <f t="shared" si="17"/>
        <v>0</v>
      </c>
    </row>
    <row r="329" spans="1:8" x14ac:dyDescent="0.25">
      <c r="A329" s="9">
        <v>40758.579861111109</v>
      </c>
      <c r="B329" s="3">
        <v>40758</v>
      </c>
      <c r="C329" s="4">
        <v>0.57986111111111105</v>
      </c>
      <c r="D329" s="4">
        <v>1.53819444444442</v>
      </c>
      <c r="E329" s="9">
        <f t="shared" si="15"/>
        <v>40758.538194444445</v>
      </c>
      <c r="F329">
        <v>0</v>
      </c>
      <c r="G329">
        <f t="shared" si="16"/>
        <v>0</v>
      </c>
      <c r="H329" s="10">
        <f t="shared" si="17"/>
        <v>0</v>
      </c>
    </row>
    <row r="330" spans="1:8" x14ac:dyDescent="0.25">
      <c r="A330" s="9">
        <v>40758.583333333336</v>
      </c>
      <c r="B330" s="3">
        <v>40758</v>
      </c>
      <c r="C330" s="4">
        <v>0.58333333333333337</v>
      </c>
      <c r="D330" s="4">
        <v>1.5416666666666401</v>
      </c>
      <c r="E330" s="9">
        <f t="shared" si="15"/>
        <v>40758.541666666664</v>
      </c>
      <c r="F330">
        <v>0</v>
      </c>
      <c r="G330">
        <f t="shared" si="16"/>
        <v>0</v>
      </c>
      <c r="H330" s="10">
        <f t="shared" si="17"/>
        <v>0</v>
      </c>
    </row>
    <row r="331" spans="1:8" x14ac:dyDescent="0.25">
      <c r="A331" s="9">
        <v>40758.586805555555</v>
      </c>
      <c r="B331" s="3">
        <v>40758</v>
      </c>
      <c r="C331" s="4">
        <v>0.58680555555555558</v>
      </c>
      <c r="D331" s="4">
        <v>1.54513888888886</v>
      </c>
      <c r="E331" s="9">
        <f t="shared" si="15"/>
        <v>40758.545138888891</v>
      </c>
      <c r="F331">
        <v>0</v>
      </c>
      <c r="G331">
        <f t="shared" si="16"/>
        <v>0</v>
      </c>
      <c r="H331" s="10">
        <f t="shared" si="17"/>
        <v>0</v>
      </c>
    </row>
    <row r="332" spans="1:8" x14ac:dyDescent="0.25">
      <c r="A332" s="9">
        <v>40758.590277777781</v>
      </c>
      <c r="B332" s="3">
        <v>40758</v>
      </c>
      <c r="C332" s="4">
        <v>0.59027777777777779</v>
      </c>
      <c r="D332" s="4">
        <v>1.5486111111110901</v>
      </c>
      <c r="E332" s="9">
        <f t="shared" si="15"/>
        <v>40758.548611111109</v>
      </c>
      <c r="F332">
        <v>0</v>
      </c>
      <c r="G332">
        <f t="shared" si="16"/>
        <v>0</v>
      </c>
      <c r="H332" s="10">
        <f t="shared" si="17"/>
        <v>0</v>
      </c>
    </row>
    <row r="333" spans="1:8" x14ac:dyDescent="0.25">
      <c r="A333" s="9">
        <v>40758.59375</v>
      </c>
      <c r="B333" s="3">
        <v>40758</v>
      </c>
      <c r="C333" s="4">
        <v>0.59375</v>
      </c>
      <c r="D333" s="4">
        <v>1.5520833333333099</v>
      </c>
      <c r="E333" s="9">
        <f t="shared" si="15"/>
        <v>40758.552083333336</v>
      </c>
      <c r="F333">
        <v>0</v>
      </c>
      <c r="G333">
        <f t="shared" si="16"/>
        <v>0</v>
      </c>
      <c r="H333" s="10">
        <f t="shared" si="17"/>
        <v>0</v>
      </c>
    </row>
    <row r="334" spans="1:8" x14ac:dyDescent="0.25">
      <c r="A334" s="9">
        <v>40758.597222222219</v>
      </c>
      <c r="B334" s="3">
        <v>40758</v>
      </c>
      <c r="C334" s="4">
        <v>0.59722222222222221</v>
      </c>
      <c r="D334" s="4">
        <v>1.55555555555553</v>
      </c>
      <c r="E334" s="9">
        <f t="shared" si="15"/>
        <v>40758.555555555555</v>
      </c>
      <c r="F334">
        <v>0</v>
      </c>
      <c r="G334">
        <f t="shared" si="16"/>
        <v>0</v>
      </c>
      <c r="H334" s="10">
        <f t="shared" si="17"/>
        <v>0</v>
      </c>
    </row>
    <row r="335" spans="1:8" x14ac:dyDescent="0.25">
      <c r="A335" s="9">
        <v>40758.600694444445</v>
      </c>
      <c r="B335" s="3">
        <v>40758</v>
      </c>
      <c r="C335" s="4">
        <v>0.60069444444444442</v>
      </c>
      <c r="D335" s="4">
        <v>1.5590277777777499</v>
      </c>
      <c r="E335" s="9">
        <f t="shared" si="15"/>
        <v>40758.559027777781</v>
      </c>
      <c r="F335">
        <v>0</v>
      </c>
      <c r="G335">
        <f t="shared" si="16"/>
        <v>0</v>
      </c>
      <c r="H335" s="10">
        <f t="shared" si="17"/>
        <v>0</v>
      </c>
    </row>
    <row r="336" spans="1:8" x14ac:dyDescent="0.25">
      <c r="A336" s="9">
        <v>40758.604166666664</v>
      </c>
      <c r="B336" s="3">
        <v>40758</v>
      </c>
      <c r="C336" s="4">
        <v>0.60416666666666663</v>
      </c>
      <c r="D336" s="4">
        <v>1.56249999999998</v>
      </c>
      <c r="E336" s="9">
        <f t="shared" si="15"/>
        <v>40758.5625</v>
      </c>
      <c r="F336">
        <v>0</v>
      </c>
      <c r="G336">
        <f t="shared" si="16"/>
        <v>0</v>
      </c>
      <c r="H336" s="10">
        <f t="shared" si="17"/>
        <v>0</v>
      </c>
    </row>
    <row r="337" spans="1:8" x14ac:dyDescent="0.25">
      <c r="A337" s="9">
        <v>40758.607638888891</v>
      </c>
      <c r="B337" s="3">
        <v>40758</v>
      </c>
      <c r="C337" s="4">
        <v>0.60763888888888895</v>
      </c>
      <c r="D337" s="4">
        <v>1.5659722222221999</v>
      </c>
      <c r="E337" s="9">
        <f t="shared" si="15"/>
        <v>40758.565972222219</v>
      </c>
      <c r="F337">
        <v>0</v>
      </c>
      <c r="G337">
        <f t="shared" si="16"/>
        <v>0</v>
      </c>
      <c r="H337" s="10">
        <f t="shared" si="17"/>
        <v>0</v>
      </c>
    </row>
    <row r="338" spans="1:8" x14ac:dyDescent="0.25">
      <c r="A338" s="9">
        <v>40758.611111111109</v>
      </c>
      <c r="B338" s="3">
        <v>40758</v>
      </c>
      <c r="C338" s="4">
        <v>0.61111111111111105</v>
      </c>
      <c r="D338" s="4">
        <v>1.56944444444442</v>
      </c>
      <c r="E338" s="9">
        <f t="shared" si="15"/>
        <v>40758.569444444445</v>
      </c>
      <c r="F338">
        <v>0</v>
      </c>
      <c r="G338">
        <f t="shared" si="16"/>
        <v>0</v>
      </c>
      <c r="H338" s="10">
        <f t="shared" si="17"/>
        <v>0</v>
      </c>
    </row>
    <row r="339" spans="1:8" x14ac:dyDescent="0.25">
      <c r="A339" s="9">
        <v>40758.614583333336</v>
      </c>
      <c r="B339" s="3">
        <v>40758</v>
      </c>
      <c r="C339" s="4">
        <v>0.61458333333333337</v>
      </c>
      <c r="D339" s="4">
        <v>1.5729166666666401</v>
      </c>
      <c r="E339" s="9">
        <f t="shared" si="15"/>
        <v>40758.572916666664</v>
      </c>
      <c r="F339">
        <v>0</v>
      </c>
      <c r="G339">
        <f t="shared" si="16"/>
        <v>0</v>
      </c>
      <c r="H339" s="10">
        <f t="shared" si="17"/>
        <v>0</v>
      </c>
    </row>
    <row r="340" spans="1:8" x14ac:dyDescent="0.25">
      <c r="A340" s="9">
        <v>40758.618055555555</v>
      </c>
      <c r="B340" s="3">
        <v>40758</v>
      </c>
      <c r="C340" s="4">
        <v>0.61805555555555558</v>
      </c>
      <c r="D340" s="4">
        <v>1.57638888888886</v>
      </c>
      <c r="E340" s="9">
        <f t="shared" si="15"/>
        <v>40758.576388888891</v>
      </c>
      <c r="F340">
        <v>0</v>
      </c>
      <c r="G340">
        <f t="shared" si="16"/>
        <v>0</v>
      </c>
      <c r="H340" s="10">
        <f t="shared" si="17"/>
        <v>0</v>
      </c>
    </row>
    <row r="341" spans="1:8" x14ac:dyDescent="0.25">
      <c r="A341" s="9">
        <v>40758.621527777781</v>
      </c>
      <c r="B341" s="3">
        <v>40758</v>
      </c>
      <c r="C341" s="4">
        <v>0.62152777777777779</v>
      </c>
      <c r="D341" s="4">
        <v>1.5798611111110901</v>
      </c>
      <c r="E341" s="9">
        <f t="shared" si="15"/>
        <v>40758.579861111109</v>
      </c>
      <c r="F341">
        <v>0</v>
      </c>
      <c r="G341">
        <f t="shared" si="16"/>
        <v>0</v>
      </c>
      <c r="H341" s="10">
        <f t="shared" si="17"/>
        <v>0</v>
      </c>
    </row>
    <row r="342" spans="1:8" x14ac:dyDescent="0.25">
      <c r="A342" s="9">
        <v>40758.625</v>
      </c>
      <c r="B342" s="3">
        <v>40758</v>
      </c>
      <c r="C342" s="4">
        <v>0.625</v>
      </c>
      <c r="D342" s="4">
        <v>1.5833333333333099</v>
      </c>
      <c r="E342" s="9">
        <f t="shared" si="15"/>
        <v>40758.583333333336</v>
      </c>
      <c r="F342">
        <v>0</v>
      </c>
      <c r="G342">
        <f t="shared" si="16"/>
        <v>0</v>
      </c>
      <c r="H342" s="10">
        <f t="shared" si="17"/>
        <v>0</v>
      </c>
    </row>
    <row r="343" spans="1:8" x14ac:dyDescent="0.25">
      <c r="A343" s="9">
        <v>40758.628472222219</v>
      </c>
      <c r="B343" s="3">
        <v>40758</v>
      </c>
      <c r="C343" s="4">
        <v>0.62847222222222221</v>
      </c>
      <c r="D343" s="4">
        <v>1.58680555555553</v>
      </c>
      <c r="E343" s="9">
        <f t="shared" si="15"/>
        <v>40758.586805555555</v>
      </c>
      <c r="F343">
        <v>0</v>
      </c>
      <c r="G343">
        <f t="shared" si="16"/>
        <v>0</v>
      </c>
      <c r="H343" s="10">
        <f t="shared" si="17"/>
        <v>0</v>
      </c>
    </row>
    <row r="344" spans="1:8" x14ac:dyDescent="0.25">
      <c r="A344" s="9">
        <v>40758.631944444445</v>
      </c>
      <c r="B344" s="3">
        <v>40758</v>
      </c>
      <c r="C344" s="4">
        <v>0.63194444444444442</v>
      </c>
      <c r="D344" s="4">
        <v>1.5902777777777499</v>
      </c>
      <c r="E344" s="9">
        <f t="shared" si="15"/>
        <v>40758.590277777781</v>
      </c>
      <c r="F344">
        <v>0</v>
      </c>
      <c r="G344">
        <f t="shared" si="16"/>
        <v>0</v>
      </c>
      <c r="H344" s="10">
        <f t="shared" si="17"/>
        <v>0</v>
      </c>
    </row>
    <row r="345" spans="1:8" x14ac:dyDescent="0.25">
      <c r="A345" s="9">
        <v>40758.635416666664</v>
      </c>
      <c r="B345" s="3">
        <v>40758</v>
      </c>
      <c r="C345" s="4">
        <v>0.63541666666666663</v>
      </c>
      <c r="D345" s="4">
        <v>1.59374999999997</v>
      </c>
      <c r="E345" s="9">
        <f t="shared" si="15"/>
        <v>40758.59375</v>
      </c>
      <c r="F345">
        <v>0</v>
      </c>
      <c r="G345">
        <f t="shared" si="16"/>
        <v>0</v>
      </c>
      <c r="H345" s="10">
        <f t="shared" si="17"/>
        <v>0</v>
      </c>
    </row>
    <row r="346" spans="1:8" x14ac:dyDescent="0.25">
      <c r="A346" s="9">
        <v>40758.638888888891</v>
      </c>
      <c r="B346" s="3">
        <v>40758</v>
      </c>
      <c r="C346" s="4">
        <v>0.63888888888888895</v>
      </c>
      <c r="D346" s="4">
        <v>1.5972222222221999</v>
      </c>
      <c r="E346" s="9">
        <f t="shared" si="15"/>
        <v>40758.597222222219</v>
      </c>
      <c r="F346">
        <v>0</v>
      </c>
      <c r="G346">
        <f t="shared" si="16"/>
        <v>0</v>
      </c>
      <c r="H346" s="10">
        <f t="shared" si="17"/>
        <v>0</v>
      </c>
    </row>
    <row r="347" spans="1:8" x14ac:dyDescent="0.25">
      <c r="A347" s="9">
        <v>40758.642361111109</v>
      </c>
      <c r="B347" s="3">
        <v>40758</v>
      </c>
      <c r="C347" s="4">
        <v>0.64236111111111105</v>
      </c>
      <c r="D347" s="4">
        <v>1.60069444444442</v>
      </c>
      <c r="E347" s="9">
        <f t="shared" si="15"/>
        <v>40758.600694444445</v>
      </c>
      <c r="F347">
        <v>0</v>
      </c>
      <c r="G347">
        <f t="shared" si="16"/>
        <v>0</v>
      </c>
      <c r="H347" s="10">
        <f t="shared" si="17"/>
        <v>0</v>
      </c>
    </row>
    <row r="348" spans="1:8" x14ac:dyDescent="0.25">
      <c r="A348" s="9">
        <v>40758.645833333336</v>
      </c>
      <c r="B348" s="3">
        <v>40758</v>
      </c>
      <c r="C348" s="4">
        <v>0.64583333333333337</v>
      </c>
      <c r="D348" s="4">
        <v>1.6041666666666401</v>
      </c>
      <c r="E348" s="9">
        <f t="shared" si="15"/>
        <v>40758.604166666664</v>
      </c>
      <c r="F348">
        <v>0</v>
      </c>
      <c r="G348">
        <f t="shared" si="16"/>
        <v>0</v>
      </c>
      <c r="H348" s="10">
        <f t="shared" si="17"/>
        <v>0</v>
      </c>
    </row>
    <row r="349" spans="1:8" x14ac:dyDescent="0.25">
      <c r="A349" s="9">
        <v>40758.649305555555</v>
      </c>
      <c r="B349" s="3">
        <v>40758</v>
      </c>
      <c r="C349" s="4">
        <v>0.64930555555555558</v>
      </c>
      <c r="D349" s="4">
        <v>1.60763888888886</v>
      </c>
      <c r="E349" s="9">
        <f t="shared" si="15"/>
        <v>40758.607638888891</v>
      </c>
      <c r="F349">
        <v>0</v>
      </c>
      <c r="G349">
        <f t="shared" si="16"/>
        <v>0</v>
      </c>
      <c r="H349" s="10">
        <f t="shared" si="17"/>
        <v>0</v>
      </c>
    </row>
    <row r="350" spans="1:8" x14ac:dyDescent="0.25">
      <c r="A350" s="9">
        <v>40758.652777777781</v>
      </c>
      <c r="B350" s="3">
        <v>40758</v>
      </c>
      <c r="C350" s="4">
        <v>0.65277777777777779</v>
      </c>
      <c r="D350" s="4">
        <v>1.6111111111110901</v>
      </c>
      <c r="E350" s="9">
        <f t="shared" si="15"/>
        <v>40758.611111111109</v>
      </c>
      <c r="F350">
        <v>0</v>
      </c>
      <c r="G350">
        <f t="shared" si="16"/>
        <v>0</v>
      </c>
      <c r="H350" s="10">
        <f t="shared" si="17"/>
        <v>0</v>
      </c>
    </row>
    <row r="351" spans="1:8" x14ac:dyDescent="0.25">
      <c r="A351" s="9">
        <v>40758.65625</v>
      </c>
      <c r="B351" s="3">
        <v>40758</v>
      </c>
      <c r="C351" s="4">
        <v>0.65625</v>
      </c>
      <c r="D351" s="4">
        <v>1.6145833333333099</v>
      </c>
      <c r="E351" s="9">
        <f t="shared" si="15"/>
        <v>40758.614583333336</v>
      </c>
      <c r="F351">
        <v>0</v>
      </c>
      <c r="G351">
        <f t="shared" si="16"/>
        <v>0</v>
      </c>
      <c r="H351" s="10">
        <f t="shared" si="17"/>
        <v>0</v>
      </c>
    </row>
    <row r="352" spans="1:8" x14ac:dyDescent="0.25">
      <c r="A352" s="9">
        <v>40758.659722222219</v>
      </c>
      <c r="B352" s="3">
        <v>40758</v>
      </c>
      <c r="C352" s="4">
        <v>0.65972222222222221</v>
      </c>
      <c r="D352" s="4">
        <v>1.61805555555553</v>
      </c>
      <c r="E352" s="9">
        <f t="shared" si="15"/>
        <v>40758.618055555555</v>
      </c>
      <c r="F352">
        <v>0</v>
      </c>
      <c r="G352">
        <f t="shared" si="16"/>
        <v>0</v>
      </c>
      <c r="H352" s="10">
        <f t="shared" si="17"/>
        <v>0</v>
      </c>
    </row>
    <row r="353" spans="1:8" x14ac:dyDescent="0.25">
      <c r="A353" s="9">
        <v>40758.663194444445</v>
      </c>
      <c r="B353" s="3">
        <v>40758</v>
      </c>
      <c r="C353" s="4">
        <v>0.66319444444444442</v>
      </c>
      <c r="D353" s="4">
        <v>1.6215277777777499</v>
      </c>
      <c r="E353" s="9">
        <f t="shared" si="15"/>
        <v>40758.621527777781</v>
      </c>
      <c r="F353">
        <v>0</v>
      </c>
      <c r="G353">
        <f t="shared" si="16"/>
        <v>0</v>
      </c>
      <c r="H353" s="10">
        <f t="shared" si="17"/>
        <v>0</v>
      </c>
    </row>
    <row r="354" spans="1:8" x14ac:dyDescent="0.25">
      <c r="A354" s="9">
        <v>40758.666666666664</v>
      </c>
      <c r="B354" s="3">
        <v>40758</v>
      </c>
      <c r="C354" s="4">
        <v>0.66666666666666663</v>
      </c>
      <c r="D354" s="4">
        <v>1.62499999999997</v>
      </c>
      <c r="E354" s="9">
        <f t="shared" si="15"/>
        <v>40758.625</v>
      </c>
      <c r="F354">
        <v>0</v>
      </c>
      <c r="G354">
        <f t="shared" si="16"/>
        <v>0</v>
      </c>
      <c r="H354" s="10">
        <f t="shared" si="17"/>
        <v>0</v>
      </c>
    </row>
    <row r="355" spans="1:8" x14ac:dyDescent="0.25">
      <c r="A355" s="9">
        <v>40758.670138888891</v>
      </c>
      <c r="B355" s="3">
        <v>40758</v>
      </c>
      <c r="C355" s="4">
        <v>0.67013888888888884</v>
      </c>
      <c r="D355" s="4">
        <v>1.6284722222221999</v>
      </c>
      <c r="E355" s="9">
        <f t="shared" si="15"/>
        <v>40758.628472222219</v>
      </c>
      <c r="F355">
        <v>0</v>
      </c>
      <c r="G355">
        <f t="shared" si="16"/>
        <v>0</v>
      </c>
      <c r="H355" s="10">
        <f t="shared" si="17"/>
        <v>0</v>
      </c>
    </row>
    <row r="356" spans="1:8" x14ac:dyDescent="0.25">
      <c r="A356" s="9">
        <v>40758.673611111109</v>
      </c>
      <c r="B356" s="3">
        <v>40758</v>
      </c>
      <c r="C356" s="4">
        <v>0.67361111111111116</v>
      </c>
      <c r="D356" s="4">
        <v>1.63194444444442</v>
      </c>
      <c r="E356" s="9">
        <f t="shared" ref="E356:E419" si="18">B356+D356-1</f>
        <v>40758.631944444445</v>
      </c>
      <c r="F356">
        <v>0</v>
      </c>
      <c r="G356">
        <f t="shared" si="16"/>
        <v>0</v>
      </c>
      <c r="H356" s="10">
        <f t="shared" si="17"/>
        <v>0</v>
      </c>
    </row>
    <row r="357" spans="1:8" x14ac:dyDescent="0.25">
      <c r="A357" s="9">
        <v>40758.677083333336</v>
      </c>
      <c r="B357" s="3">
        <v>40758</v>
      </c>
      <c r="C357" s="4">
        <v>0.67708333333333337</v>
      </c>
      <c r="D357" s="4">
        <v>1.6354166666666401</v>
      </c>
      <c r="E357" s="9">
        <f t="shared" si="18"/>
        <v>40758.635416666664</v>
      </c>
      <c r="F357">
        <v>0</v>
      </c>
      <c r="G357">
        <f t="shared" si="16"/>
        <v>0</v>
      </c>
      <c r="H357" s="10">
        <f t="shared" si="17"/>
        <v>0</v>
      </c>
    </row>
    <row r="358" spans="1:8" x14ac:dyDescent="0.25">
      <c r="A358" s="9">
        <v>40758.680555555555</v>
      </c>
      <c r="B358" s="3">
        <v>40758</v>
      </c>
      <c r="C358" s="4">
        <v>0.68055555555555547</v>
      </c>
      <c r="D358" s="4">
        <v>1.63888888888886</v>
      </c>
      <c r="E358" s="9">
        <f t="shared" si="18"/>
        <v>40758.638888888891</v>
      </c>
      <c r="F358">
        <v>0</v>
      </c>
      <c r="G358">
        <f t="shared" si="16"/>
        <v>0</v>
      </c>
      <c r="H358" s="10">
        <f t="shared" si="17"/>
        <v>0</v>
      </c>
    </row>
    <row r="359" spans="1:8" x14ac:dyDescent="0.25">
      <c r="A359" s="9">
        <v>40758.684027777781</v>
      </c>
      <c r="B359" s="3">
        <v>40758</v>
      </c>
      <c r="C359" s="4">
        <v>0.68402777777777779</v>
      </c>
      <c r="D359" s="4">
        <v>1.6423611111110801</v>
      </c>
      <c r="E359" s="9">
        <f t="shared" si="18"/>
        <v>40758.642361111109</v>
      </c>
      <c r="F359">
        <v>0</v>
      </c>
      <c r="G359">
        <f t="shared" si="16"/>
        <v>0</v>
      </c>
      <c r="H359" s="10">
        <f t="shared" si="17"/>
        <v>0</v>
      </c>
    </row>
    <row r="360" spans="1:8" x14ac:dyDescent="0.25">
      <c r="A360" s="9">
        <v>40758.6875</v>
      </c>
      <c r="B360" s="3">
        <v>40758</v>
      </c>
      <c r="C360" s="4">
        <v>0.6875</v>
      </c>
      <c r="D360" s="4">
        <v>1.6458333333333099</v>
      </c>
      <c r="E360" s="9">
        <f t="shared" si="18"/>
        <v>40758.645833333336</v>
      </c>
      <c r="F360">
        <v>0</v>
      </c>
      <c r="G360">
        <f t="shared" si="16"/>
        <v>0</v>
      </c>
      <c r="H360" s="10">
        <f t="shared" si="17"/>
        <v>0</v>
      </c>
    </row>
    <row r="361" spans="1:8" x14ac:dyDescent="0.25">
      <c r="A361" s="9">
        <v>40758.690972222219</v>
      </c>
      <c r="B361" s="3">
        <v>40758</v>
      </c>
      <c r="C361" s="4">
        <v>0.69097222222222221</v>
      </c>
      <c r="D361" s="4">
        <v>1.64930555555553</v>
      </c>
      <c r="E361" s="9">
        <f t="shared" si="18"/>
        <v>40758.649305555555</v>
      </c>
      <c r="F361">
        <v>0</v>
      </c>
      <c r="G361">
        <f t="shared" si="16"/>
        <v>0</v>
      </c>
      <c r="H361" s="10">
        <f t="shared" si="17"/>
        <v>0</v>
      </c>
    </row>
    <row r="362" spans="1:8" x14ac:dyDescent="0.25">
      <c r="A362" s="9">
        <v>40758.694444444445</v>
      </c>
      <c r="B362" s="3">
        <v>40758</v>
      </c>
      <c r="C362" s="4">
        <v>0.69444444444444453</v>
      </c>
      <c r="D362" s="4">
        <v>1.6527777777777499</v>
      </c>
      <c r="E362" s="9">
        <f t="shared" si="18"/>
        <v>40758.652777777781</v>
      </c>
      <c r="F362">
        <v>0</v>
      </c>
      <c r="G362">
        <f t="shared" si="16"/>
        <v>0</v>
      </c>
      <c r="H362" s="10">
        <f t="shared" si="17"/>
        <v>0</v>
      </c>
    </row>
    <row r="363" spans="1:8" x14ac:dyDescent="0.25">
      <c r="A363" s="9">
        <v>40758.697916666664</v>
      </c>
      <c r="B363" s="3">
        <v>40758</v>
      </c>
      <c r="C363" s="4">
        <v>0.69791666666666663</v>
      </c>
      <c r="D363" s="4">
        <v>1.65624999999997</v>
      </c>
      <c r="E363" s="9">
        <f t="shared" si="18"/>
        <v>40758.65625</v>
      </c>
      <c r="F363">
        <v>0</v>
      </c>
      <c r="G363">
        <f t="shared" si="16"/>
        <v>0</v>
      </c>
      <c r="H363" s="10">
        <f t="shared" si="17"/>
        <v>0</v>
      </c>
    </row>
    <row r="364" spans="1:8" x14ac:dyDescent="0.25">
      <c r="A364" s="9">
        <v>40758.701388888891</v>
      </c>
      <c r="B364" s="3">
        <v>40758</v>
      </c>
      <c r="C364" s="4">
        <v>0.70138888888888884</v>
      </c>
      <c r="D364" s="4">
        <v>1.6597222222221999</v>
      </c>
      <c r="E364" s="9">
        <f t="shared" si="18"/>
        <v>40758.659722222219</v>
      </c>
      <c r="F364">
        <v>0</v>
      </c>
      <c r="G364">
        <f t="shared" si="16"/>
        <v>0</v>
      </c>
      <c r="H364" s="10">
        <f t="shared" si="17"/>
        <v>0</v>
      </c>
    </row>
    <row r="365" spans="1:8" x14ac:dyDescent="0.25">
      <c r="A365" s="9">
        <v>40758.704861111109</v>
      </c>
      <c r="B365" s="3">
        <v>40758</v>
      </c>
      <c r="C365" s="4">
        <v>0.70486111111111116</v>
      </c>
      <c r="D365" s="4">
        <v>1.66319444444442</v>
      </c>
      <c r="E365" s="9">
        <f t="shared" si="18"/>
        <v>40758.663194444445</v>
      </c>
      <c r="F365">
        <v>0</v>
      </c>
      <c r="G365">
        <f t="shared" si="16"/>
        <v>0</v>
      </c>
      <c r="H365" s="10">
        <f t="shared" si="17"/>
        <v>0</v>
      </c>
    </row>
    <row r="366" spans="1:8" x14ac:dyDescent="0.25">
      <c r="A366" s="9">
        <v>40758.708333333336</v>
      </c>
      <c r="B366" s="3">
        <v>40758</v>
      </c>
      <c r="C366" s="4">
        <v>0.70833333333333337</v>
      </c>
      <c r="D366" s="4">
        <v>1.6666666666666401</v>
      </c>
      <c r="E366" s="9">
        <f t="shared" si="18"/>
        <v>40758.666666666664</v>
      </c>
      <c r="F366">
        <v>0</v>
      </c>
      <c r="G366">
        <f t="shared" si="16"/>
        <v>0</v>
      </c>
      <c r="H366" s="10">
        <f t="shared" si="17"/>
        <v>0</v>
      </c>
    </row>
    <row r="367" spans="1:8" x14ac:dyDescent="0.25">
      <c r="A367" s="9">
        <v>40758.711805555555</v>
      </c>
      <c r="B367" s="3">
        <v>40758</v>
      </c>
      <c r="C367" s="4">
        <v>0.71180555555555547</v>
      </c>
      <c r="D367" s="4">
        <v>1.67013888888886</v>
      </c>
      <c r="E367" s="9">
        <f t="shared" si="18"/>
        <v>40758.670138888891</v>
      </c>
      <c r="F367">
        <v>0</v>
      </c>
      <c r="G367">
        <f t="shared" si="16"/>
        <v>0</v>
      </c>
      <c r="H367" s="10">
        <f t="shared" si="17"/>
        <v>0</v>
      </c>
    </row>
    <row r="368" spans="1:8" x14ac:dyDescent="0.25">
      <c r="A368" s="9">
        <v>40758.715277777781</v>
      </c>
      <c r="B368" s="3">
        <v>40758</v>
      </c>
      <c r="C368" s="4">
        <v>0.71527777777777779</v>
      </c>
      <c r="D368" s="4">
        <v>1.6736111111110801</v>
      </c>
      <c r="E368" s="9">
        <f t="shared" si="18"/>
        <v>40758.673611111109</v>
      </c>
      <c r="F368">
        <v>0</v>
      </c>
      <c r="G368">
        <f t="shared" si="16"/>
        <v>0</v>
      </c>
      <c r="H368" s="10">
        <f t="shared" si="17"/>
        <v>0</v>
      </c>
    </row>
    <row r="369" spans="1:8" x14ac:dyDescent="0.25">
      <c r="A369" s="9">
        <v>40758.71875</v>
      </c>
      <c r="B369" s="3">
        <v>40758</v>
      </c>
      <c r="C369" s="4">
        <v>0.71875</v>
      </c>
      <c r="D369" s="4">
        <v>1.6770833333333099</v>
      </c>
      <c r="E369" s="9">
        <f t="shared" si="18"/>
        <v>40758.677083333336</v>
      </c>
      <c r="F369">
        <v>0</v>
      </c>
      <c r="G369">
        <f t="shared" si="16"/>
        <v>0</v>
      </c>
      <c r="H369" s="10">
        <f t="shared" si="17"/>
        <v>0</v>
      </c>
    </row>
    <row r="370" spans="1:8" x14ac:dyDescent="0.25">
      <c r="A370" s="9">
        <v>40758.722222222219</v>
      </c>
      <c r="B370" s="3">
        <v>40758</v>
      </c>
      <c r="C370" s="4">
        <v>0.72222222222222221</v>
      </c>
      <c r="D370" s="4">
        <v>1.68055555555553</v>
      </c>
      <c r="E370" s="9">
        <f t="shared" si="18"/>
        <v>40758.680555555555</v>
      </c>
      <c r="F370">
        <v>0</v>
      </c>
      <c r="G370">
        <f t="shared" si="16"/>
        <v>0</v>
      </c>
      <c r="H370" s="10">
        <f t="shared" si="17"/>
        <v>0</v>
      </c>
    </row>
    <row r="371" spans="1:8" x14ac:dyDescent="0.25">
      <c r="A371" s="9">
        <v>40758.725694444445</v>
      </c>
      <c r="B371" s="3">
        <v>40758</v>
      </c>
      <c r="C371" s="4">
        <v>0.72569444444444453</v>
      </c>
      <c r="D371" s="4">
        <v>1.6840277777777499</v>
      </c>
      <c r="E371" s="9">
        <f t="shared" si="18"/>
        <v>40758.684027777781</v>
      </c>
      <c r="F371">
        <v>0</v>
      </c>
      <c r="G371">
        <f t="shared" si="16"/>
        <v>0</v>
      </c>
      <c r="H371" s="10">
        <f t="shared" si="17"/>
        <v>0</v>
      </c>
    </row>
    <row r="372" spans="1:8" x14ac:dyDescent="0.25">
      <c r="A372" s="9">
        <v>40758.729166666664</v>
      </c>
      <c r="B372" s="3">
        <v>40758</v>
      </c>
      <c r="C372" s="4">
        <v>0.72916666666666663</v>
      </c>
      <c r="D372" s="4">
        <v>1.68749999999997</v>
      </c>
      <c r="E372" s="9">
        <f t="shared" si="18"/>
        <v>40758.6875</v>
      </c>
      <c r="F372">
        <v>0</v>
      </c>
      <c r="G372">
        <f t="shared" si="16"/>
        <v>0</v>
      </c>
      <c r="H372" s="10">
        <f t="shared" si="17"/>
        <v>0</v>
      </c>
    </row>
    <row r="373" spans="1:8" x14ac:dyDescent="0.25">
      <c r="A373" s="9">
        <v>40758.732638888891</v>
      </c>
      <c r="B373" s="3">
        <v>40758</v>
      </c>
      <c r="C373" s="4">
        <v>0.73263888888888884</v>
      </c>
      <c r="D373" s="4">
        <v>1.6909722222221899</v>
      </c>
      <c r="E373" s="9">
        <f t="shared" si="18"/>
        <v>40758.690972222219</v>
      </c>
      <c r="F373">
        <v>0</v>
      </c>
      <c r="G373">
        <f t="shared" si="16"/>
        <v>0</v>
      </c>
      <c r="H373" s="10">
        <f t="shared" si="17"/>
        <v>0</v>
      </c>
    </row>
    <row r="374" spans="1:8" x14ac:dyDescent="0.25">
      <c r="A374" s="9">
        <v>40758.736111111109</v>
      </c>
      <c r="B374" s="3">
        <v>40758</v>
      </c>
      <c r="C374" s="4">
        <v>0.73611111111111116</v>
      </c>
      <c r="D374" s="4">
        <v>1.69444444444442</v>
      </c>
      <c r="E374" s="9">
        <f t="shared" si="18"/>
        <v>40758.694444444445</v>
      </c>
      <c r="F374">
        <v>0</v>
      </c>
      <c r="G374">
        <f t="shared" si="16"/>
        <v>0</v>
      </c>
      <c r="H374" s="10">
        <f t="shared" si="17"/>
        <v>0</v>
      </c>
    </row>
    <row r="375" spans="1:8" x14ac:dyDescent="0.25">
      <c r="A375" s="9">
        <v>40758.739583333336</v>
      </c>
      <c r="B375" s="3">
        <v>40758</v>
      </c>
      <c r="C375" s="4">
        <v>0.73958333333333337</v>
      </c>
      <c r="D375" s="4">
        <v>1.6979166666666401</v>
      </c>
      <c r="E375" s="9">
        <f t="shared" si="18"/>
        <v>40758.697916666664</v>
      </c>
      <c r="F375">
        <v>0</v>
      </c>
      <c r="G375">
        <f t="shared" si="16"/>
        <v>0</v>
      </c>
      <c r="H375" s="10">
        <f t="shared" si="17"/>
        <v>0</v>
      </c>
    </row>
    <row r="376" spans="1:8" x14ac:dyDescent="0.25">
      <c r="A376" s="9">
        <v>40758.743055555555</v>
      </c>
      <c r="B376" s="3">
        <v>40758</v>
      </c>
      <c r="C376" s="4">
        <v>0.74305555555555547</v>
      </c>
      <c r="D376" s="4">
        <v>1.70138888888886</v>
      </c>
      <c r="E376" s="9">
        <f t="shared" si="18"/>
        <v>40758.701388888891</v>
      </c>
      <c r="F376">
        <v>0</v>
      </c>
      <c r="G376">
        <f t="shared" si="16"/>
        <v>0</v>
      </c>
      <c r="H376" s="10">
        <f t="shared" si="17"/>
        <v>0</v>
      </c>
    </row>
    <row r="377" spans="1:8" x14ac:dyDescent="0.25">
      <c r="A377" s="9">
        <v>40758.746527777781</v>
      </c>
      <c r="B377" s="3">
        <v>40758</v>
      </c>
      <c r="C377" s="4">
        <v>0.74652777777777779</v>
      </c>
      <c r="D377" s="4">
        <v>1.7048611111110801</v>
      </c>
      <c r="E377" s="9">
        <f t="shared" si="18"/>
        <v>40758.704861111109</v>
      </c>
      <c r="F377">
        <v>0</v>
      </c>
      <c r="G377">
        <f t="shared" si="16"/>
        <v>0</v>
      </c>
      <c r="H377" s="10">
        <f t="shared" si="17"/>
        <v>0</v>
      </c>
    </row>
    <row r="378" spans="1:8" x14ac:dyDescent="0.25">
      <c r="A378" s="9">
        <v>40758.75</v>
      </c>
      <c r="B378" s="3">
        <v>40758</v>
      </c>
      <c r="C378" s="4">
        <v>0.75</v>
      </c>
      <c r="D378" s="4">
        <v>1.7083333333333099</v>
      </c>
      <c r="E378" s="9">
        <f t="shared" si="18"/>
        <v>40758.708333333336</v>
      </c>
      <c r="F378">
        <v>0</v>
      </c>
      <c r="G378">
        <f t="shared" si="16"/>
        <v>0</v>
      </c>
      <c r="H378" s="10">
        <f t="shared" si="17"/>
        <v>0</v>
      </c>
    </row>
    <row r="379" spans="1:8" x14ac:dyDescent="0.25">
      <c r="A379" s="9">
        <v>40758.753472222219</v>
      </c>
      <c r="B379" s="3">
        <v>40758</v>
      </c>
      <c r="C379" s="4">
        <v>0.75347222222222221</v>
      </c>
      <c r="D379" s="4">
        <v>1.71180555555553</v>
      </c>
      <c r="E379" s="9">
        <f t="shared" si="18"/>
        <v>40758.711805555555</v>
      </c>
      <c r="F379">
        <v>0</v>
      </c>
      <c r="G379">
        <f t="shared" si="16"/>
        <v>0</v>
      </c>
      <c r="H379" s="10">
        <f t="shared" si="17"/>
        <v>0</v>
      </c>
    </row>
    <row r="380" spans="1:8" x14ac:dyDescent="0.25">
      <c r="A380" s="9">
        <v>40758.756944444445</v>
      </c>
      <c r="B380" s="3">
        <v>40758</v>
      </c>
      <c r="C380" s="4">
        <v>0.75694444444444453</v>
      </c>
      <c r="D380" s="4">
        <v>1.7152777777777499</v>
      </c>
      <c r="E380" s="9">
        <f t="shared" si="18"/>
        <v>40758.715277777781</v>
      </c>
      <c r="F380">
        <v>0</v>
      </c>
      <c r="G380">
        <f t="shared" si="16"/>
        <v>0</v>
      </c>
      <c r="H380" s="10">
        <f t="shared" si="17"/>
        <v>0</v>
      </c>
    </row>
    <row r="381" spans="1:8" x14ac:dyDescent="0.25">
      <c r="A381" s="9">
        <v>40758.760416666664</v>
      </c>
      <c r="B381" s="3">
        <v>40758</v>
      </c>
      <c r="C381" s="4">
        <v>0.76041666666666663</v>
      </c>
      <c r="D381" s="4">
        <v>1.71874999999997</v>
      </c>
      <c r="E381" s="9">
        <f t="shared" si="18"/>
        <v>40758.71875</v>
      </c>
      <c r="F381">
        <v>0</v>
      </c>
      <c r="G381">
        <f t="shared" si="16"/>
        <v>0</v>
      </c>
      <c r="H381" s="10">
        <f t="shared" si="17"/>
        <v>0</v>
      </c>
    </row>
    <row r="382" spans="1:8" x14ac:dyDescent="0.25">
      <c r="A382" s="9">
        <v>40758.763888888891</v>
      </c>
      <c r="B382" s="3">
        <v>40758</v>
      </c>
      <c r="C382" s="4">
        <v>0.76388888888888884</v>
      </c>
      <c r="D382" s="4">
        <v>1.7222222222221899</v>
      </c>
      <c r="E382" s="9">
        <f t="shared" si="18"/>
        <v>40758.722222222219</v>
      </c>
      <c r="F382">
        <v>0</v>
      </c>
      <c r="G382">
        <f t="shared" si="16"/>
        <v>0</v>
      </c>
      <c r="H382" s="10">
        <f t="shared" si="17"/>
        <v>0</v>
      </c>
    </row>
    <row r="383" spans="1:8" x14ac:dyDescent="0.25">
      <c r="A383" s="9">
        <v>40758.767361111109</v>
      </c>
      <c r="B383" s="3">
        <v>40758</v>
      </c>
      <c r="C383" s="4">
        <v>0.76736111111111116</v>
      </c>
      <c r="D383" s="4">
        <v>1.72569444444442</v>
      </c>
      <c r="E383" s="9">
        <f t="shared" si="18"/>
        <v>40758.725694444445</v>
      </c>
      <c r="F383">
        <v>0</v>
      </c>
      <c r="G383">
        <f t="shared" si="16"/>
        <v>0</v>
      </c>
      <c r="H383" s="10">
        <f t="shared" si="17"/>
        <v>0</v>
      </c>
    </row>
    <row r="384" spans="1:8" x14ac:dyDescent="0.25">
      <c r="A384" s="9">
        <v>40758.770833333336</v>
      </c>
      <c r="B384" s="3">
        <v>40758</v>
      </c>
      <c r="C384" s="4">
        <v>0.77083333333333337</v>
      </c>
      <c r="D384" s="4">
        <v>1.7291666666666401</v>
      </c>
      <c r="E384" s="9">
        <f t="shared" si="18"/>
        <v>40758.729166666664</v>
      </c>
      <c r="F384">
        <v>0</v>
      </c>
      <c r="G384">
        <f t="shared" si="16"/>
        <v>0</v>
      </c>
      <c r="H384" s="10">
        <f t="shared" si="17"/>
        <v>0</v>
      </c>
    </row>
    <row r="385" spans="1:8" x14ac:dyDescent="0.25">
      <c r="A385" s="9">
        <v>40758.774305555555</v>
      </c>
      <c r="B385" s="3">
        <v>40758</v>
      </c>
      <c r="C385" s="4">
        <v>0.77430555555555547</v>
      </c>
      <c r="D385" s="4">
        <v>1.73263888888886</v>
      </c>
      <c r="E385" s="9">
        <f t="shared" si="18"/>
        <v>40758.732638888891</v>
      </c>
      <c r="F385">
        <v>0</v>
      </c>
      <c r="G385">
        <f t="shared" si="16"/>
        <v>0</v>
      </c>
      <c r="H385" s="10">
        <f t="shared" si="17"/>
        <v>0</v>
      </c>
    </row>
    <row r="386" spans="1:8" x14ac:dyDescent="0.25">
      <c r="A386" s="9">
        <v>40758.777777777781</v>
      </c>
      <c r="B386" s="3">
        <v>40758</v>
      </c>
      <c r="C386" s="4">
        <v>0.77777777777777779</v>
      </c>
      <c r="D386" s="4">
        <v>1.7361111111110801</v>
      </c>
      <c r="E386" s="9">
        <f t="shared" si="18"/>
        <v>40758.736111111109</v>
      </c>
      <c r="F386">
        <v>0</v>
      </c>
      <c r="G386">
        <f t="shared" si="16"/>
        <v>0</v>
      </c>
      <c r="H386" s="10">
        <f t="shared" si="17"/>
        <v>0</v>
      </c>
    </row>
    <row r="387" spans="1:8" x14ac:dyDescent="0.25">
      <c r="A387" s="9">
        <v>40758.78125</v>
      </c>
      <c r="B387" s="3">
        <v>40758</v>
      </c>
      <c r="C387" s="4">
        <v>0.78125</v>
      </c>
      <c r="D387" s="4">
        <v>1.7395833333333099</v>
      </c>
      <c r="E387" s="9">
        <f t="shared" si="18"/>
        <v>40758.739583333336</v>
      </c>
      <c r="F387">
        <v>0</v>
      </c>
      <c r="G387">
        <f t="shared" ref="G387:G450" si="19">F387*100</f>
        <v>0</v>
      </c>
      <c r="H387" s="10">
        <f t="shared" si="17"/>
        <v>0</v>
      </c>
    </row>
    <row r="388" spans="1:8" x14ac:dyDescent="0.25">
      <c r="A388" s="9">
        <v>40758.784722222219</v>
      </c>
      <c r="B388" s="3">
        <v>40758</v>
      </c>
      <c r="C388" s="4">
        <v>0.78472222222222221</v>
      </c>
      <c r="D388" s="4">
        <v>1.74305555555553</v>
      </c>
      <c r="E388" s="9">
        <f t="shared" si="18"/>
        <v>40758.743055555555</v>
      </c>
      <c r="F388">
        <v>0</v>
      </c>
      <c r="G388">
        <f t="shared" si="19"/>
        <v>0</v>
      </c>
      <c r="H388" s="10">
        <f t="shared" ref="H388:H451" si="20">IF(G388&lt;10.1,(0.011299*G388^2.259),(0.00526*G388^2.542))</f>
        <v>0</v>
      </c>
    </row>
    <row r="389" spans="1:8" x14ac:dyDescent="0.25">
      <c r="A389" s="9">
        <v>40758.788194444445</v>
      </c>
      <c r="B389" s="3">
        <v>40758</v>
      </c>
      <c r="C389" s="4">
        <v>0.78819444444444453</v>
      </c>
      <c r="D389" s="4">
        <v>1.7465277777777499</v>
      </c>
      <c r="E389" s="9">
        <f t="shared" si="18"/>
        <v>40758.746527777781</v>
      </c>
      <c r="F389">
        <v>0</v>
      </c>
      <c r="G389">
        <f t="shared" si="19"/>
        <v>0</v>
      </c>
      <c r="H389" s="10">
        <f t="shared" si="20"/>
        <v>0</v>
      </c>
    </row>
    <row r="390" spans="1:8" x14ac:dyDescent="0.25">
      <c r="A390" s="9">
        <v>40758.791666666664</v>
      </c>
      <c r="B390" s="3">
        <v>40758</v>
      </c>
      <c r="C390" s="4">
        <v>0.79166666666666663</v>
      </c>
      <c r="D390" s="4">
        <v>1.74999999999997</v>
      </c>
      <c r="E390" s="9">
        <f t="shared" si="18"/>
        <v>40758.75</v>
      </c>
      <c r="F390">
        <v>0</v>
      </c>
      <c r="G390">
        <f t="shared" si="19"/>
        <v>0</v>
      </c>
      <c r="H390" s="10">
        <f t="shared" si="20"/>
        <v>0</v>
      </c>
    </row>
    <row r="391" spans="1:8" x14ac:dyDescent="0.25">
      <c r="A391" s="9">
        <v>40758.795138888891</v>
      </c>
      <c r="B391" s="3">
        <v>40758</v>
      </c>
      <c r="C391" s="4">
        <v>0.79513888888888884</v>
      </c>
      <c r="D391" s="4">
        <v>1.7534722222221899</v>
      </c>
      <c r="E391" s="9">
        <f t="shared" si="18"/>
        <v>40758.753472222219</v>
      </c>
      <c r="F391">
        <v>0</v>
      </c>
      <c r="G391">
        <f t="shared" si="19"/>
        <v>0</v>
      </c>
      <c r="H391" s="10">
        <f t="shared" si="20"/>
        <v>0</v>
      </c>
    </row>
    <row r="392" spans="1:8" x14ac:dyDescent="0.25">
      <c r="A392" s="9">
        <v>40758.798611111109</v>
      </c>
      <c r="B392" s="3">
        <v>40758</v>
      </c>
      <c r="C392" s="4">
        <v>0.79861111111111116</v>
      </c>
      <c r="D392" s="4">
        <v>1.75694444444442</v>
      </c>
      <c r="E392" s="9">
        <f t="shared" si="18"/>
        <v>40758.756944444445</v>
      </c>
      <c r="F392">
        <v>0</v>
      </c>
      <c r="G392">
        <f t="shared" si="19"/>
        <v>0</v>
      </c>
      <c r="H392" s="10">
        <f t="shared" si="20"/>
        <v>0</v>
      </c>
    </row>
    <row r="393" spans="1:8" x14ac:dyDescent="0.25">
      <c r="A393" s="9">
        <v>40758.802083333336</v>
      </c>
      <c r="B393" s="3">
        <v>40758</v>
      </c>
      <c r="C393" s="4">
        <v>0.80208333333333337</v>
      </c>
      <c r="D393" s="4">
        <v>1.7604166666666401</v>
      </c>
      <c r="E393" s="9">
        <f t="shared" si="18"/>
        <v>40758.760416666664</v>
      </c>
      <c r="F393">
        <v>0</v>
      </c>
      <c r="G393">
        <f t="shared" si="19"/>
        <v>0</v>
      </c>
      <c r="H393" s="10">
        <f t="shared" si="20"/>
        <v>0</v>
      </c>
    </row>
    <row r="394" spans="1:8" x14ac:dyDescent="0.25">
      <c r="A394" s="9">
        <v>40758.805555555555</v>
      </c>
      <c r="B394" s="3">
        <v>40758</v>
      </c>
      <c r="C394" s="4">
        <v>0.80555555555555547</v>
      </c>
      <c r="D394" s="4">
        <v>1.76388888888886</v>
      </c>
      <c r="E394" s="9">
        <f t="shared" si="18"/>
        <v>40758.763888888891</v>
      </c>
      <c r="F394">
        <v>0</v>
      </c>
      <c r="G394">
        <f t="shared" si="19"/>
        <v>0</v>
      </c>
      <c r="H394" s="10">
        <f t="shared" si="20"/>
        <v>0</v>
      </c>
    </row>
    <row r="395" spans="1:8" x14ac:dyDescent="0.25">
      <c r="A395" s="9">
        <v>40758.809027777781</v>
      </c>
      <c r="B395" s="3">
        <v>40758</v>
      </c>
      <c r="C395" s="4">
        <v>0.80902777777777779</v>
      </c>
      <c r="D395" s="4">
        <v>1.7673611111110801</v>
      </c>
      <c r="E395" s="9">
        <f t="shared" si="18"/>
        <v>40758.767361111109</v>
      </c>
      <c r="F395">
        <v>0</v>
      </c>
      <c r="G395">
        <f t="shared" si="19"/>
        <v>0</v>
      </c>
      <c r="H395" s="10">
        <f t="shared" si="20"/>
        <v>0</v>
      </c>
    </row>
    <row r="396" spans="1:8" x14ac:dyDescent="0.25">
      <c r="A396" s="9">
        <v>40758.8125</v>
      </c>
      <c r="B396" s="3">
        <v>40758</v>
      </c>
      <c r="C396" s="4">
        <v>0.8125</v>
      </c>
      <c r="D396" s="4">
        <v>1.7708333333333</v>
      </c>
      <c r="E396" s="9">
        <f t="shared" si="18"/>
        <v>40758.770833333336</v>
      </c>
      <c r="F396">
        <v>0</v>
      </c>
      <c r="G396">
        <f t="shared" si="19"/>
        <v>0</v>
      </c>
      <c r="H396" s="10">
        <f t="shared" si="20"/>
        <v>0</v>
      </c>
    </row>
    <row r="397" spans="1:8" x14ac:dyDescent="0.25">
      <c r="A397" s="9">
        <v>40758.815972222219</v>
      </c>
      <c r="B397" s="3">
        <v>40758</v>
      </c>
      <c r="C397" s="4">
        <v>0.81597222222222221</v>
      </c>
      <c r="D397" s="4">
        <v>1.77430555555553</v>
      </c>
      <c r="E397" s="9">
        <f t="shared" si="18"/>
        <v>40758.774305555555</v>
      </c>
      <c r="F397">
        <v>0</v>
      </c>
      <c r="G397">
        <f t="shared" si="19"/>
        <v>0</v>
      </c>
      <c r="H397" s="10">
        <f t="shared" si="20"/>
        <v>0</v>
      </c>
    </row>
    <row r="398" spans="1:8" x14ac:dyDescent="0.25">
      <c r="A398" s="9">
        <v>40758.819444444445</v>
      </c>
      <c r="B398" s="3">
        <v>40758</v>
      </c>
      <c r="C398" s="4">
        <v>0.81944444444444453</v>
      </c>
      <c r="D398" s="4">
        <v>1.7777777777777499</v>
      </c>
      <c r="E398" s="9">
        <f t="shared" si="18"/>
        <v>40758.777777777781</v>
      </c>
      <c r="F398">
        <v>0</v>
      </c>
      <c r="G398">
        <f t="shared" si="19"/>
        <v>0</v>
      </c>
      <c r="H398" s="10">
        <f t="shared" si="20"/>
        <v>0</v>
      </c>
    </row>
    <row r="399" spans="1:8" x14ac:dyDescent="0.25">
      <c r="A399" s="9">
        <v>40758.822916666664</v>
      </c>
      <c r="B399" s="3">
        <v>40758</v>
      </c>
      <c r="C399" s="4">
        <v>0.82291666666666663</v>
      </c>
      <c r="D399" s="4">
        <v>1.78124999999997</v>
      </c>
      <c r="E399" s="9">
        <f t="shared" si="18"/>
        <v>40758.78125</v>
      </c>
      <c r="F399">
        <v>0</v>
      </c>
      <c r="G399">
        <f t="shared" si="19"/>
        <v>0</v>
      </c>
      <c r="H399" s="10">
        <f t="shared" si="20"/>
        <v>0</v>
      </c>
    </row>
    <row r="400" spans="1:8" x14ac:dyDescent="0.25">
      <c r="A400" s="9">
        <v>40758.826388888891</v>
      </c>
      <c r="B400" s="3">
        <v>40758</v>
      </c>
      <c r="C400" s="4">
        <v>0.82638888888888884</v>
      </c>
      <c r="D400" s="4">
        <v>1.7847222222221899</v>
      </c>
      <c r="E400" s="9">
        <f t="shared" si="18"/>
        <v>40758.784722222219</v>
      </c>
      <c r="F400">
        <v>0</v>
      </c>
      <c r="G400">
        <f t="shared" si="19"/>
        <v>0</v>
      </c>
      <c r="H400" s="10">
        <f t="shared" si="20"/>
        <v>0</v>
      </c>
    </row>
    <row r="401" spans="1:8" x14ac:dyDescent="0.25">
      <c r="A401" s="9">
        <v>40758.829861111109</v>
      </c>
      <c r="B401" s="3">
        <v>40758</v>
      </c>
      <c r="C401" s="4">
        <v>0.82986111111111116</v>
      </c>
      <c r="D401" s="4">
        <v>1.78819444444442</v>
      </c>
      <c r="E401" s="9">
        <f t="shared" si="18"/>
        <v>40758.788194444445</v>
      </c>
      <c r="F401">
        <v>0</v>
      </c>
      <c r="G401">
        <f t="shared" si="19"/>
        <v>0</v>
      </c>
      <c r="H401" s="10">
        <f t="shared" si="20"/>
        <v>0</v>
      </c>
    </row>
    <row r="402" spans="1:8" x14ac:dyDescent="0.25">
      <c r="A402" s="9">
        <v>40758.833333333336</v>
      </c>
      <c r="B402" s="3">
        <v>40758</v>
      </c>
      <c r="C402" s="4">
        <v>0.83333333333333337</v>
      </c>
      <c r="D402" s="4">
        <v>1.7916666666666401</v>
      </c>
      <c r="E402" s="9">
        <f t="shared" si="18"/>
        <v>40758.791666666664</v>
      </c>
      <c r="F402">
        <v>0</v>
      </c>
      <c r="G402">
        <f t="shared" si="19"/>
        <v>0</v>
      </c>
      <c r="H402" s="10">
        <f t="shared" si="20"/>
        <v>0</v>
      </c>
    </row>
    <row r="403" spans="1:8" x14ac:dyDescent="0.25">
      <c r="A403" s="9">
        <v>40758.836805555555</v>
      </c>
      <c r="B403" s="3">
        <v>40758</v>
      </c>
      <c r="C403" s="4">
        <v>0.83680555555555547</v>
      </c>
      <c r="D403" s="4">
        <v>1.79513888888886</v>
      </c>
      <c r="E403" s="9">
        <f t="shared" si="18"/>
        <v>40758.795138888891</v>
      </c>
      <c r="F403">
        <v>0</v>
      </c>
      <c r="G403">
        <f t="shared" si="19"/>
        <v>0</v>
      </c>
      <c r="H403" s="10">
        <f t="shared" si="20"/>
        <v>0</v>
      </c>
    </row>
    <row r="404" spans="1:8" x14ac:dyDescent="0.25">
      <c r="A404" s="9">
        <v>40758.840277777781</v>
      </c>
      <c r="B404" s="3">
        <v>40758</v>
      </c>
      <c r="C404" s="4">
        <v>0.84027777777777779</v>
      </c>
      <c r="D404" s="4">
        <v>1.7986111111110801</v>
      </c>
      <c r="E404" s="9">
        <f t="shared" si="18"/>
        <v>40758.798611111109</v>
      </c>
      <c r="F404">
        <v>0</v>
      </c>
      <c r="G404">
        <f t="shared" si="19"/>
        <v>0</v>
      </c>
      <c r="H404" s="10">
        <f t="shared" si="20"/>
        <v>0</v>
      </c>
    </row>
    <row r="405" spans="1:8" x14ac:dyDescent="0.25">
      <c r="A405" s="9">
        <v>40758.84375</v>
      </c>
      <c r="B405" s="3">
        <v>40758</v>
      </c>
      <c r="C405" s="4">
        <v>0.84375</v>
      </c>
      <c r="D405" s="4">
        <v>1.8020833333333</v>
      </c>
      <c r="E405" s="9">
        <f t="shared" si="18"/>
        <v>40758.802083333336</v>
      </c>
      <c r="F405">
        <v>0</v>
      </c>
      <c r="G405">
        <f t="shared" si="19"/>
        <v>0</v>
      </c>
      <c r="H405" s="10">
        <f t="shared" si="20"/>
        <v>0</v>
      </c>
    </row>
    <row r="406" spans="1:8" x14ac:dyDescent="0.25">
      <c r="A406" s="9">
        <v>40758.847222222219</v>
      </c>
      <c r="B406" s="3">
        <v>40758</v>
      </c>
      <c r="C406" s="4">
        <v>0.84722222222222221</v>
      </c>
      <c r="D406" s="4">
        <v>1.80555555555553</v>
      </c>
      <c r="E406" s="9">
        <f t="shared" si="18"/>
        <v>40758.805555555555</v>
      </c>
      <c r="F406">
        <v>0</v>
      </c>
      <c r="G406">
        <f t="shared" si="19"/>
        <v>0</v>
      </c>
      <c r="H406" s="10">
        <f t="shared" si="20"/>
        <v>0</v>
      </c>
    </row>
    <row r="407" spans="1:8" x14ac:dyDescent="0.25">
      <c r="A407" s="9">
        <v>40758.850694444445</v>
      </c>
      <c r="B407" s="3">
        <v>40758</v>
      </c>
      <c r="C407" s="4">
        <v>0.85069444444444453</v>
      </c>
      <c r="D407" s="4">
        <v>1.8090277777777499</v>
      </c>
      <c r="E407" s="9">
        <f t="shared" si="18"/>
        <v>40758.809027777781</v>
      </c>
      <c r="F407">
        <v>0</v>
      </c>
      <c r="G407">
        <f t="shared" si="19"/>
        <v>0</v>
      </c>
      <c r="H407" s="10">
        <f t="shared" si="20"/>
        <v>0</v>
      </c>
    </row>
    <row r="408" spans="1:8" x14ac:dyDescent="0.25">
      <c r="A408" s="9">
        <v>40758.854166666664</v>
      </c>
      <c r="B408" s="3">
        <v>40758</v>
      </c>
      <c r="C408" s="4">
        <v>0.85416666666666663</v>
      </c>
      <c r="D408" s="4">
        <v>1.81249999999997</v>
      </c>
      <c r="E408" s="9">
        <f t="shared" si="18"/>
        <v>40758.8125</v>
      </c>
      <c r="F408">
        <v>0</v>
      </c>
      <c r="G408">
        <f t="shared" si="19"/>
        <v>0</v>
      </c>
      <c r="H408" s="10">
        <f t="shared" si="20"/>
        <v>0</v>
      </c>
    </row>
    <row r="409" spans="1:8" x14ac:dyDescent="0.25">
      <c r="A409" s="9">
        <v>40758.857638888891</v>
      </c>
      <c r="B409" s="3">
        <v>40758</v>
      </c>
      <c r="C409" s="4">
        <v>0.85763888888888884</v>
      </c>
      <c r="D409" s="4">
        <v>1.8159722222221899</v>
      </c>
      <c r="E409" s="9">
        <f t="shared" si="18"/>
        <v>40758.815972222219</v>
      </c>
      <c r="F409">
        <v>0</v>
      </c>
      <c r="G409">
        <f t="shared" si="19"/>
        <v>0</v>
      </c>
      <c r="H409" s="10">
        <f t="shared" si="20"/>
        <v>0</v>
      </c>
    </row>
    <row r="410" spans="1:8" x14ac:dyDescent="0.25">
      <c r="A410" s="9">
        <v>40758.861111111109</v>
      </c>
      <c r="B410" s="3">
        <v>40758</v>
      </c>
      <c r="C410" s="4">
        <v>0.86111111111111116</v>
      </c>
      <c r="D410" s="4">
        <v>1.81944444444441</v>
      </c>
      <c r="E410" s="9">
        <f t="shared" si="18"/>
        <v>40758.819444444445</v>
      </c>
      <c r="F410">
        <v>0</v>
      </c>
      <c r="G410">
        <f t="shared" si="19"/>
        <v>0</v>
      </c>
      <c r="H410" s="10">
        <f t="shared" si="20"/>
        <v>0</v>
      </c>
    </row>
    <row r="411" spans="1:8" x14ac:dyDescent="0.25">
      <c r="A411" s="9">
        <v>40758.864583333336</v>
      </c>
      <c r="B411" s="3">
        <v>40758</v>
      </c>
      <c r="C411" s="4">
        <v>0.86458333333333337</v>
      </c>
      <c r="D411" s="4">
        <v>1.8229166666666401</v>
      </c>
      <c r="E411" s="9">
        <f t="shared" si="18"/>
        <v>40758.822916666664</v>
      </c>
      <c r="F411">
        <v>0</v>
      </c>
      <c r="G411">
        <f t="shared" si="19"/>
        <v>0</v>
      </c>
      <c r="H411" s="10">
        <f t="shared" si="20"/>
        <v>0</v>
      </c>
    </row>
    <row r="412" spans="1:8" x14ac:dyDescent="0.25">
      <c r="A412" s="9">
        <v>40758.868055555555</v>
      </c>
      <c r="B412" s="3">
        <v>40758</v>
      </c>
      <c r="C412" s="4">
        <v>0.86805555555555547</v>
      </c>
      <c r="D412" s="4">
        <v>1.82638888888886</v>
      </c>
      <c r="E412" s="9">
        <f t="shared" si="18"/>
        <v>40758.826388888891</v>
      </c>
      <c r="F412">
        <v>0</v>
      </c>
      <c r="G412">
        <f t="shared" si="19"/>
        <v>0</v>
      </c>
      <c r="H412" s="10">
        <f t="shared" si="20"/>
        <v>0</v>
      </c>
    </row>
    <row r="413" spans="1:8" x14ac:dyDescent="0.25">
      <c r="A413" s="9">
        <v>40758.871527777781</v>
      </c>
      <c r="B413" s="3">
        <v>40758</v>
      </c>
      <c r="C413" s="4">
        <v>0.87152777777777779</v>
      </c>
      <c r="D413" s="4">
        <v>1.8298611111110801</v>
      </c>
      <c r="E413" s="9">
        <f t="shared" si="18"/>
        <v>40758.829861111109</v>
      </c>
      <c r="F413">
        <v>0</v>
      </c>
      <c r="G413">
        <f t="shared" si="19"/>
        <v>0</v>
      </c>
      <c r="H413" s="10">
        <f t="shared" si="20"/>
        <v>0</v>
      </c>
    </row>
    <row r="414" spans="1:8" x14ac:dyDescent="0.25">
      <c r="A414" s="9">
        <v>40758.875</v>
      </c>
      <c r="B414" s="3">
        <v>40758</v>
      </c>
      <c r="C414" s="4">
        <v>0.875</v>
      </c>
      <c r="D414" s="4">
        <v>1.8333333333333</v>
      </c>
      <c r="E414" s="9">
        <f t="shared" si="18"/>
        <v>40758.833333333336</v>
      </c>
      <c r="F414">
        <v>0</v>
      </c>
      <c r="G414">
        <f t="shared" si="19"/>
        <v>0</v>
      </c>
      <c r="H414" s="10">
        <f t="shared" si="20"/>
        <v>0</v>
      </c>
    </row>
    <row r="415" spans="1:8" x14ac:dyDescent="0.25">
      <c r="A415" s="9">
        <v>40758.878472222219</v>
      </c>
      <c r="B415" s="3">
        <v>40758</v>
      </c>
      <c r="C415" s="4">
        <v>0.87847222222222221</v>
      </c>
      <c r="D415" s="4">
        <v>1.83680555555553</v>
      </c>
      <c r="E415" s="9">
        <f t="shared" si="18"/>
        <v>40758.836805555555</v>
      </c>
      <c r="F415">
        <v>0</v>
      </c>
      <c r="G415">
        <f t="shared" si="19"/>
        <v>0</v>
      </c>
      <c r="H415" s="10">
        <f t="shared" si="20"/>
        <v>0</v>
      </c>
    </row>
    <row r="416" spans="1:8" x14ac:dyDescent="0.25">
      <c r="A416" s="9">
        <v>40758.881944444445</v>
      </c>
      <c r="B416" s="3">
        <v>40758</v>
      </c>
      <c r="C416" s="4">
        <v>0.88194444444444453</v>
      </c>
      <c r="D416" s="4">
        <v>1.8402777777777499</v>
      </c>
      <c r="E416" s="9">
        <f t="shared" si="18"/>
        <v>40758.840277777781</v>
      </c>
      <c r="F416">
        <v>0</v>
      </c>
      <c r="G416">
        <f t="shared" si="19"/>
        <v>0</v>
      </c>
      <c r="H416" s="10">
        <f t="shared" si="20"/>
        <v>0</v>
      </c>
    </row>
    <row r="417" spans="1:8" x14ac:dyDescent="0.25">
      <c r="A417" s="9">
        <v>40758.885416666664</v>
      </c>
      <c r="B417" s="3">
        <v>40758</v>
      </c>
      <c r="C417" s="4">
        <v>0.88541666666666663</v>
      </c>
      <c r="D417" s="4">
        <v>1.84374999999997</v>
      </c>
      <c r="E417" s="9">
        <f t="shared" si="18"/>
        <v>40758.84375</v>
      </c>
      <c r="F417">
        <v>0</v>
      </c>
      <c r="G417">
        <f t="shared" si="19"/>
        <v>0</v>
      </c>
      <c r="H417" s="10">
        <f t="shared" si="20"/>
        <v>0</v>
      </c>
    </row>
    <row r="418" spans="1:8" x14ac:dyDescent="0.25">
      <c r="A418" s="9">
        <v>40758.888888888891</v>
      </c>
      <c r="B418" s="3">
        <v>40758</v>
      </c>
      <c r="C418" s="4">
        <v>0.88888888888888884</v>
      </c>
      <c r="D418" s="4">
        <v>1.8472222222221899</v>
      </c>
      <c r="E418" s="9">
        <f t="shared" si="18"/>
        <v>40758.847222222219</v>
      </c>
      <c r="F418">
        <v>0</v>
      </c>
      <c r="G418">
        <f t="shared" si="19"/>
        <v>0</v>
      </c>
      <c r="H418" s="10">
        <f t="shared" si="20"/>
        <v>0</v>
      </c>
    </row>
    <row r="419" spans="1:8" x14ac:dyDescent="0.25">
      <c r="A419" s="9">
        <v>40758.892361111109</v>
      </c>
      <c r="B419" s="3">
        <v>40758</v>
      </c>
      <c r="C419" s="4">
        <v>0.89236111111111116</v>
      </c>
      <c r="D419" s="4">
        <v>1.85069444444441</v>
      </c>
      <c r="E419" s="9">
        <f t="shared" si="18"/>
        <v>40758.850694444445</v>
      </c>
      <c r="F419">
        <v>0</v>
      </c>
      <c r="G419">
        <f t="shared" si="19"/>
        <v>0</v>
      </c>
      <c r="H419" s="10">
        <f t="shared" si="20"/>
        <v>0</v>
      </c>
    </row>
    <row r="420" spans="1:8" x14ac:dyDescent="0.25">
      <c r="A420" s="9">
        <v>40758.895833333336</v>
      </c>
      <c r="B420" s="3">
        <v>40758</v>
      </c>
      <c r="C420" s="4">
        <v>0.89583333333333337</v>
      </c>
      <c r="D420" s="4">
        <v>1.8541666666666401</v>
      </c>
      <c r="E420" s="9">
        <f t="shared" ref="E420:E449" si="21">B420+D420-1</f>
        <v>40758.854166666664</v>
      </c>
      <c r="F420">
        <v>0</v>
      </c>
      <c r="G420">
        <f t="shared" si="19"/>
        <v>0</v>
      </c>
      <c r="H420" s="10">
        <f t="shared" si="20"/>
        <v>0</v>
      </c>
    </row>
    <row r="421" spans="1:8" x14ac:dyDescent="0.25">
      <c r="A421" s="9">
        <v>40758.899305555555</v>
      </c>
      <c r="B421" s="3">
        <v>40758</v>
      </c>
      <c r="C421" s="4">
        <v>0.89930555555555547</v>
      </c>
      <c r="D421" s="4">
        <v>1.85763888888886</v>
      </c>
      <c r="E421" s="9">
        <f t="shared" si="21"/>
        <v>40758.857638888891</v>
      </c>
      <c r="F421">
        <v>0</v>
      </c>
      <c r="G421">
        <f t="shared" si="19"/>
        <v>0</v>
      </c>
      <c r="H421" s="10">
        <f t="shared" si="20"/>
        <v>0</v>
      </c>
    </row>
    <row r="422" spans="1:8" x14ac:dyDescent="0.25">
      <c r="A422" s="9">
        <v>40758.902777777781</v>
      </c>
      <c r="B422" s="3">
        <v>40758</v>
      </c>
      <c r="C422" s="4">
        <v>0.90277777777777779</v>
      </c>
      <c r="D422" s="4">
        <v>1.8611111111110801</v>
      </c>
      <c r="E422" s="9">
        <f t="shared" si="21"/>
        <v>40758.861111111109</v>
      </c>
      <c r="F422">
        <v>0</v>
      </c>
      <c r="G422">
        <f t="shared" si="19"/>
        <v>0</v>
      </c>
      <c r="H422" s="10">
        <f t="shared" si="20"/>
        <v>0</v>
      </c>
    </row>
    <row r="423" spans="1:8" x14ac:dyDescent="0.25">
      <c r="A423" s="9">
        <v>40758.90625</v>
      </c>
      <c r="B423" s="3">
        <v>40758</v>
      </c>
      <c r="C423" s="4">
        <v>0.90625</v>
      </c>
      <c r="D423" s="4">
        <v>1.8645833333333</v>
      </c>
      <c r="E423" s="9">
        <f t="shared" si="21"/>
        <v>40758.864583333336</v>
      </c>
      <c r="F423">
        <v>0</v>
      </c>
      <c r="G423">
        <f t="shared" si="19"/>
        <v>0</v>
      </c>
      <c r="H423" s="10">
        <f t="shared" si="20"/>
        <v>0</v>
      </c>
    </row>
    <row r="424" spans="1:8" x14ac:dyDescent="0.25">
      <c r="A424" s="9">
        <v>40758.909722222219</v>
      </c>
      <c r="B424" s="3">
        <v>40758</v>
      </c>
      <c r="C424" s="4">
        <v>0.90972222222222221</v>
      </c>
      <c r="D424" s="4">
        <v>1.8680555555555201</v>
      </c>
      <c r="E424" s="9">
        <f t="shared" si="21"/>
        <v>40758.868055555555</v>
      </c>
      <c r="F424">
        <v>0</v>
      </c>
      <c r="G424">
        <f t="shared" si="19"/>
        <v>0</v>
      </c>
      <c r="H424" s="10">
        <f t="shared" si="20"/>
        <v>0</v>
      </c>
    </row>
    <row r="425" spans="1:8" x14ac:dyDescent="0.25">
      <c r="A425" s="9">
        <v>40758.913194444445</v>
      </c>
      <c r="B425" s="3">
        <v>40758</v>
      </c>
      <c r="C425" s="4">
        <v>0.91319444444444453</v>
      </c>
      <c r="D425" s="4">
        <v>1.8715277777777499</v>
      </c>
      <c r="E425" s="9">
        <f t="shared" si="21"/>
        <v>40758.871527777781</v>
      </c>
      <c r="F425">
        <v>0</v>
      </c>
      <c r="G425">
        <f t="shared" si="19"/>
        <v>0</v>
      </c>
      <c r="H425" s="10">
        <f t="shared" si="20"/>
        <v>0</v>
      </c>
    </row>
    <row r="426" spans="1:8" x14ac:dyDescent="0.25">
      <c r="A426" s="9">
        <v>40758.916666666664</v>
      </c>
      <c r="B426" s="3">
        <v>40758</v>
      </c>
      <c r="C426" s="4">
        <v>0.91666666666666663</v>
      </c>
      <c r="D426" s="4">
        <v>1.87499999999997</v>
      </c>
      <c r="E426" s="9">
        <f t="shared" si="21"/>
        <v>40758.875</v>
      </c>
      <c r="F426">
        <v>0</v>
      </c>
      <c r="G426">
        <f t="shared" si="19"/>
        <v>0</v>
      </c>
      <c r="H426" s="10">
        <f t="shared" si="20"/>
        <v>0</v>
      </c>
    </row>
    <row r="427" spans="1:8" x14ac:dyDescent="0.25">
      <c r="A427" s="9">
        <v>40758.920138888891</v>
      </c>
      <c r="B427" s="3">
        <v>40758</v>
      </c>
      <c r="C427" s="4">
        <v>0.92013888888888884</v>
      </c>
      <c r="D427" s="4">
        <v>1.8784722222221899</v>
      </c>
      <c r="E427" s="9">
        <f t="shared" si="21"/>
        <v>40758.878472222219</v>
      </c>
      <c r="F427">
        <v>0</v>
      </c>
      <c r="G427">
        <f t="shared" si="19"/>
        <v>0</v>
      </c>
      <c r="H427" s="10">
        <f t="shared" si="20"/>
        <v>0</v>
      </c>
    </row>
    <row r="428" spans="1:8" x14ac:dyDescent="0.25">
      <c r="A428" s="9">
        <v>40758.923611111109</v>
      </c>
      <c r="B428" s="3">
        <v>40758</v>
      </c>
      <c r="C428" s="4">
        <v>0.92361111111111116</v>
      </c>
      <c r="D428" s="4">
        <v>1.88194444444441</v>
      </c>
      <c r="E428" s="9">
        <f t="shared" si="21"/>
        <v>40758.881944444445</v>
      </c>
      <c r="F428">
        <v>0</v>
      </c>
      <c r="G428">
        <f t="shared" si="19"/>
        <v>0</v>
      </c>
      <c r="H428" s="10">
        <f t="shared" si="20"/>
        <v>0</v>
      </c>
    </row>
    <row r="429" spans="1:8" x14ac:dyDescent="0.25">
      <c r="A429" s="9">
        <v>40758.927083333336</v>
      </c>
      <c r="B429" s="3">
        <v>40758</v>
      </c>
      <c r="C429" s="4">
        <v>0.92708333333333337</v>
      </c>
      <c r="D429" s="4">
        <v>1.8854166666666401</v>
      </c>
      <c r="E429" s="9">
        <f t="shared" si="21"/>
        <v>40758.885416666664</v>
      </c>
      <c r="F429">
        <v>0</v>
      </c>
      <c r="G429">
        <f t="shared" si="19"/>
        <v>0</v>
      </c>
      <c r="H429" s="10">
        <f t="shared" si="20"/>
        <v>0</v>
      </c>
    </row>
    <row r="430" spans="1:8" x14ac:dyDescent="0.25">
      <c r="A430" s="9">
        <v>40758.930555555555</v>
      </c>
      <c r="B430" s="3">
        <v>40758</v>
      </c>
      <c r="C430" s="4">
        <v>0.93055555555555547</v>
      </c>
      <c r="D430" s="4">
        <v>1.88888888888886</v>
      </c>
      <c r="E430" s="9">
        <f t="shared" si="21"/>
        <v>40758.888888888891</v>
      </c>
      <c r="F430">
        <v>0</v>
      </c>
      <c r="G430">
        <f t="shared" si="19"/>
        <v>0</v>
      </c>
      <c r="H430" s="10">
        <f t="shared" si="20"/>
        <v>0</v>
      </c>
    </row>
    <row r="431" spans="1:8" x14ac:dyDescent="0.25">
      <c r="A431" s="9">
        <v>40758.934027777781</v>
      </c>
      <c r="B431" s="3">
        <v>40758</v>
      </c>
      <c r="C431" s="4">
        <v>0.93402777777777779</v>
      </c>
      <c r="D431" s="4">
        <v>1.8923611111110801</v>
      </c>
      <c r="E431" s="9">
        <f t="shared" si="21"/>
        <v>40758.892361111109</v>
      </c>
      <c r="F431">
        <v>0</v>
      </c>
      <c r="G431">
        <f t="shared" si="19"/>
        <v>0</v>
      </c>
      <c r="H431" s="10">
        <f t="shared" si="20"/>
        <v>0</v>
      </c>
    </row>
    <row r="432" spans="1:8" x14ac:dyDescent="0.25">
      <c r="A432" s="9">
        <v>40758.9375</v>
      </c>
      <c r="B432" s="3">
        <v>40758</v>
      </c>
      <c r="C432" s="4">
        <v>0.9375</v>
      </c>
      <c r="D432" s="4">
        <v>1.8958333333333</v>
      </c>
      <c r="E432" s="9">
        <f t="shared" si="21"/>
        <v>40758.895833333336</v>
      </c>
      <c r="F432">
        <v>0</v>
      </c>
      <c r="G432">
        <f t="shared" si="19"/>
        <v>0</v>
      </c>
      <c r="H432" s="10">
        <f t="shared" si="20"/>
        <v>0</v>
      </c>
    </row>
    <row r="433" spans="1:8" x14ac:dyDescent="0.25">
      <c r="A433" s="9">
        <v>40758.940972222219</v>
      </c>
      <c r="B433" s="3">
        <v>40758</v>
      </c>
      <c r="C433" s="4">
        <v>0.94097222222222221</v>
      </c>
      <c r="D433" s="4">
        <v>1.8993055555555201</v>
      </c>
      <c r="E433" s="9">
        <f t="shared" si="21"/>
        <v>40758.899305555555</v>
      </c>
      <c r="F433">
        <v>0</v>
      </c>
      <c r="G433">
        <f t="shared" si="19"/>
        <v>0</v>
      </c>
      <c r="H433" s="10">
        <f t="shared" si="20"/>
        <v>0</v>
      </c>
    </row>
    <row r="434" spans="1:8" x14ac:dyDescent="0.25">
      <c r="A434" s="9">
        <v>40758.944444444445</v>
      </c>
      <c r="B434" s="3">
        <v>40758</v>
      </c>
      <c r="C434" s="4">
        <v>0.94444444444444453</v>
      </c>
      <c r="D434" s="4">
        <v>1.9027777777777499</v>
      </c>
      <c r="E434" s="9">
        <f t="shared" si="21"/>
        <v>40758.902777777781</v>
      </c>
      <c r="F434">
        <v>0</v>
      </c>
      <c r="G434">
        <f t="shared" si="19"/>
        <v>0</v>
      </c>
      <c r="H434" s="10">
        <f t="shared" si="20"/>
        <v>0</v>
      </c>
    </row>
    <row r="435" spans="1:8" x14ac:dyDescent="0.25">
      <c r="A435" s="9">
        <v>40758.947916666664</v>
      </c>
      <c r="B435" s="3">
        <v>40758</v>
      </c>
      <c r="C435" s="4">
        <v>0.94791666666666663</v>
      </c>
      <c r="D435" s="4">
        <v>1.90624999999997</v>
      </c>
      <c r="E435" s="9">
        <f t="shared" si="21"/>
        <v>40758.90625</v>
      </c>
      <c r="F435">
        <v>0</v>
      </c>
      <c r="G435">
        <f t="shared" si="19"/>
        <v>0</v>
      </c>
      <c r="H435" s="10">
        <f t="shared" si="20"/>
        <v>0</v>
      </c>
    </row>
    <row r="436" spans="1:8" x14ac:dyDescent="0.25">
      <c r="A436" s="9">
        <v>40758.951388888891</v>
      </c>
      <c r="B436" s="3">
        <v>40758</v>
      </c>
      <c r="C436" s="4">
        <v>0.95138888888888884</v>
      </c>
      <c r="D436" s="4">
        <v>1.9097222222221899</v>
      </c>
      <c r="E436" s="9">
        <f t="shared" si="21"/>
        <v>40758.909722222219</v>
      </c>
      <c r="F436">
        <v>0</v>
      </c>
      <c r="G436">
        <f t="shared" si="19"/>
        <v>0</v>
      </c>
      <c r="H436" s="10">
        <f t="shared" si="20"/>
        <v>0</v>
      </c>
    </row>
    <row r="437" spans="1:8" x14ac:dyDescent="0.25">
      <c r="A437" s="9">
        <v>40758.954861111109</v>
      </c>
      <c r="B437" s="3">
        <v>40758</v>
      </c>
      <c r="C437" s="4">
        <v>0.95486111111111116</v>
      </c>
      <c r="D437" s="4">
        <v>1.91319444444441</v>
      </c>
      <c r="E437" s="9">
        <f t="shared" si="21"/>
        <v>40758.913194444445</v>
      </c>
      <c r="F437">
        <v>0</v>
      </c>
      <c r="G437">
        <f t="shared" si="19"/>
        <v>0</v>
      </c>
      <c r="H437" s="10">
        <f t="shared" si="20"/>
        <v>0</v>
      </c>
    </row>
    <row r="438" spans="1:8" x14ac:dyDescent="0.25">
      <c r="A438" s="9">
        <v>40758.958333333336</v>
      </c>
      <c r="B438" s="3">
        <v>40758</v>
      </c>
      <c r="C438" s="4">
        <v>0.95833333333333337</v>
      </c>
      <c r="D438" s="4">
        <v>1.9166666666666301</v>
      </c>
      <c r="E438" s="9">
        <f t="shared" si="21"/>
        <v>40758.916666666664</v>
      </c>
      <c r="F438">
        <v>0</v>
      </c>
      <c r="G438">
        <f t="shared" si="19"/>
        <v>0</v>
      </c>
      <c r="H438" s="10">
        <f t="shared" si="20"/>
        <v>0</v>
      </c>
    </row>
    <row r="439" spans="1:8" x14ac:dyDescent="0.25">
      <c r="A439" s="9">
        <v>40758.961805555555</v>
      </c>
      <c r="B439" s="3">
        <v>40758</v>
      </c>
      <c r="C439" s="4">
        <v>0.96180555555555547</v>
      </c>
      <c r="D439" s="4">
        <v>1.92013888888886</v>
      </c>
      <c r="E439" s="9">
        <f t="shared" si="21"/>
        <v>40758.920138888891</v>
      </c>
      <c r="F439">
        <v>0</v>
      </c>
      <c r="G439">
        <f t="shared" si="19"/>
        <v>0</v>
      </c>
      <c r="H439" s="10">
        <f t="shared" si="20"/>
        <v>0</v>
      </c>
    </row>
    <row r="440" spans="1:8" x14ac:dyDescent="0.25">
      <c r="A440" s="9">
        <v>40758.965277777781</v>
      </c>
      <c r="B440" s="3">
        <v>40758</v>
      </c>
      <c r="C440" s="4">
        <v>0.96527777777777779</v>
      </c>
      <c r="D440" s="4">
        <v>1.9236111111110801</v>
      </c>
      <c r="E440" s="9">
        <f t="shared" si="21"/>
        <v>40758.923611111109</v>
      </c>
      <c r="F440">
        <v>0</v>
      </c>
      <c r="G440">
        <f t="shared" si="19"/>
        <v>0</v>
      </c>
      <c r="H440" s="10">
        <f t="shared" si="20"/>
        <v>0</v>
      </c>
    </row>
    <row r="441" spans="1:8" x14ac:dyDescent="0.25">
      <c r="A441" s="9">
        <v>40758.96875</v>
      </c>
      <c r="B441" s="3">
        <v>40758</v>
      </c>
      <c r="C441" s="4">
        <v>0.96875</v>
      </c>
      <c r="D441" s="4">
        <v>1.9270833333333</v>
      </c>
      <c r="E441" s="9">
        <f t="shared" si="21"/>
        <v>40758.927083333336</v>
      </c>
      <c r="F441">
        <v>0</v>
      </c>
      <c r="G441">
        <f t="shared" si="19"/>
        <v>0</v>
      </c>
      <c r="H441" s="10">
        <f t="shared" si="20"/>
        <v>0</v>
      </c>
    </row>
    <row r="442" spans="1:8" x14ac:dyDescent="0.25">
      <c r="A442" s="9">
        <v>40758.972222222219</v>
      </c>
      <c r="B442" s="3">
        <v>40758</v>
      </c>
      <c r="C442" s="4">
        <v>0.97222222222222221</v>
      </c>
      <c r="D442" s="4">
        <v>1.9305555555555201</v>
      </c>
      <c r="E442" s="9">
        <f t="shared" si="21"/>
        <v>40758.930555555555</v>
      </c>
      <c r="F442">
        <v>0</v>
      </c>
      <c r="G442">
        <f t="shared" si="19"/>
        <v>0</v>
      </c>
      <c r="H442" s="10">
        <f t="shared" si="20"/>
        <v>0</v>
      </c>
    </row>
    <row r="443" spans="1:8" x14ac:dyDescent="0.25">
      <c r="A443" s="9">
        <v>40758.975694444445</v>
      </c>
      <c r="B443" s="3">
        <v>40758</v>
      </c>
      <c r="C443" s="4">
        <v>0.97569444444444453</v>
      </c>
      <c r="D443" s="4">
        <v>1.9340277777777499</v>
      </c>
      <c r="E443" s="9">
        <f t="shared" si="21"/>
        <v>40758.934027777781</v>
      </c>
      <c r="F443">
        <v>0</v>
      </c>
      <c r="G443">
        <f t="shared" si="19"/>
        <v>0</v>
      </c>
      <c r="H443" s="10">
        <f t="shared" si="20"/>
        <v>0</v>
      </c>
    </row>
    <row r="444" spans="1:8" x14ac:dyDescent="0.25">
      <c r="A444" s="9">
        <v>40758.979166666664</v>
      </c>
      <c r="B444" s="3">
        <v>40758</v>
      </c>
      <c r="C444" s="4">
        <v>0.97916666666666663</v>
      </c>
      <c r="D444" s="4">
        <v>1.93749999999997</v>
      </c>
      <c r="E444" s="9">
        <f t="shared" si="21"/>
        <v>40758.9375</v>
      </c>
      <c r="F444">
        <v>0</v>
      </c>
      <c r="G444">
        <f t="shared" si="19"/>
        <v>0</v>
      </c>
      <c r="H444" s="10">
        <f t="shared" si="20"/>
        <v>0</v>
      </c>
    </row>
    <row r="445" spans="1:8" x14ac:dyDescent="0.25">
      <c r="A445" s="9">
        <v>40758.982638888891</v>
      </c>
      <c r="B445" s="3">
        <v>40758</v>
      </c>
      <c r="C445" s="4">
        <v>0.98263888888888884</v>
      </c>
      <c r="D445" s="4">
        <v>1.9409722222221899</v>
      </c>
      <c r="E445" s="9">
        <f t="shared" si="21"/>
        <v>40758.940972222219</v>
      </c>
      <c r="F445">
        <v>0</v>
      </c>
      <c r="G445">
        <f t="shared" si="19"/>
        <v>0</v>
      </c>
      <c r="H445" s="10">
        <f t="shared" si="20"/>
        <v>0</v>
      </c>
    </row>
    <row r="446" spans="1:8" x14ac:dyDescent="0.25">
      <c r="A446" s="9">
        <v>40758.986111111109</v>
      </c>
      <c r="B446" s="3">
        <v>40758</v>
      </c>
      <c r="C446" s="4">
        <v>0.98611111111111116</v>
      </c>
      <c r="D446" s="4">
        <v>1.94444444444441</v>
      </c>
      <c r="E446" s="9">
        <f t="shared" si="21"/>
        <v>40758.944444444445</v>
      </c>
      <c r="F446">
        <v>0</v>
      </c>
      <c r="G446">
        <f t="shared" si="19"/>
        <v>0</v>
      </c>
      <c r="H446" s="10">
        <f t="shared" si="20"/>
        <v>0</v>
      </c>
    </row>
    <row r="447" spans="1:8" x14ac:dyDescent="0.25">
      <c r="A447" s="9">
        <v>40758.989583333336</v>
      </c>
      <c r="B447" s="3">
        <v>40758</v>
      </c>
      <c r="C447" s="4">
        <v>0.98958333333333337</v>
      </c>
      <c r="D447" s="4">
        <v>1.9479166666666301</v>
      </c>
      <c r="E447" s="9">
        <f t="shared" si="21"/>
        <v>40758.947916666664</v>
      </c>
      <c r="F447">
        <v>0</v>
      </c>
      <c r="G447">
        <f t="shared" si="19"/>
        <v>0</v>
      </c>
      <c r="H447" s="10">
        <f t="shared" si="20"/>
        <v>0</v>
      </c>
    </row>
    <row r="448" spans="1:8" x14ac:dyDescent="0.25">
      <c r="A448" s="9">
        <v>40758.993055555555</v>
      </c>
      <c r="B448" s="3">
        <v>40758</v>
      </c>
      <c r="C448" s="4">
        <v>0.99305555555555547</v>
      </c>
      <c r="D448" s="4">
        <v>1.95138888888886</v>
      </c>
      <c r="E448" s="9">
        <f t="shared" si="21"/>
        <v>40758.951388888891</v>
      </c>
      <c r="F448">
        <v>0</v>
      </c>
      <c r="G448">
        <f t="shared" si="19"/>
        <v>0</v>
      </c>
      <c r="H448" s="10">
        <f t="shared" si="20"/>
        <v>0</v>
      </c>
    </row>
    <row r="449" spans="1:8" x14ac:dyDescent="0.25">
      <c r="A449" s="9">
        <v>40758.996527777781</v>
      </c>
      <c r="B449" s="3">
        <v>40758</v>
      </c>
      <c r="C449" s="4">
        <v>0.99652777777777779</v>
      </c>
      <c r="D449" s="4">
        <v>1.9548611111110801</v>
      </c>
      <c r="E449" s="9">
        <f t="shared" si="21"/>
        <v>40758.954861111109</v>
      </c>
      <c r="F449">
        <v>0</v>
      </c>
      <c r="G449">
        <f t="shared" si="19"/>
        <v>0</v>
      </c>
      <c r="H449" s="10">
        <f t="shared" si="20"/>
        <v>0</v>
      </c>
    </row>
    <row r="450" spans="1:8" x14ac:dyDescent="0.25">
      <c r="A450" s="9">
        <v>40759</v>
      </c>
      <c r="B450" s="3">
        <v>40759</v>
      </c>
      <c r="C450" s="4">
        <v>0</v>
      </c>
      <c r="D450" s="4">
        <v>1.9583333333333</v>
      </c>
      <c r="E450" s="9">
        <f>B450+D450-2</f>
        <v>40758.958333333336</v>
      </c>
      <c r="F450">
        <v>0</v>
      </c>
      <c r="G450">
        <f t="shared" si="19"/>
        <v>0</v>
      </c>
      <c r="H450" s="10">
        <f t="shared" si="20"/>
        <v>0</v>
      </c>
    </row>
    <row r="451" spans="1:8" x14ac:dyDescent="0.25">
      <c r="A451" s="9">
        <v>40759.003472222219</v>
      </c>
      <c r="B451" s="3">
        <v>40759</v>
      </c>
      <c r="C451" s="4">
        <v>3.472222222222222E-3</v>
      </c>
      <c r="D451" s="4">
        <v>1.9618055555555201</v>
      </c>
      <c r="E451" s="9">
        <f>B451+D451-2</f>
        <v>40758.961805555555</v>
      </c>
      <c r="F451">
        <v>0</v>
      </c>
      <c r="G451">
        <f t="shared" ref="G451:G514" si="22">F451*100</f>
        <v>0</v>
      </c>
      <c r="H451" s="10">
        <f t="shared" si="20"/>
        <v>0</v>
      </c>
    </row>
    <row r="452" spans="1:8" x14ac:dyDescent="0.25">
      <c r="A452" s="9">
        <v>40759.006944444445</v>
      </c>
      <c r="B452" s="3">
        <v>40759</v>
      </c>
      <c r="C452" s="4">
        <v>6.9444444444444441E-3</v>
      </c>
      <c r="D452" s="4">
        <v>1.9652777777777499</v>
      </c>
      <c r="E452" s="9">
        <f t="shared" ref="E452:E515" si="23">B452+D452-2</f>
        <v>40758.965277777781</v>
      </c>
      <c r="F452">
        <v>0</v>
      </c>
      <c r="G452">
        <f t="shared" si="22"/>
        <v>0</v>
      </c>
      <c r="H452" s="10">
        <f t="shared" ref="H452:H515" si="24">IF(G452&lt;10.1,(0.011299*G452^2.259),(0.00526*G452^2.542))</f>
        <v>0</v>
      </c>
    </row>
    <row r="453" spans="1:8" x14ac:dyDescent="0.25">
      <c r="A453" s="9">
        <v>40759.010416666664</v>
      </c>
      <c r="B453" s="3">
        <v>40759</v>
      </c>
      <c r="C453" s="4">
        <v>1.0416666666666666E-2</v>
      </c>
      <c r="D453" s="4">
        <v>1.96874999999997</v>
      </c>
      <c r="E453" s="9">
        <f t="shared" si="23"/>
        <v>40758.96875</v>
      </c>
      <c r="F453">
        <v>0</v>
      </c>
      <c r="G453">
        <f t="shared" si="22"/>
        <v>0</v>
      </c>
      <c r="H453" s="10">
        <f t="shared" si="24"/>
        <v>0</v>
      </c>
    </row>
    <row r="454" spans="1:8" x14ac:dyDescent="0.25">
      <c r="A454" s="9">
        <v>40759.013888888891</v>
      </c>
      <c r="B454" s="3">
        <v>40759</v>
      </c>
      <c r="C454" s="4">
        <v>1.3888888888888888E-2</v>
      </c>
      <c r="D454" s="4">
        <v>1.9722222222221899</v>
      </c>
      <c r="E454" s="9">
        <f t="shared" si="23"/>
        <v>40758.972222222219</v>
      </c>
      <c r="F454">
        <v>0</v>
      </c>
      <c r="G454">
        <f t="shared" si="22"/>
        <v>0</v>
      </c>
      <c r="H454" s="10">
        <f t="shared" si="24"/>
        <v>0</v>
      </c>
    </row>
    <row r="455" spans="1:8" x14ac:dyDescent="0.25">
      <c r="A455" s="9">
        <v>40759.017361111109</v>
      </c>
      <c r="B455" s="3">
        <v>40759</v>
      </c>
      <c r="C455" s="4">
        <v>1.7361111111111112E-2</v>
      </c>
      <c r="D455" s="4">
        <v>1.97569444444441</v>
      </c>
      <c r="E455" s="9">
        <f t="shared" si="23"/>
        <v>40758.975694444445</v>
      </c>
      <c r="F455">
        <v>0</v>
      </c>
      <c r="G455">
        <f t="shared" si="22"/>
        <v>0</v>
      </c>
      <c r="H455" s="10">
        <f t="shared" si="24"/>
        <v>0</v>
      </c>
    </row>
    <row r="456" spans="1:8" x14ac:dyDescent="0.25">
      <c r="A456" s="9">
        <v>40759.020833333336</v>
      </c>
      <c r="B456" s="3">
        <v>40759</v>
      </c>
      <c r="C456" s="4">
        <v>2.0833333333333332E-2</v>
      </c>
      <c r="D456" s="4">
        <v>1.9791666666666301</v>
      </c>
      <c r="E456" s="9">
        <f t="shared" si="23"/>
        <v>40758.979166666664</v>
      </c>
      <c r="F456">
        <v>0</v>
      </c>
      <c r="G456">
        <f t="shared" si="22"/>
        <v>0</v>
      </c>
      <c r="H456" s="10">
        <f t="shared" si="24"/>
        <v>0</v>
      </c>
    </row>
    <row r="457" spans="1:8" x14ac:dyDescent="0.25">
      <c r="A457" s="9">
        <v>40759.024305555555</v>
      </c>
      <c r="B457" s="3">
        <v>40759</v>
      </c>
      <c r="C457" s="4">
        <v>2.4305555555555556E-2</v>
      </c>
      <c r="D457" s="4">
        <v>1.98263888888886</v>
      </c>
      <c r="E457" s="9">
        <f t="shared" si="23"/>
        <v>40758.982638888891</v>
      </c>
      <c r="F457">
        <v>0</v>
      </c>
      <c r="G457">
        <f t="shared" si="22"/>
        <v>0</v>
      </c>
      <c r="H457" s="10">
        <f t="shared" si="24"/>
        <v>0</v>
      </c>
    </row>
    <row r="458" spans="1:8" x14ac:dyDescent="0.25">
      <c r="A458" s="9">
        <v>40759.027777777781</v>
      </c>
      <c r="B458" s="3">
        <v>40759</v>
      </c>
      <c r="C458" s="4">
        <v>2.7777777777777776E-2</v>
      </c>
      <c r="D458" s="4">
        <v>1.9861111111110801</v>
      </c>
      <c r="E458" s="9">
        <f t="shared" si="23"/>
        <v>40758.986111111109</v>
      </c>
      <c r="F458">
        <v>0</v>
      </c>
      <c r="G458">
        <f t="shared" si="22"/>
        <v>0</v>
      </c>
      <c r="H458" s="10">
        <f t="shared" si="24"/>
        <v>0</v>
      </c>
    </row>
    <row r="459" spans="1:8" x14ac:dyDescent="0.25">
      <c r="A459" s="9">
        <v>40759.03125</v>
      </c>
      <c r="B459" s="3">
        <v>40759</v>
      </c>
      <c r="C459" s="4">
        <v>3.125E-2</v>
      </c>
      <c r="D459" s="4">
        <v>1.9895833333333</v>
      </c>
      <c r="E459" s="9">
        <f t="shared" si="23"/>
        <v>40758.989583333336</v>
      </c>
      <c r="F459">
        <v>0</v>
      </c>
      <c r="G459">
        <f t="shared" si="22"/>
        <v>0</v>
      </c>
      <c r="H459" s="10">
        <f t="shared" si="24"/>
        <v>0</v>
      </c>
    </row>
    <row r="460" spans="1:8" x14ac:dyDescent="0.25">
      <c r="A460" s="9">
        <v>40759.034722222219</v>
      </c>
      <c r="B460" s="3">
        <v>40759</v>
      </c>
      <c r="C460" s="4">
        <v>3.4722222222222224E-2</v>
      </c>
      <c r="D460" s="4">
        <v>1.9930555555555201</v>
      </c>
      <c r="E460" s="9">
        <f t="shared" si="23"/>
        <v>40758.993055555555</v>
      </c>
      <c r="F460">
        <v>0</v>
      </c>
      <c r="G460">
        <f t="shared" si="22"/>
        <v>0</v>
      </c>
      <c r="H460" s="10">
        <f t="shared" si="24"/>
        <v>0</v>
      </c>
    </row>
    <row r="461" spans="1:8" x14ac:dyDescent="0.25">
      <c r="A461" s="9">
        <v>40759.038194444445</v>
      </c>
      <c r="B461" s="3">
        <v>40759</v>
      </c>
      <c r="C461" s="4">
        <v>3.8194444444444441E-2</v>
      </c>
      <c r="D461" s="4">
        <v>1.9965277777777399</v>
      </c>
      <c r="E461" s="9">
        <f t="shared" si="23"/>
        <v>40758.996527777781</v>
      </c>
      <c r="F461">
        <v>0</v>
      </c>
      <c r="G461">
        <f t="shared" si="22"/>
        <v>0</v>
      </c>
      <c r="H461" s="10">
        <f t="shared" si="24"/>
        <v>0</v>
      </c>
    </row>
    <row r="462" spans="1:8" x14ac:dyDescent="0.25">
      <c r="A462" s="9">
        <v>40759.041666666664</v>
      </c>
      <c r="B462" s="3">
        <v>40759</v>
      </c>
      <c r="C462" s="4">
        <v>4.1666666666666664E-2</v>
      </c>
      <c r="D462" s="4">
        <v>1.99999999999997</v>
      </c>
      <c r="E462" s="9">
        <f t="shared" si="23"/>
        <v>40759</v>
      </c>
      <c r="F462">
        <v>0</v>
      </c>
      <c r="G462">
        <f t="shared" si="22"/>
        <v>0</v>
      </c>
      <c r="H462" s="10">
        <f t="shared" si="24"/>
        <v>0</v>
      </c>
    </row>
    <row r="463" spans="1:8" x14ac:dyDescent="0.25">
      <c r="A463" s="9">
        <v>40759.045138888891</v>
      </c>
      <c r="B463" s="3">
        <v>40759</v>
      </c>
      <c r="C463" s="4">
        <v>4.5138888888888888E-2</v>
      </c>
      <c r="D463" s="4">
        <v>2.0034722222221899</v>
      </c>
      <c r="E463" s="9">
        <f t="shared" si="23"/>
        <v>40759.003472222219</v>
      </c>
      <c r="F463">
        <v>0</v>
      </c>
      <c r="G463">
        <f t="shared" si="22"/>
        <v>0</v>
      </c>
      <c r="H463" s="10">
        <f t="shared" si="24"/>
        <v>0</v>
      </c>
    </row>
    <row r="464" spans="1:8" x14ac:dyDescent="0.25">
      <c r="A464" s="9">
        <v>40759.048611111109</v>
      </c>
      <c r="B464" s="3">
        <v>40759</v>
      </c>
      <c r="C464" s="4">
        <v>4.8611111111111112E-2</v>
      </c>
      <c r="D464" s="4">
        <v>2.00694444444441</v>
      </c>
      <c r="E464" s="9">
        <f t="shared" si="23"/>
        <v>40759.006944444445</v>
      </c>
      <c r="F464">
        <v>0</v>
      </c>
      <c r="G464">
        <f t="shared" si="22"/>
        <v>0</v>
      </c>
      <c r="H464" s="10">
        <f t="shared" si="24"/>
        <v>0</v>
      </c>
    </row>
    <row r="465" spans="1:8" x14ac:dyDescent="0.25">
      <c r="A465" s="9">
        <v>40759.052083333336</v>
      </c>
      <c r="B465" s="3">
        <v>40759</v>
      </c>
      <c r="C465" s="4">
        <v>5.2083333333333336E-2</v>
      </c>
      <c r="D465" s="4">
        <v>2.0104166666666301</v>
      </c>
      <c r="E465" s="9">
        <f t="shared" si="23"/>
        <v>40759.010416666664</v>
      </c>
      <c r="F465">
        <v>0</v>
      </c>
      <c r="G465">
        <f t="shared" si="22"/>
        <v>0</v>
      </c>
      <c r="H465" s="10">
        <f t="shared" si="24"/>
        <v>0</v>
      </c>
    </row>
    <row r="466" spans="1:8" x14ac:dyDescent="0.25">
      <c r="A466" s="9">
        <v>40759.055555555555</v>
      </c>
      <c r="B466" s="3">
        <v>40759</v>
      </c>
      <c r="C466" s="4">
        <v>5.5555555555555552E-2</v>
      </c>
      <c r="D466" s="4">
        <v>2.01388888888886</v>
      </c>
      <c r="E466" s="9">
        <f t="shared" si="23"/>
        <v>40759.013888888891</v>
      </c>
      <c r="F466">
        <v>0</v>
      </c>
      <c r="G466">
        <f t="shared" si="22"/>
        <v>0</v>
      </c>
      <c r="H466" s="10">
        <f t="shared" si="24"/>
        <v>0</v>
      </c>
    </row>
    <row r="467" spans="1:8" x14ac:dyDescent="0.25">
      <c r="A467" s="9">
        <v>40759.059027777781</v>
      </c>
      <c r="B467" s="3">
        <v>40759</v>
      </c>
      <c r="C467" s="4">
        <v>5.9027777777777783E-2</v>
      </c>
      <c r="D467" s="4">
        <v>2.0173611111110801</v>
      </c>
      <c r="E467" s="9">
        <f t="shared" si="23"/>
        <v>40759.017361111109</v>
      </c>
      <c r="F467">
        <v>0</v>
      </c>
      <c r="G467">
        <f t="shared" si="22"/>
        <v>0</v>
      </c>
      <c r="H467" s="10">
        <f t="shared" si="24"/>
        <v>0</v>
      </c>
    </row>
    <row r="468" spans="1:8" x14ac:dyDescent="0.25">
      <c r="A468" s="9">
        <v>40759.0625</v>
      </c>
      <c r="B468" s="3">
        <v>40759</v>
      </c>
      <c r="C468" s="4">
        <v>6.25E-2</v>
      </c>
      <c r="D468" s="4">
        <v>2.0208333333333002</v>
      </c>
      <c r="E468" s="9">
        <f t="shared" si="23"/>
        <v>40759.020833333336</v>
      </c>
      <c r="F468">
        <v>0</v>
      </c>
      <c r="G468">
        <f t="shared" si="22"/>
        <v>0</v>
      </c>
      <c r="H468" s="10">
        <f t="shared" si="24"/>
        <v>0</v>
      </c>
    </row>
    <row r="469" spans="1:8" x14ac:dyDescent="0.25">
      <c r="A469" s="9">
        <v>40759.065972222219</v>
      </c>
      <c r="B469" s="3">
        <v>40759</v>
      </c>
      <c r="C469" s="4">
        <v>6.5972222222222224E-2</v>
      </c>
      <c r="D469" s="4">
        <v>2.0243055555555198</v>
      </c>
      <c r="E469" s="9">
        <f t="shared" si="23"/>
        <v>40759.024305555555</v>
      </c>
      <c r="F469">
        <v>0</v>
      </c>
      <c r="G469">
        <f t="shared" si="22"/>
        <v>0</v>
      </c>
      <c r="H469" s="10">
        <f t="shared" si="24"/>
        <v>0</v>
      </c>
    </row>
    <row r="470" spans="1:8" x14ac:dyDescent="0.25">
      <c r="A470" s="9">
        <v>40759.069444444445</v>
      </c>
      <c r="B470" s="3">
        <v>40759</v>
      </c>
      <c r="C470" s="4">
        <v>6.9444444444444434E-2</v>
      </c>
      <c r="D470" s="4">
        <v>2.0277777777777399</v>
      </c>
      <c r="E470" s="9">
        <f t="shared" si="23"/>
        <v>40759.027777777781</v>
      </c>
      <c r="F470">
        <v>0</v>
      </c>
      <c r="G470">
        <f t="shared" si="22"/>
        <v>0</v>
      </c>
      <c r="H470" s="10">
        <f t="shared" si="24"/>
        <v>0</v>
      </c>
    </row>
    <row r="471" spans="1:8" x14ac:dyDescent="0.25">
      <c r="A471" s="9">
        <v>40759.072916666664</v>
      </c>
      <c r="B471" s="3">
        <v>40759</v>
      </c>
      <c r="C471" s="4">
        <v>7.2916666666666671E-2</v>
      </c>
      <c r="D471" s="4">
        <v>2.0312499999999698</v>
      </c>
      <c r="E471" s="9">
        <f t="shared" si="23"/>
        <v>40759.03125</v>
      </c>
      <c r="F471">
        <v>0</v>
      </c>
      <c r="G471">
        <f t="shared" si="22"/>
        <v>0</v>
      </c>
      <c r="H471" s="10">
        <f t="shared" si="24"/>
        <v>0</v>
      </c>
    </row>
    <row r="472" spans="1:8" x14ac:dyDescent="0.25">
      <c r="A472" s="9">
        <v>40759.076388888891</v>
      </c>
      <c r="B472" s="3">
        <v>40759</v>
      </c>
      <c r="C472" s="4">
        <v>7.6388888888888895E-2</v>
      </c>
      <c r="D472" s="4">
        <v>2.0347222222221899</v>
      </c>
      <c r="E472" s="9">
        <f t="shared" si="23"/>
        <v>40759.034722222219</v>
      </c>
      <c r="F472">
        <v>0</v>
      </c>
      <c r="G472">
        <f t="shared" si="22"/>
        <v>0</v>
      </c>
      <c r="H472" s="10">
        <f t="shared" si="24"/>
        <v>0</v>
      </c>
    </row>
    <row r="473" spans="1:8" x14ac:dyDescent="0.25">
      <c r="A473" s="9">
        <v>40759.079861111109</v>
      </c>
      <c r="B473" s="3">
        <v>40759</v>
      </c>
      <c r="C473" s="4">
        <v>7.9861111111111105E-2</v>
      </c>
      <c r="D473" s="4">
        <v>2.03819444444441</v>
      </c>
      <c r="E473" s="9">
        <f t="shared" si="23"/>
        <v>40759.038194444445</v>
      </c>
      <c r="F473">
        <v>0</v>
      </c>
      <c r="G473">
        <f t="shared" si="22"/>
        <v>0</v>
      </c>
      <c r="H473" s="10">
        <f t="shared" si="24"/>
        <v>0</v>
      </c>
    </row>
    <row r="474" spans="1:8" x14ac:dyDescent="0.25">
      <c r="A474" s="9">
        <v>40759.083333333336</v>
      </c>
      <c r="B474" s="3">
        <v>40759</v>
      </c>
      <c r="C474" s="4">
        <v>8.3333333333333329E-2</v>
      </c>
      <c r="D474" s="4">
        <v>2.0416666666666301</v>
      </c>
      <c r="E474" s="9">
        <f t="shared" si="23"/>
        <v>40759.041666666664</v>
      </c>
      <c r="F474">
        <v>0</v>
      </c>
      <c r="G474">
        <f t="shared" si="22"/>
        <v>0</v>
      </c>
      <c r="H474" s="10">
        <f t="shared" si="24"/>
        <v>0</v>
      </c>
    </row>
    <row r="475" spans="1:8" x14ac:dyDescent="0.25">
      <c r="A475" s="9">
        <v>40759.086805555555</v>
      </c>
      <c r="B475" s="3">
        <v>40759</v>
      </c>
      <c r="C475" s="4">
        <v>8.6805555555555566E-2</v>
      </c>
      <c r="D475" s="4">
        <v>2.0451388888888502</v>
      </c>
      <c r="E475" s="9">
        <f t="shared" si="23"/>
        <v>40759.045138888891</v>
      </c>
      <c r="F475">
        <v>0</v>
      </c>
      <c r="G475">
        <f t="shared" si="22"/>
        <v>0</v>
      </c>
      <c r="H475" s="10">
        <f t="shared" si="24"/>
        <v>0</v>
      </c>
    </row>
    <row r="476" spans="1:8" x14ac:dyDescent="0.25">
      <c r="A476" s="9">
        <v>40759.090277777781</v>
      </c>
      <c r="B476" s="3">
        <v>40759</v>
      </c>
      <c r="C476" s="4">
        <v>9.0277777777777776E-2</v>
      </c>
      <c r="D476" s="4">
        <v>2.0486111111110801</v>
      </c>
      <c r="E476" s="9">
        <f t="shared" si="23"/>
        <v>40759.048611111109</v>
      </c>
      <c r="F476">
        <v>0</v>
      </c>
      <c r="G476">
        <f t="shared" si="22"/>
        <v>0</v>
      </c>
      <c r="H476" s="10">
        <f t="shared" si="24"/>
        <v>0</v>
      </c>
    </row>
    <row r="477" spans="1:8" x14ac:dyDescent="0.25">
      <c r="A477" s="9">
        <v>40759.09375</v>
      </c>
      <c r="B477" s="3">
        <v>40759</v>
      </c>
      <c r="C477" s="4">
        <v>9.375E-2</v>
      </c>
      <c r="D477" s="4">
        <v>2.0520833333333002</v>
      </c>
      <c r="E477" s="9">
        <f t="shared" si="23"/>
        <v>40759.052083333336</v>
      </c>
      <c r="F477">
        <v>0</v>
      </c>
      <c r="G477">
        <f t="shared" si="22"/>
        <v>0</v>
      </c>
      <c r="H477" s="10">
        <f t="shared" si="24"/>
        <v>0</v>
      </c>
    </row>
    <row r="478" spans="1:8" x14ac:dyDescent="0.25">
      <c r="A478" s="9">
        <v>40759.097222222219</v>
      </c>
      <c r="B478" s="3">
        <v>40759</v>
      </c>
      <c r="C478" s="4">
        <v>9.7222222222222224E-2</v>
      </c>
      <c r="D478" s="4">
        <v>2.0555555555555198</v>
      </c>
      <c r="E478" s="9">
        <f t="shared" si="23"/>
        <v>40759.055555555555</v>
      </c>
      <c r="F478">
        <v>0</v>
      </c>
      <c r="G478">
        <f t="shared" si="22"/>
        <v>0</v>
      </c>
      <c r="H478" s="10">
        <f t="shared" si="24"/>
        <v>0</v>
      </c>
    </row>
    <row r="479" spans="1:8" x14ac:dyDescent="0.25">
      <c r="A479" s="9">
        <v>40759.100694444445</v>
      </c>
      <c r="B479" s="3">
        <v>40759</v>
      </c>
      <c r="C479" s="4">
        <v>0.10069444444444443</v>
      </c>
      <c r="D479" s="4">
        <v>2.0590277777777399</v>
      </c>
      <c r="E479" s="9">
        <f t="shared" si="23"/>
        <v>40759.059027777781</v>
      </c>
      <c r="F479">
        <v>0</v>
      </c>
      <c r="G479">
        <f t="shared" si="22"/>
        <v>0</v>
      </c>
      <c r="H479" s="10">
        <f t="shared" si="24"/>
        <v>0</v>
      </c>
    </row>
    <row r="480" spans="1:8" x14ac:dyDescent="0.25">
      <c r="A480" s="9">
        <v>40759.104166666664</v>
      </c>
      <c r="B480" s="3">
        <v>40759</v>
      </c>
      <c r="C480" s="4">
        <v>0.10416666666666667</v>
      </c>
      <c r="D480" s="4">
        <v>2.0624999999999698</v>
      </c>
      <c r="E480" s="9">
        <f t="shared" si="23"/>
        <v>40759.0625</v>
      </c>
      <c r="F480">
        <v>0</v>
      </c>
      <c r="G480">
        <f t="shared" si="22"/>
        <v>0</v>
      </c>
      <c r="H480" s="10">
        <f t="shared" si="24"/>
        <v>0</v>
      </c>
    </row>
    <row r="481" spans="1:8" x14ac:dyDescent="0.25">
      <c r="A481" s="9">
        <v>40759.107638888891</v>
      </c>
      <c r="B481" s="3">
        <v>40759</v>
      </c>
      <c r="C481" s="4">
        <v>0.1076388888888889</v>
      </c>
      <c r="D481" s="4">
        <v>2.0659722222221899</v>
      </c>
      <c r="E481" s="9">
        <f t="shared" si="23"/>
        <v>40759.065972222219</v>
      </c>
      <c r="F481">
        <v>0</v>
      </c>
      <c r="G481">
        <f t="shared" si="22"/>
        <v>0</v>
      </c>
      <c r="H481" s="10">
        <f t="shared" si="24"/>
        <v>0</v>
      </c>
    </row>
    <row r="482" spans="1:8" x14ac:dyDescent="0.25">
      <c r="A482" s="9">
        <v>40759.111111111109</v>
      </c>
      <c r="B482" s="3">
        <v>40759</v>
      </c>
      <c r="C482" s="4">
        <v>0.1111111111111111</v>
      </c>
      <c r="D482" s="4">
        <v>2.06944444444441</v>
      </c>
      <c r="E482" s="9">
        <f t="shared" si="23"/>
        <v>40759.069444444445</v>
      </c>
      <c r="F482">
        <v>0</v>
      </c>
      <c r="G482">
        <f t="shared" si="22"/>
        <v>0</v>
      </c>
      <c r="H482" s="10">
        <f t="shared" si="24"/>
        <v>0</v>
      </c>
    </row>
    <row r="483" spans="1:8" x14ac:dyDescent="0.25">
      <c r="A483" s="9">
        <v>40759.114583333336</v>
      </c>
      <c r="B483" s="3">
        <v>40759</v>
      </c>
      <c r="C483" s="4">
        <v>0.11458333333333333</v>
      </c>
      <c r="D483" s="4">
        <v>2.0729166666666301</v>
      </c>
      <c r="E483" s="9">
        <f t="shared" si="23"/>
        <v>40759.072916666664</v>
      </c>
      <c r="F483">
        <v>0</v>
      </c>
      <c r="G483">
        <f t="shared" si="22"/>
        <v>0</v>
      </c>
      <c r="H483" s="10">
        <f t="shared" si="24"/>
        <v>0</v>
      </c>
    </row>
    <row r="484" spans="1:8" x14ac:dyDescent="0.25">
      <c r="A484" s="9">
        <v>40759.118055555555</v>
      </c>
      <c r="B484" s="3">
        <v>40759</v>
      </c>
      <c r="C484" s="4">
        <v>0.11805555555555557</v>
      </c>
      <c r="D484" s="4">
        <v>2.0763888888888502</v>
      </c>
      <c r="E484" s="9">
        <f t="shared" si="23"/>
        <v>40759.076388888891</v>
      </c>
      <c r="F484">
        <v>0</v>
      </c>
      <c r="G484">
        <f t="shared" si="22"/>
        <v>0</v>
      </c>
      <c r="H484" s="10">
        <f t="shared" si="24"/>
        <v>0</v>
      </c>
    </row>
    <row r="485" spans="1:8" x14ac:dyDescent="0.25">
      <c r="A485" s="9">
        <v>40759.121527777781</v>
      </c>
      <c r="B485" s="3">
        <v>40759</v>
      </c>
      <c r="C485" s="4">
        <v>0.12152777777777778</v>
      </c>
      <c r="D485" s="4">
        <v>2.0798611111110801</v>
      </c>
      <c r="E485" s="9">
        <f t="shared" si="23"/>
        <v>40759.079861111109</v>
      </c>
      <c r="F485">
        <v>0</v>
      </c>
      <c r="G485">
        <f t="shared" si="22"/>
        <v>0</v>
      </c>
      <c r="H485" s="10">
        <f t="shared" si="24"/>
        <v>0</v>
      </c>
    </row>
    <row r="486" spans="1:8" x14ac:dyDescent="0.25">
      <c r="A486" s="9">
        <v>40759.125</v>
      </c>
      <c r="B486" s="3">
        <v>40759</v>
      </c>
      <c r="C486" s="4">
        <v>0.125</v>
      </c>
      <c r="D486" s="4">
        <v>2.0833333333333002</v>
      </c>
      <c r="E486" s="9">
        <f t="shared" si="23"/>
        <v>40759.083333333336</v>
      </c>
      <c r="F486">
        <v>0</v>
      </c>
      <c r="G486">
        <f t="shared" si="22"/>
        <v>0</v>
      </c>
      <c r="H486" s="10">
        <f t="shared" si="24"/>
        <v>0</v>
      </c>
    </row>
    <row r="487" spans="1:8" x14ac:dyDescent="0.25">
      <c r="A487" s="9">
        <v>40759.128472222219</v>
      </c>
      <c r="B487" s="3">
        <v>40759</v>
      </c>
      <c r="C487" s="4">
        <v>0.12847222222222224</v>
      </c>
      <c r="D487" s="4">
        <v>2.0868055555555198</v>
      </c>
      <c r="E487" s="9">
        <f t="shared" si="23"/>
        <v>40759.086805555555</v>
      </c>
      <c r="F487">
        <v>0</v>
      </c>
      <c r="G487">
        <f t="shared" si="22"/>
        <v>0</v>
      </c>
      <c r="H487" s="10">
        <f t="shared" si="24"/>
        <v>0</v>
      </c>
    </row>
    <row r="488" spans="1:8" x14ac:dyDescent="0.25">
      <c r="A488" s="9">
        <v>40759.131944444445</v>
      </c>
      <c r="B488" s="3">
        <v>40759</v>
      </c>
      <c r="C488" s="4">
        <v>0.13194444444444445</v>
      </c>
      <c r="D488" s="4">
        <v>2.0902777777777399</v>
      </c>
      <c r="E488" s="9">
        <f t="shared" si="23"/>
        <v>40759.090277777781</v>
      </c>
      <c r="F488">
        <v>0</v>
      </c>
      <c r="G488">
        <f t="shared" si="22"/>
        <v>0</v>
      </c>
      <c r="H488" s="10">
        <f t="shared" si="24"/>
        <v>0</v>
      </c>
    </row>
    <row r="489" spans="1:8" x14ac:dyDescent="0.25">
      <c r="A489" s="9">
        <v>40759.135416666664</v>
      </c>
      <c r="B489" s="3">
        <v>40759</v>
      </c>
      <c r="C489" s="4">
        <v>0.13541666666666666</v>
      </c>
      <c r="D489" s="4">
        <v>2.09374999999996</v>
      </c>
      <c r="E489" s="9">
        <f t="shared" si="23"/>
        <v>40759.09375</v>
      </c>
      <c r="F489">
        <v>0</v>
      </c>
      <c r="G489">
        <f t="shared" si="22"/>
        <v>0</v>
      </c>
      <c r="H489" s="10">
        <f t="shared" si="24"/>
        <v>0</v>
      </c>
    </row>
    <row r="490" spans="1:8" x14ac:dyDescent="0.25">
      <c r="A490" s="9">
        <v>40759.138888888891</v>
      </c>
      <c r="B490" s="3">
        <v>40759</v>
      </c>
      <c r="C490" s="4">
        <v>0.1388888888888889</v>
      </c>
      <c r="D490" s="4">
        <v>2.0972222222221899</v>
      </c>
      <c r="E490" s="9">
        <f t="shared" si="23"/>
        <v>40759.097222222219</v>
      </c>
      <c r="F490">
        <v>0</v>
      </c>
      <c r="G490">
        <f t="shared" si="22"/>
        <v>0</v>
      </c>
      <c r="H490" s="10">
        <f t="shared" si="24"/>
        <v>0</v>
      </c>
    </row>
    <row r="491" spans="1:8" x14ac:dyDescent="0.25">
      <c r="A491" s="9">
        <v>40759.142361111109</v>
      </c>
      <c r="B491" s="3">
        <v>40759</v>
      </c>
      <c r="C491" s="4">
        <v>0.1423611111111111</v>
      </c>
      <c r="D491" s="4">
        <v>2.10069444444441</v>
      </c>
      <c r="E491" s="9">
        <f t="shared" si="23"/>
        <v>40759.100694444445</v>
      </c>
      <c r="F491">
        <v>0</v>
      </c>
      <c r="G491">
        <f t="shared" si="22"/>
        <v>0</v>
      </c>
      <c r="H491" s="10">
        <f t="shared" si="24"/>
        <v>0</v>
      </c>
    </row>
    <row r="492" spans="1:8" x14ac:dyDescent="0.25">
      <c r="A492" s="9">
        <v>40759.145833333336</v>
      </c>
      <c r="B492" s="3">
        <v>40759</v>
      </c>
      <c r="C492" s="4">
        <v>0.14583333333333334</v>
      </c>
      <c r="D492" s="4">
        <v>2.1041666666666301</v>
      </c>
      <c r="E492" s="9">
        <f t="shared" si="23"/>
        <v>40759.104166666664</v>
      </c>
      <c r="F492">
        <v>0</v>
      </c>
      <c r="G492">
        <f t="shared" si="22"/>
        <v>0</v>
      </c>
      <c r="H492" s="10">
        <f t="shared" si="24"/>
        <v>0</v>
      </c>
    </row>
    <row r="493" spans="1:8" x14ac:dyDescent="0.25">
      <c r="A493" s="9">
        <v>40759.149305555555</v>
      </c>
      <c r="B493" s="3">
        <v>40759</v>
      </c>
      <c r="C493" s="4">
        <v>0.14930555555555555</v>
      </c>
      <c r="D493" s="4">
        <v>2.1076388888888502</v>
      </c>
      <c r="E493" s="9">
        <f t="shared" si="23"/>
        <v>40759.107638888891</v>
      </c>
      <c r="F493">
        <v>0</v>
      </c>
      <c r="G493">
        <f t="shared" si="22"/>
        <v>0</v>
      </c>
      <c r="H493" s="10">
        <f t="shared" si="24"/>
        <v>0</v>
      </c>
    </row>
    <row r="494" spans="1:8" x14ac:dyDescent="0.25">
      <c r="A494" s="9">
        <v>40759.152777777781</v>
      </c>
      <c r="B494" s="3">
        <v>40759</v>
      </c>
      <c r="C494" s="4">
        <v>0.15277777777777776</v>
      </c>
      <c r="D494" s="4">
        <v>2.1111111111110801</v>
      </c>
      <c r="E494" s="9">
        <f t="shared" si="23"/>
        <v>40759.111111111109</v>
      </c>
      <c r="F494">
        <v>0</v>
      </c>
      <c r="G494">
        <f t="shared" si="22"/>
        <v>0</v>
      </c>
      <c r="H494" s="10">
        <f t="shared" si="24"/>
        <v>0</v>
      </c>
    </row>
    <row r="495" spans="1:8" x14ac:dyDescent="0.25">
      <c r="A495" s="9">
        <v>40759.15625</v>
      </c>
      <c r="B495" s="3">
        <v>40759</v>
      </c>
      <c r="C495" s="4">
        <v>0.15625</v>
      </c>
      <c r="D495" s="4">
        <v>2.1145833333333002</v>
      </c>
      <c r="E495" s="9">
        <f t="shared" si="23"/>
        <v>40759.114583333336</v>
      </c>
      <c r="F495">
        <v>0</v>
      </c>
      <c r="G495">
        <f t="shared" si="22"/>
        <v>0</v>
      </c>
      <c r="H495" s="10">
        <f t="shared" si="24"/>
        <v>0</v>
      </c>
    </row>
    <row r="496" spans="1:8" x14ac:dyDescent="0.25">
      <c r="A496" s="9">
        <v>40759.159722222219</v>
      </c>
      <c r="B496" s="3">
        <v>40759</v>
      </c>
      <c r="C496" s="4">
        <v>0.15972222222222224</v>
      </c>
      <c r="D496" s="4">
        <v>2.1180555555555198</v>
      </c>
      <c r="E496" s="9">
        <f t="shared" si="23"/>
        <v>40759.118055555555</v>
      </c>
      <c r="F496">
        <v>0</v>
      </c>
      <c r="G496">
        <f t="shared" si="22"/>
        <v>0</v>
      </c>
      <c r="H496" s="10">
        <f t="shared" si="24"/>
        <v>0</v>
      </c>
    </row>
    <row r="497" spans="1:8" x14ac:dyDescent="0.25">
      <c r="A497" s="9">
        <v>40759.163194444445</v>
      </c>
      <c r="B497" s="3">
        <v>40759</v>
      </c>
      <c r="C497" s="4">
        <v>0.16319444444444445</v>
      </c>
      <c r="D497" s="4">
        <v>2.1215277777777399</v>
      </c>
      <c r="E497" s="9">
        <f t="shared" si="23"/>
        <v>40759.121527777781</v>
      </c>
      <c r="F497">
        <v>0</v>
      </c>
      <c r="G497">
        <f t="shared" si="22"/>
        <v>0</v>
      </c>
      <c r="H497" s="10">
        <f t="shared" si="24"/>
        <v>0</v>
      </c>
    </row>
    <row r="498" spans="1:8" x14ac:dyDescent="0.25">
      <c r="A498" s="9">
        <v>40759.166666666664</v>
      </c>
      <c r="B498" s="3">
        <v>40759</v>
      </c>
      <c r="C498" s="4">
        <v>0.16666666666666666</v>
      </c>
      <c r="D498" s="4">
        <v>2.12499999999996</v>
      </c>
      <c r="E498" s="9">
        <f t="shared" si="23"/>
        <v>40759.125</v>
      </c>
      <c r="F498">
        <v>0</v>
      </c>
      <c r="G498">
        <f t="shared" si="22"/>
        <v>0</v>
      </c>
      <c r="H498" s="10">
        <f t="shared" si="24"/>
        <v>0</v>
      </c>
    </row>
    <row r="499" spans="1:8" x14ac:dyDescent="0.25">
      <c r="A499" s="9">
        <v>40759.170138888891</v>
      </c>
      <c r="B499" s="3">
        <v>40759</v>
      </c>
      <c r="C499" s="4">
        <v>0.17013888888888887</v>
      </c>
      <c r="D499" s="4">
        <v>2.1284722222221899</v>
      </c>
      <c r="E499" s="9">
        <f t="shared" si="23"/>
        <v>40759.128472222219</v>
      </c>
      <c r="F499">
        <v>0</v>
      </c>
      <c r="G499">
        <f t="shared" si="22"/>
        <v>0</v>
      </c>
      <c r="H499" s="10">
        <f t="shared" si="24"/>
        <v>0</v>
      </c>
    </row>
    <row r="500" spans="1:8" x14ac:dyDescent="0.25">
      <c r="A500" s="9">
        <v>40759.173611111109</v>
      </c>
      <c r="B500" s="3">
        <v>40759</v>
      </c>
      <c r="C500" s="4">
        <v>0.17361111111111113</v>
      </c>
      <c r="D500" s="4">
        <v>2.13194444444441</v>
      </c>
      <c r="E500" s="9">
        <f t="shared" si="23"/>
        <v>40759.131944444445</v>
      </c>
      <c r="F500">
        <v>0</v>
      </c>
      <c r="G500">
        <f t="shared" si="22"/>
        <v>0</v>
      </c>
      <c r="H500" s="10">
        <f t="shared" si="24"/>
        <v>0</v>
      </c>
    </row>
    <row r="501" spans="1:8" x14ac:dyDescent="0.25">
      <c r="A501" s="9">
        <v>40759.177083333336</v>
      </c>
      <c r="B501" s="3">
        <v>40759</v>
      </c>
      <c r="C501" s="4">
        <v>0.17708333333333334</v>
      </c>
      <c r="D501" s="4">
        <v>2.1354166666666301</v>
      </c>
      <c r="E501" s="9">
        <f t="shared" si="23"/>
        <v>40759.135416666664</v>
      </c>
      <c r="F501">
        <v>0</v>
      </c>
      <c r="G501">
        <f t="shared" si="22"/>
        <v>0</v>
      </c>
      <c r="H501" s="10">
        <f t="shared" si="24"/>
        <v>0</v>
      </c>
    </row>
    <row r="502" spans="1:8" x14ac:dyDescent="0.25">
      <c r="A502" s="9">
        <v>40759.180555555555</v>
      </c>
      <c r="B502" s="3">
        <v>40759</v>
      </c>
      <c r="C502" s="4">
        <v>0.18055555555555555</v>
      </c>
      <c r="D502" s="4">
        <v>2.1388888888888502</v>
      </c>
      <c r="E502" s="9">
        <f t="shared" si="23"/>
        <v>40759.138888888891</v>
      </c>
      <c r="F502">
        <v>0</v>
      </c>
      <c r="G502">
        <f t="shared" si="22"/>
        <v>0</v>
      </c>
      <c r="H502" s="10">
        <f t="shared" si="24"/>
        <v>0</v>
      </c>
    </row>
    <row r="503" spans="1:8" x14ac:dyDescent="0.25">
      <c r="A503" s="9">
        <v>40759.184027777781</v>
      </c>
      <c r="B503" s="3">
        <v>40759</v>
      </c>
      <c r="C503" s="4">
        <v>0.18402777777777779</v>
      </c>
      <c r="D503" s="4">
        <v>2.1423611111110801</v>
      </c>
      <c r="E503" s="9">
        <f t="shared" si="23"/>
        <v>40759.142361111109</v>
      </c>
      <c r="F503">
        <v>0</v>
      </c>
      <c r="G503">
        <f t="shared" si="22"/>
        <v>0</v>
      </c>
      <c r="H503" s="10">
        <f t="shared" si="24"/>
        <v>0</v>
      </c>
    </row>
    <row r="504" spans="1:8" x14ac:dyDescent="0.25">
      <c r="A504" s="9">
        <v>40759.1875</v>
      </c>
      <c r="B504" s="3">
        <v>40759</v>
      </c>
      <c r="C504" s="4">
        <v>0.1875</v>
      </c>
      <c r="D504" s="4">
        <v>2.1458333333333002</v>
      </c>
      <c r="E504" s="9">
        <f t="shared" si="23"/>
        <v>40759.145833333336</v>
      </c>
      <c r="F504">
        <v>0</v>
      </c>
      <c r="G504">
        <f t="shared" si="22"/>
        <v>0</v>
      </c>
      <c r="H504" s="10">
        <f t="shared" si="24"/>
        <v>0</v>
      </c>
    </row>
    <row r="505" spans="1:8" x14ac:dyDescent="0.25">
      <c r="A505" s="9">
        <v>40759.190972222219</v>
      </c>
      <c r="B505" s="3">
        <v>40759</v>
      </c>
      <c r="C505" s="4">
        <v>0.19097222222222221</v>
      </c>
      <c r="D505" s="4">
        <v>2.1493055555555198</v>
      </c>
      <c r="E505" s="9">
        <f t="shared" si="23"/>
        <v>40759.149305555555</v>
      </c>
      <c r="F505">
        <v>0</v>
      </c>
      <c r="G505">
        <f t="shared" si="22"/>
        <v>0</v>
      </c>
      <c r="H505" s="10">
        <f t="shared" si="24"/>
        <v>0</v>
      </c>
    </row>
    <row r="506" spans="1:8" x14ac:dyDescent="0.25">
      <c r="A506" s="9">
        <v>40759.194444444445</v>
      </c>
      <c r="B506" s="3">
        <v>40759</v>
      </c>
      <c r="C506" s="4">
        <v>0.19444444444444445</v>
      </c>
      <c r="D506" s="4">
        <v>2.1527777777777399</v>
      </c>
      <c r="E506" s="9">
        <f t="shared" si="23"/>
        <v>40759.152777777781</v>
      </c>
      <c r="F506">
        <v>0</v>
      </c>
      <c r="G506">
        <f t="shared" si="22"/>
        <v>0</v>
      </c>
      <c r="H506" s="10">
        <f t="shared" si="24"/>
        <v>0</v>
      </c>
    </row>
    <row r="507" spans="1:8" x14ac:dyDescent="0.25">
      <c r="A507" s="9">
        <v>40759.197916666664</v>
      </c>
      <c r="B507" s="3">
        <v>40759</v>
      </c>
      <c r="C507" s="4">
        <v>0.19791666666666666</v>
      </c>
      <c r="D507" s="4">
        <v>2.15624999999996</v>
      </c>
      <c r="E507" s="9">
        <f t="shared" si="23"/>
        <v>40759.15625</v>
      </c>
      <c r="F507">
        <v>0</v>
      </c>
      <c r="G507">
        <f t="shared" si="22"/>
        <v>0</v>
      </c>
      <c r="H507" s="10">
        <f t="shared" si="24"/>
        <v>0</v>
      </c>
    </row>
    <row r="508" spans="1:8" x14ac:dyDescent="0.25">
      <c r="A508" s="9">
        <v>40759.201388888891</v>
      </c>
      <c r="B508" s="3">
        <v>40759</v>
      </c>
      <c r="C508" s="4">
        <v>0.20138888888888887</v>
      </c>
      <c r="D508" s="4">
        <v>2.1597222222221899</v>
      </c>
      <c r="E508" s="9">
        <f t="shared" si="23"/>
        <v>40759.159722222219</v>
      </c>
      <c r="F508">
        <v>0</v>
      </c>
      <c r="G508">
        <f t="shared" si="22"/>
        <v>0</v>
      </c>
      <c r="H508" s="10">
        <f t="shared" si="24"/>
        <v>0</v>
      </c>
    </row>
    <row r="509" spans="1:8" x14ac:dyDescent="0.25">
      <c r="A509" s="9">
        <v>40759.204861111109</v>
      </c>
      <c r="B509" s="3">
        <v>40759</v>
      </c>
      <c r="C509" s="4">
        <v>0.20486111111111113</v>
      </c>
      <c r="D509" s="4">
        <v>2.16319444444441</v>
      </c>
      <c r="E509" s="9">
        <f t="shared" si="23"/>
        <v>40759.163194444445</v>
      </c>
      <c r="F509">
        <v>0</v>
      </c>
      <c r="G509">
        <f t="shared" si="22"/>
        <v>0</v>
      </c>
      <c r="H509" s="10">
        <f t="shared" si="24"/>
        <v>0</v>
      </c>
    </row>
    <row r="510" spans="1:8" x14ac:dyDescent="0.25">
      <c r="A510" s="9">
        <v>40759.208333333336</v>
      </c>
      <c r="B510" s="3">
        <v>40759</v>
      </c>
      <c r="C510" s="4">
        <v>0.20833333333333334</v>
      </c>
      <c r="D510" s="4">
        <v>2.1666666666666301</v>
      </c>
      <c r="E510" s="9">
        <f t="shared" si="23"/>
        <v>40759.166666666664</v>
      </c>
      <c r="F510">
        <v>0</v>
      </c>
      <c r="G510">
        <f t="shared" si="22"/>
        <v>0</v>
      </c>
      <c r="H510" s="10">
        <f t="shared" si="24"/>
        <v>0</v>
      </c>
    </row>
    <row r="511" spans="1:8" x14ac:dyDescent="0.25">
      <c r="A511" s="9">
        <v>40759.211805555555</v>
      </c>
      <c r="B511" s="3">
        <v>40759</v>
      </c>
      <c r="C511" s="4">
        <v>0.21180555555555555</v>
      </c>
      <c r="D511" s="4">
        <v>2.1701388888888502</v>
      </c>
      <c r="E511" s="9">
        <f t="shared" si="23"/>
        <v>40759.170138888891</v>
      </c>
      <c r="F511">
        <v>0</v>
      </c>
      <c r="G511">
        <f t="shared" si="22"/>
        <v>0</v>
      </c>
      <c r="H511" s="10">
        <f t="shared" si="24"/>
        <v>0</v>
      </c>
    </row>
    <row r="512" spans="1:8" x14ac:dyDescent="0.25">
      <c r="A512" s="9">
        <v>40759.215277777781</v>
      </c>
      <c r="B512" s="3">
        <v>40759</v>
      </c>
      <c r="C512" s="4">
        <v>0.21527777777777779</v>
      </c>
      <c r="D512" s="4">
        <v>2.1736111111110699</v>
      </c>
      <c r="E512" s="9">
        <f t="shared" si="23"/>
        <v>40759.173611111109</v>
      </c>
      <c r="F512">
        <v>0</v>
      </c>
      <c r="G512">
        <f t="shared" si="22"/>
        <v>0</v>
      </c>
      <c r="H512" s="10">
        <f t="shared" si="24"/>
        <v>0</v>
      </c>
    </row>
    <row r="513" spans="1:8" x14ac:dyDescent="0.25">
      <c r="A513" s="9">
        <v>40759.21875</v>
      </c>
      <c r="B513" s="3">
        <v>40759</v>
      </c>
      <c r="C513" s="4">
        <v>0.21875</v>
      </c>
      <c r="D513" s="4">
        <v>2.1770833333333002</v>
      </c>
      <c r="E513" s="9">
        <f t="shared" si="23"/>
        <v>40759.177083333336</v>
      </c>
      <c r="F513">
        <v>0</v>
      </c>
      <c r="G513">
        <f t="shared" si="22"/>
        <v>0</v>
      </c>
      <c r="H513" s="10">
        <f t="shared" si="24"/>
        <v>0</v>
      </c>
    </row>
    <row r="514" spans="1:8" x14ac:dyDescent="0.25">
      <c r="A514" s="9">
        <v>40759.222222222219</v>
      </c>
      <c r="B514" s="3">
        <v>40759</v>
      </c>
      <c r="C514" s="4">
        <v>0.22222222222222221</v>
      </c>
      <c r="D514" s="4">
        <v>2.1805555555555198</v>
      </c>
      <c r="E514" s="9">
        <f t="shared" si="23"/>
        <v>40759.180555555555</v>
      </c>
      <c r="F514">
        <v>0</v>
      </c>
      <c r="G514">
        <f t="shared" si="22"/>
        <v>0</v>
      </c>
      <c r="H514" s="10">
        <f t="shared" si="24"/>
        <v>0</v>
      </c>
    </row>
    <row r="515" spans="1:8" x14ac:dyDescent="0.25">
      <c r="A515" s="9">
        <v>40759.225694444445</v>
      </c>
      <c r="B515" s="3">
        <v>40759</v>
      </c>
      <c r="C515" s="4">
        <v>0.22569444444444445</v>
      </c>
      <c r="D515" s="4">
        <v>2.1840277777777399</v>
      </c>
      <c r="E515" s="9">
        <f t="shared" si="23"/>
        <v>40759.184027777781</v>
      </c>
      <c r="F515">
        <v>0</v>
      </c>
      <c r="G515">
        <f t="shared" ref="G515:G578" si="25">F515*100</f>
        <v>0</v>
      </c>
      <c r="H515" s="10">
        <f t="shared" si="24"/>
        <v>0</v>
      </c>
    </row>
    <row r="516" spans="1:8" x14ac:dyDescent="0.25">
      <c r="A516" s="9">
        <v>40759.229166666664</v>
      </c>
      <c r="B516" s="3">
        <v>40759</v>
      </c>
      <c r="C516" s="4">
        <v>0.22916666666666666</v>
      </c>
      <c r="D516" s="4">
        <v>2.18749999999996</v>
      </c>
      <c r="E516" s="9">
        <f t="shared" ref="E516:E579" si="26">B516+D516-2</f>
        <v>40759.1875</v>
      </c>
      <c r="F516">
        <v>0</v>
      </c>
      <c r="G516">
        <f t="shared" si="25"/>
        <v>0</v>
      </c>
      <c r="H516" s="10">
        <f t="shared" ref="H516:H579" si="27">IF(G516&lt;10.1,(0.011299*G516^2.259),(0.00526*G516^2.542))</f>
        <v>0</v>
      </c>
    </row>
    <row r="517" spans="1:8" x14ac:dyDescent="0.25">
      <c r="A517" s="9">
        <v>40759.232638888891</v>
      </c>
      <c r="B517" s="3">
        <v>40759</v>
      </c>
      <c r="C517" s="4">
        <v>0.23263888888888887</v>
      </c>
      <c r="D517" s="4">
        <v>2.1909722222221899</v>
      </c>
      <c r="E517" s="9">
        <f t="shared" si="26"/>
        <v>40759.190972222219</v>
      </c>
      <c r="F517">
        <v>0</v>
      </c>
      <c r="G517">
        <f t="shared" si="25"/>
        <v>0</v>
      </c>
      <c r="H517" s="10">
        <f t="shared" si="27"/>
        <v>0</v>
      </c>
    </row>
    <row r="518" spans="1:8" x14ac:dyDescent="0.25">
      <c r="A518" s="9">
        <v>40759.236111111109</v>
      </c>
      <c r="B518" s="3">
        <v>40759</v>
      </c>
      <c r="C518" s="4">
        <v>0.23611111111111113</v>
      </c>
      <c r="D518" s="4">
        <v>2.19444444444441</v>
      </c>
      <c r="E518" s="9">
        <f t="shared" si="26"/>
        <v>40759.194444444445</v>
      </c>
      <c r="F518">
        <v>0</v>
      </c>
      <c r="G518">
        <f t="shared" si="25"/>
        <v>0</v>
      </c>
      <c r="H518" s="10">
        <f t="shared" si="27"/>
        <v>0</v>
      </c>
    </row>
    <row r="519" spans="1:8" x14ac:dyDescent="0.25">
      <c r="A519" s="9">
        <v>40759.239583333336</v>
      </c>
      <c r="B519" s="3">
        <v>40759</v>
      </c>
      <c r="C519" s="4">
        <v>0.23958333333333334</v>
      </c>
      <c r="D519" s="4">
        <v>2.1979166666666301</v>
      </c>
      <c r="E519" s="9">
        <f t="shared" si="26"/>
        <v>40759.197916666664</v>
      </c>
      <c r="F519">
        <v>0</v>
      </c>
      <c r="G519">
        <f t="shared" si="25"/>
        <v>0</v>
      </c>
      <c r="H519" s="10">
        <f t="shared" si="27"/>
        <v>0</v>
      </c>
    </row>
    <row r="520" spans="1:8" x14ac:dyDescent="0.25">
      <c r="A520" s="9">
        <v>40759.243055555555</v>
      </c>
      <c r="B520" s="3">
        <v>40759</v>
      </c>
      <c r="C520" s="4">
        <v>0.24305555555555555</v>
      </c>
      <c r="D520" s="4">
        <v>2.2013888888888502</v>
      </c>
      <c r="E520" s="9">
        <f t="shared" si="26"/>
        <v>40759.201388888891</v>
      </c>
      <c r="F520">
        <v>0</v>
      </c>
      <c r="G520">
        <f t="shared" si="25"/>
        <v>0</v>
      </c>
      <c r="H520" s="10">
        <f t="shared" si="27"/>
        <v>0</v>
      </c>
    </row>
    <row r="521" spans="1:8" x14ac:dyDescent="0.25">
      <c r="A521" s="9">
        <v>40759.246527777781</v>
      </c>
      <c r="B521" s="3">
        <v>40759</v>
      </c>
      <c r="C521" s="4">
        <v>0.24652777777777779</v>
      </c>
      <c r="D521" s="4">
        <v>2.2048611111110699</v>
      </c>
      <c r="E521" s="9">
        <f t="shared" si="26"/>
        <v>40759.204861111109</v>
      </c>
      <c r="F521">
        <v>0</v>
      </c>
      <c r="G521">
        <f t="shared" si="25"/>
        <v>0</v>
      </c>
      <c r="H521" s="10">
        <f t="shared" si="27"/>
        <v>0</v>
      </c>
    </row>
    <row r="522" spans="1:8" x14ac:dyDescent="0.25">
      <c r="A522" s="9">
        <v>40759.25</v>
      </c>
      <c r="B522" s="3">
        <v>40759</v>
      </c>
      <c r="C522" s="4">
        <v>0.25</v>
      </c>
      <c r="D522" s="4">
        <v>2.2083333333333002</v>
      </c>
      <c r="E522" s="9">
        <f t="shared" si="26"/>
        <v>40759.208333333336</v>
      </c>
      <c r="F522">
        <v>0</v>
      </c>
      <c r="G522">
        <f t="shared" si="25"/>
        <v>0</v>
      </c>
      <c r="H522" s="10">
        <f t="shared" si="27"/>
        <v>0</v>
      </c>
    </row>
    <row r="523" spans="1:8" x14ac:dyDescent="0.25">
      <c r="A523" s="9">
        <v>40759.253472222219</v>
      </c>
      <c r="B523" s="3">
        <v>40759</v>
      </c>
      <c r="C523" s="4">
        <v>0.25347222222222221</v>
      </c>
      <c r="D523" s="4">
        <v>2.2118055555555198</v>
      </c>
      <c r="E523" s="9">
        <f t="shared" si="26"/>
        <v>40759.211805555555</v>
      </c>
      <c r="F523">
        <v>0</v>
      </c>
      <c r="G523">
        <f t="shared" si="25"/>
        <v>0</v>
      </c>
      <c r="H523" s="10">
        <f t="shared" si="27"/>
        <v>0</v>
      </c>
    </row>
    <row r="524" spans="1:8" x14ac:dyDescent="0.25">
      <c r="A524" s="9">
        <v>40759.256944444445</v>
      </c>
      <c r="B524" s="3">
        <v>40759</v>
      </c>
      <c r="C524" s="4">
        <v>0.25694444444444448</v>
      </c>
      <c r="D524" s="4">
        <v>2.2152777777777399</v>
      </c>
      <c r="E524" s="9">
        <f t="shared" si="26"/>
        <v>40759.215277777781</v>
      </c>
      <c r="F524">
        <v>0</v>
      </c>
      <c r="G524">
        <f t="shared" si="25"/>
        <v>0</v>
      </c>
      <c r="H524" s="10">
        <f t="shared" si="27"/>
        <v>0</v>
      </c>
    </row>
    <row r="525" spans="1:8" x14ac:dyDescent="0.25">
      <c r="A525" s="9">
        <v>40759.260416666664</v>
      </c>
      <c r="B525" s="3">
        <v>40759</v>
      </c>
      <c r="C525" s="4">
        <v>0.26041666666666669</v>
      </c>
      <c r="D525" s="4">
        <v>2.21874999999996</v>
      </c>
      <c r="E525" s="9">
        <f t="shared" si="26"/>
        <v>40759.21875</v>
      </c>
      <c r="F525">
        <v>0</v>
      </c>
      <c r="G525">
        <f t="shared" si="25"/>
        <v>0</v>
      </c>
      <c r="H525" s="10">
        <f t="shared" si="27"/>
        <v>0</v>
      </c>
    </row>
    <row r="526" spans="1:8" x14ac:dyDescent="0.25">
      <c r="A526" s="9">
        <v>40759.263888888891</v>
      </c>
      <c r="B526" s="3">
        <v>40759</v>
      </c>
      <c r="C526" s="4">
        <v>0.2638888888888889</v>
      </c>
      <c r="D526" s="4">
        <v>2.2222222222221801</v>
      </c>
      <c r="E526" s="9">
        <f t="shared" si="26"/>
        <v>40759.222222222219</v>
      </c>
      <c r="F526">
        <v>0</v>
      </c>
      <c r="G526">
        <f t="shared" si="25"/>
        <v>0</v>
      </c>
      <c r="H526" s="10">
        <f t="shared" si="27"/>
        <v>0</v>
      </c>
    </row>
    <row r="527" spans="1:8" x14ac:dyDescent="0.25">
      <c r="A527" s="9">
        <v>40759.267361111109</v>
      </c>
      <c r="B527" s="3">
        <v>40759</v>
      </c>
      <c r="C527" s="4">
        <v>0.2673611111111111</v>
      </c>
      <c r="D527" s="4">
        <v>2.22569444444441</v>
      </c>
      <c r="E527" s="9">
        <f t="shared" si="26"/>
        <v>40759.225694444445</v>
      </c>
      <c r="F527">
        <v>0</v>
      </c>
      <c r="G527">
        <f t="shared" si="25"/>
        <v>0</v>
      </c>
      <c r="H527" s="10">
        <f t="shared" si="27"/>
        <v>0</v>
      </c>
    </row>
    <row r="528" spans="1:8" x14ac:dyDescent="0.25">
      <c r="A528" s="9">
        <v>40759.270833333336</v>
      </c>
      <c r="B528" s="3">
        <v>40759</v>
      </c>
      <c r="C528" s="4">
        <v>0.27083333333333331</v>
      </c>
      <c r="D528" s="4">
        <v>2.2291666666666301</v>
      </c>
      <c r="E528" s="9">
        <f t="shared" si="26"/>
        <v>40759.229166666664</v>
      </c>
      <c r="F528">
        <v>0</v>
      </c>
      <c r="G528">
        <f t="shared" si="25"/>
        <v>0</v>
      </c>
      <c r="H528" s="10">
        <f t="shared" si="27"/>
        <v>0</v>
      </c>
    </row>
    <row r="529" spans="1:8" x14ac:dyDescent="0.25">
      <c r="A529" s="9">
        <v>40759.274305555555</v>
      </c>
      <c r="B529" s="3">
        <v>40759</v>
      </c>
      <c r="C529" s="4">
        <v>0.27430555555555552</v>
      </c>
      <c r="D529" s="4">
        <v>2.2326388888888502</v>
      </c>
      <c r="E529" s="9">
        <f t="shared" si="26"/>
        <v>40759.232638888891</v>
      </c>
      <c r="F529">
        <v>0</v>
      </c>
      <c r="G529">
        <f t="shared" si="25"/>
        <v>0</v>
      </c>
      <c r="H529" s="10">
        <f t="shared" si="27"/>
        <v>0</v>
      </c>
    </row>
    <row r="530" spans="1:8" x14ac:dyDescent="0.25">
      <c r="A530" s="9">
        <v>40759.277777777781</v>
      </c>
      <c r="B530" s="3">
        <v>40759</v>
      </c>
      <c r="C530" s="4">
        <v>0.27777777777777779</v>
      </c>
      <c r="D530" s="4">
        <v>2.2361111111110699</v>
      </c>
      <c r="E530" s="9">
        <f t="shared" si="26"/>
        <v>40759.236111111109</v>
      </c>
      <c r="F530">
        <v>0</v>
      </c>
      <c r="G530">
        <f t="shared" si="25"/>
        <v>0</v>
      </c>
      <c r="H530" s="10">
        <f t="shared" si="27"/>
        <v>0</v>
      </c>
    </row>
    <row r="531" spans="1:8" x14ac:dyDescent="0.25">
      <c r="A531" s="9">
        <v>40759.28125</v>
      </c>
      <c r="B531" s="3">
        <v>40759</v>
      </c>
      <c r="C531" s="4">
        <v>0.28125</v>
      </c>
      <c r="D531" s="4">
        <v>2.2395833333333002</v>
      </c>
      <c r="E531" s="9">
        <f t="shared" si="26"/>
        <v>40759.239583333336</v>
      </c>
      <c r="F531">
        <v>0</v>
      </c>
      <c r="G531">
        <f t="shared" si="25"/>
        <v>0</v>
      </c>
      <c r="H531" s="10">
        <f t="shared" si="27"/>
        <v>0</v>
      </c>
    </row>
    <row r="532" spans="1:8" x14ac:dyDescent="0.25">
      <c r="A532" s="9">
        <v>40759.284722222219</v>
      </c>
      <c r="B532" s="3">
        <v>40759</v>
      </c>
      <c r="C532" s="4">
        <v>0.28472222222222221</v>
      </c>
      <c r="D532" s="4">
        <v>2.2430555555555198</v>
      </c>
      <c r="E532" s="9">
        <f t="shared" si="26"/>
        <v>40759.243055555555</v>
      </c>
      <c r="F532">
        <v>0</v>
      </c>
      <c r="G532">
        <f t="shared" si="25"/>
        <v>0</v>
      </c>
      <c r="H532" s="10">
        <f t="shared" si="27"/>
        <v>0</v>
      </c>
    </row>
    <row r="533" spans="1:8" x14ac:dyDescent="0.25">
      <c r="A533" s="9">
        <v>40759.288194444445</v>
      </c>
      <c r="B533" s="3">
        <v>40759</v>
      </c>
      <c r="C533" s="4">
        <v>0.28819444444444448</v>
      </c>
      <c r="D533" s="4">
        <v>2.2465277777777399</v>
      </c>
      <c r="E533" s="9">
        <f t="shared" si="26"/>
        <v>40759.246527777781</v>
      </c>
      <c r="F533">
        <v>0</v>
      </c>
      <c r="G533">
        <f t="shared" si="25"/>
        <v>0</v>
      </c>
      <c r="H533" s="10">
        <f t="shared" si="27"/>
        <v>0</v>
      </c>
    </row>
    <row r="534" spans="1:8" x14ac:dyDescent="0.25">
      <c r="A534" s="9">
        <v>40759.291666666664</v>
      </c>
      <c r="B534" s="3">
        <v>40759</v>
      </c>
      <c r="C534" s="4">
        <v>0.29166666666666669</v>
      </c>
      <c r="D534" s="4">
        <v>2.24999999999996</v>
      </c>
      <c r="E534" s="9">
        <f t="shared" si="26"/>
        <v>40759.25</v>
      </c>
      <c r="F534">
        <v>0</v>
      </c>
      <c r="G534">
        <f t="shared" si="25"/>
        <v>0</v>
      </c>
      <c r="H534" s="10">
        <f t="shared" si="27"/>
        <v>0</v>
      </c>
    </row>
    <row r="535" spans="1:8" x14ac:dyDescent="0.25">
      <c r="A535" s="9">
        <v>40759.295138888891</v>
      </c>
      <c r="B535" s="3">
        <v>40759</v>
      </c>
      <c r="C535" s="4">
        <v>0.2951388888888889</v>
      </c>
      <c r="D535" s="4">
        <v>2.2534722222221801</v>
      </c>
      <c r="E535" s="9">
        <f t="shared" si="26"/>
        <v>40759.253472222219</v>
      </c>
      <c r="F535">
        <v>0</v>
      </c>
      <c r="G535">
        <f t="shared" si="25"/>
        <v>0</v>
      </c>
      <c r="H535" s="10">
        <f t="shared" si="27"/>
        <v>0</v>
      </c>
    </row>
    <row r="536" spans="1:8" x14ac:dyDescent="0.25">
      <c r="A536" s="9">
        <v>40759.298611111109</v>
      </c>
      <c r="B536" s="3">
        <v>40759</v>
      </c>
      <c r="C536" s="4">
        <v>0.2986111111111111</v>
      </c>
      <c r="D536" s="4">
        <v>2.25694444444441</v>
      </c>
      <c r="E536" s="9">
        <f t="shared" si="26"/>
        <v>40759.256944444445</v>
      </c>
      <c r="F536">
        <v>0</v>
      </c>
      <c r="G536">
        <f t="shared" si="25"/>
        <v>0</v>
      </c>
      <c r="H536" s="10">
        <f t="shared" si="27"/>
        <v>0</v>
      </c>
    </row>
    <row r="537" spans="1:8" x14ac:dyDescent="0.25">
      <c r="A537" s="9">
        <v>40759.302083333336</v>
      </c>
      <c r="B537" s="3">
        <v>40759</v>
      </c>
      <c r="C537" s="4">
        <v>0.30208333333333331</v>
      </c>
      <c r="D537" s="4">
        <v>2.2604166666666301</v>
      </c>
      <c r="E537" s="9">
        <f t="shared" si="26"/>
        <v>40759.260416666664</v>
      </c>
      <c r="F537">
        <v>0</v>
      </c>
      <c r="G537">
        <f t="shared" si="25"/>
        <v>0</v>
      </c>
      <c r="H537" s="10">
        <f t="shared" si="27"/>
        <v>0</v>
      </c>
    </row>
    <row r="538" spans="1:8" x14ac:dyDescent="0.25">
      <c r="A538" s="9">
        <v>40759.305555555555</v>
      </c>
      <c r="B538" s="3">
        <v>40759</v>
      </c>
      <c r="C538" s="4">
        <v>0.30555555555555552</v>
      </c>
      <c r="D538" s="4">
        <v>2.2638888888888502</v>
      </c>
      <c r="E538" s="9">
        <f t="shared" si="26"/>
        <v>40759.263888888891</v>
      </c>
      <c r="F538">
        <v>0</v>
      </c>
      <c r="G538">
        <f t="shared" si="25"/>
        <v>0</v>
      </c>
      <c r="H538" s="10">
        <f t="shared" si="27"/>
        <v>0</v>
      </c>
    </row>
    <row r="539" spans="1:8" x14ac:dyDescent="0.25">
      <c r="A539" s="9">
        <v>40759.309027777781</v>
      </c>
      <c r="B539" s="3">
        <v>40759</v>
      </c>
      <c r="C539" s="4">
        <v>0.30902777777777779</v>
      </c>
      <c r="D539" s="4">
        <v>2.2673611111110699</v>
      </c>
      <c r="E539" s="9">
        <f t="shared" si="26"/>
        <v>40759.267361111109</v>
      </c>
      <c r="F539">
        <v>0</v>
      </c>
      <c r="G539">
        <f t="shared" si="25"/>
        <v>0</v>
      </c>
      <c r="H539" s="10">
        <f t="shared" si="27"/>
        <v>0</v>
      </c>
    </row>
    <row r="540" spans="1:8" x14ac:dyDescent="0.25">
      <c r="A540" s="9">
        <v>40759.3125</v>
      </c>
      <c r="B540" s="3">
        <v>40759</v>
      </c>
      <c r="C540" s="4">
        <v>0.3125</v>
      </c>
      <c r="D540" s="4">
        <v>2.27083333333329</v>
      </c>
      <c r="E540" s="9">
        <f t="shared" si="26"/>
        <v>40759.270833333336</v>
      </c>
      <c r="F540">
        <v>0</v>
      </c>
      <c r="G540">
        <f t="shared" si="25"/>
        <v>0</v>
      </c>
      <c r="H540" s="10">
        <f t="shared" si="27"/>
        <v>0</v>
      </c>
    </row>
    <row r="541" spans="1:8" x14ac:dyDescent="0.25">
      <c r="A541" s="9">
        <v>40759.315972222219</v>
      </c>
      <c r="B541" s="3">
        <v>40759</v>
      </c>
      <c r="C541" s="4">
        <v>0.31597222222222221</v>
      </c>
      <c r="D541" s="4">
        <v>2.2743055555555198</v>
      </c>
      <c r="E541" s="9">
        <f t="shared" si="26"/>
        <v>40759.274305555555</v>
      </c>
      <c r="F541">
        <v>0</v>
      </c>
      <c r="G541">
        <f t="shared" si="25"/>
        <v>0</v>
      </c>
      <c r="H541" s="10">
        <f t="shared" si="27"/>
        <v>0</v>
      </c>
    </row>
    <row r="542" spans="1:8" x14ac:dyDescent="0.25">
      <c r="A542" s="9">
        <v>40759.319444444445</v>
      </c>
      <c r="B542" s="3">
        <v>40759</v>
      </c>
      <c r="C542" s="4">
        <v>0.31944444444444448</v>
      </c>
      <c r="D542" s="4">
        <v>2.2777777777777399</v>
      </c>
      <c r="E542" s="9">
        <f t="shared" si="26"/>
        <v>40759.277777777781</v>
      </c>
      <c r="F542">
        <v>0</v>
      </c>
      <c r="G542">
        <f t="shared" si="25"/>
        <v>0</v>
      </c>
      <c r="H542" s="10">
        <f t="shared" si="27"/>
        <v>0</v>
      </c>
    </row>
    <row r="543" spans="1:8" x14ac:dyDescent="0.25">
      <c r="A543" s="9">
        <v>40759.322916666664</v>
      </c>
      <c r="B543" s="3">
        <v>40759</v>
      </c>
      <c r="C543" s="4">
        <v>0.32291666666666669</v>
      </c>
      <c r="D543" s="4">
        <v>2.28124999999996</v>
      </c>
      <c r="E543" s="9">
        <f t="shared" si="26"/>
        <v>40759.28125</v>
      </c>
      <c r="F543">
        <v>0</v>
      </c>
      <c r="G543">
        <f t="shared" si="25"/>
        <v>0</v>
      </c>
      <c r="H543" s="10">
        <f t="shared" si="27"/>
        <v>0</v>
      </c>
    </row>
    <row r="544" spans="1:8" x14ac:dyDescent="0.25">
      <c r="A544" s="9">
        <v>40759.326388888891</v>
      </c>
      <c r="B544" s="3">
        <v>40759</v>
      </c>
      <c r="C544" s="4">
        <v>0.3263888888888889</v>
      </c>
      <c r="D544" s="4">
        <v>2.2847222222221801</v>
      </c>
      <c r="E544" s="9">
        <f t="shared" si="26"/>
        <v>40759.284722222219</v>
      </c>
      <c r="F544">
        <v>0</v>
      </c>
      <c r="G544">
        <f t="shared" si="25"/>
        <v>0</v>
      </c>
      <c r="H544" s="10">
        <f t="shared" si="27"/>
        <v>0</v>
      </c>
    </row>
    <row r="545" spans="1:8" x14ac:dyDescent="0.25">
      <c r="A545" s="9">
        <v>40759.329861111109</v>
      </c>
      <c r="B545" s="3">
        <v>40759</v>
      </c>
      <c r="C545" s="4">
        <v>0.3298611111111111</v>
      </c>
      <c r="D545" s="4">
        <v>2.28819444444441</v>
      </c>
      <c r="E545" s="9">
        <f t="shared" si="26"/>
        <v>40759.288194444445</v>
      </c>
      <c r="F545">
        <v>0</v>
      </c>
      <c r="G545">
        <f t="shared" si="25"/>
        <v>0</v>
      </c>
      <c r="H545" s="10">
        <f t="shared" si="27"/>
        <v>0</v>
      </c>
    </row>
    <row r="546" spans="1:8" x14ac:dyDescent="0.25">
      <c r="A546" s="9">
        <v>40759.333333333336</v>
      </c>
      <c r="B546" s="3">
        <v>40759</v>
      </c>
      <c r="C546" s="4">
        <v>0.33333333333333331</v>
      </c>
      <c r="D546" s="4">
        <v>2.2916666666666301</v>
      </c>
      <c r="E546" s="9">
        <f t="shared" si="26"/>
        <v>40759.291666666664</v>
      </c>
      <c r="F546">
        <v>0</v>
      </c>
      <c r="G546">
        <f t="shared" si="25"/>
        <v>0</v>
      </c>
      <c r="H546" s="10">
        <f t="shared" si="27"/>
        <v>0</v>
      </c>
    </row>
    <row r="547" spans="1:8" x14ac:dyDescent="0.25">
      <c r="A547" s="9">
        <v>40759.336805555555</v>
      </c>
      <c r="B547" s="3">
        <v>40759</v>
      </c>
      <c r="C547" s="4">
        <v>0.33680555555555558</v>
      </c>
      <c r="D547" s="4">
        <v>2.2951388888888502</v>
      </c>
      <c r="E547" s="9">
        <f t="shared" si="26"/>
        <v>40759.295138888891</v>
      </c>
      <c r="F547">
        <v>0</v>
      </c>
      <c r="G547">
        <f t="shared" si="25"/>
        <v>0</v>
      </c>
      <c r="H547" s="10">
        <f t="shared" si="27"/>
        <v>0</v>
      </c>
    </row>
    <row r="548" spans="1:8" x14ac:dyDescent="0.25">
      <c r="A548" s="9">
        <v>40759.340277777781</v>
      </c>
      <c r="B548" s="3">
        <v>40759</v>
      </c>
      <c r="C548" s="4">
        <v>0.34027777777777773</v>
      </c>
      <c r="D548" s="4">
        <v>2.2986111111110699</v>
      </c>
      <c r="E548" s="9">
        <f t="shared" si="26"/>
        <v>40759.298611111109</v>
      </c>
      <c r="F548">
        <v>0</v>
      </c>
      <c r="G548">
        <f t="shared" si="25"/>
        <v>0</v>
      </c>
      <c r="H548" s="10">
        <f t="shared" si="27"/>
        <v>0</v>
      </c>
    </row>
    <row r="549" spans="1:8" x14ac:dyDescent="0.25">
      <c r="A549" s="9">
        <v>40759.34375</v>
      </c>
      <c r="B549" s="3">
        <v>40759</v>
      </c>
      <c r="C549" s="4">
        <v>0.34375</v>
      </c>
      <c r="D549" s="4">
        <v>2.30208333333329</v>
      </c>
      <c r="E549" s="9">
        <f t="shared" si="26"/>
        <v>40759.302083333336</v>
      </c>
      <c r="F549">
        <v>0</v>
      </c>
      <c r="G549">
        <f t="shared" si="25"/>
        <v>0</v>
      </c>
      <c r="H549" s="10">
        <f t="shared" si="27"/>
        <v>0</v>
      </c>
    </row>
    <row r="550" spans="1:8" x14ac:dyDescent="0.25">
      <c r="A550" s="9">
        <v>40759.347222222219</v>
      </c>
      <c r="B550" s="3">
        <v>40759</v>
      </c>
      <c r="C550" s="4">
        <v>0.34722222222222227</v>
      </c>
      <c r="D550" s="4">
        <v>2.3055555555555198</v>
      </c>
      <c r="E550" s="9">
        <f t="shared" si="26"/>
        <v>40759.305555555555</v>
      </c>
      <c r="F550">
        <v>0</v>
      </c>
      <c r="G550">
        <f t="shared" si="25"/>
        <v>0</v>
      </c>
      <c r="H550" s="10">
        <f t="shared" si="27"/>
        <v>0</v>
      </c>
    </row>
    <row r="551" spans="1:8" x14ac:dyDescent="0.25">
      <c r="A551" s="9">
        <v>40759.350694444445</v>
      </c>
      <c r="B551" s="3">
        <v>40759</v>
      </c>
      <c r="C551" s="4">
        <v>0.35069444444444442</v>
      </c>
      <c r="D551" s="4">
        <v>2.3090277777777399</v>
      </c>
      <c r="E551" s="9">
        <f t="shared" si="26"/>
        <v>40759.309027777781</v>
      </c>
      <c r="F551">
        <v>0</v>
      </c>
      <c r="G551">
        <f t="shared" si="25"/>
        <v>0</v>
      </c>
      <c r="H551" s="10">
        <f t="shared" si="27"/>
        <v>0</v>
      </c>
    </row>
    <row r="552" spans="1:8" x14ac:dyDescent="0.25">
      <c r="A552" s="9">
        <v>40759.354166666664</v>
      </c>
      <c r="B552" s="3">
        <v>40759</v>
      </c>
      <c r="C552" s="4">
        <v>0.35416666666666669</v>
      </c>
      <c r="D552" s="4">
        <v>2.31249999999996</v>
      </c>
      <c r="E552" s="9">
        <f t="shared" si="26"/>
        <v>40759.3125</v>
      </c>
      <c r="F552">
        <v>0</v>
      </c>
      <c r="G552">
        <f t="shared" si="25"/>
        <v>0</v>
      </c>
      <c r="H552" s="10">
        <f t="shared" si="27"/>
        <v>0</v>
      </c>
    </row>
    <row r="553" spans="1:8" x14ac:dyDescent="0.25">
      <c r="A553" s="9">
        <v>40759.357638888891</v>
      </c>
      <c r="B553" s="3">
        <v>40759</v>
      </c>
      <c r="C553" s="4">
        <v>0.3576388888888889</v>
      </c>
      <c r="D553" s="4">
        <v>2.3159722222221801</v>
      </c>
      <c r="E553" s="9">
        <f t="shared" si="26"/>
        <v>40759.315972222219</v>
      </c>
      <c r="F553">
        <v>0</v>
      </c>
      <c r="G553">
        <f t="shared" si="25"/>
        <v>0</v>
      </c>
      <c r="H553" s="10">
        <f t="shared" si="27"/>
        <v>0</v>
      </c>
    </row>
    <row r="554" spans="1:8" x14ac:dyDescent="0.25">
      <c r="A554" s="9">
        <v>40759.361111111109</v>
      </c>
      <c r="B554" s="3">
        <v>40759</v>
      </c>
      <c r="C554" s="4">
        <v>0.3611111111111111</v>
      </c>
      <c r="D554" s="4">
        <v>2.31944444444441</v>
      </c>
      <c r="E554" s="9">
        <f t="shared" si="26"/>
        <v>40759.319444444445</v>
      </c>
      <c r="F554">
        <v>0</v>
      </c>
      <c r="G554">
        <f t="shared" si="25"/>
        <v>0</v>
      </c>
      <c r="H554" s="10">
        <f t="shared" si="27"/>
        <v>0</v>
      </c>
    </row>
    <row r="555" spans="1:8" x14ac:dyDescent="0.25">
      <c r="A555" s="9">
        <v>40759.364583333336</v>
      </c>
      <c r="B555" s="3">
        <v>40759</v>
      </c>
      <c r="C555" s="4">
        <v>0.36458333333333331</v>
      </c>
      <c r="D555" s="4">
        <v>2.3229166666666301</v>
      </c>
      <c r="E555" s="9">
        <f t="shared" si="26"/>
        <v>40759.322916666664</v>
      </c>
      <c r="F555">
        <v>0</v>
      </c>
      <c r="G555">
        <f t="shared" si="25"/>
        <v>0</v>
      </c>
      <c r="H555" s="10">
        <f t="shared" si="27"/>
        <v>0</v>
      </c>
    </row>
    <row r="556" spans="1:8" x14ac:dyDescent="0.25">
      <c r="A556" s="9">
        <v>40759.368055555555</v>
      </c>
      <c r="B556" s="3">
        <v>40759</v>
      </c>
      <c r="C556" s="4">
        <v>0.36805555555555558</v>
      </c>
      <c r="D556" s="4">
        <v>2.3263888888888502</v>
      </c>
      <c r="E556" s="9">
        <f t="shared" si="26"/>
        <v>40759.326388888891</v>
      </c>
      <c r="F556">
        <v>0</v>
      </c>
      <c r="G556">
        <f t="shared" si="25"/>
        <v>0</v>
      </c>
      <c r="H556" s="10">
        <f t="shared" si="27"/>
        <v>0</v>
      </c>
    </row>
    <row r="557" spans="1:8" x14ac:dyDescent="0.25">
      <c r="A557" s="9">
        <v>40759.371527777781</v>
      </c>
      <c r="B557" s="3">
        <v>40759</v>
      </c>
      <c r="C557" s="4">
        <v>0.37152777777777773</v>
      </c>
      <c r="D557" s="4">
        <v>2.3298611111110699</v>
      </c>
      <c r="E557" s="9">
        <f t="shared" si="26"/>
        <v>40759.329861111109</v>
      </c>
      <c r="F557">
        <v>0</v>
      </c>
      <c r="G557">
        <f t="shared" si="25"/>
        <v>0</v>
      </c>
      <c r="H557" s="10">
        <f t="shared" si="27"/>
        <v>0</v>
      </c>
    </row>
    <row r="558" spans="1:8" x14ac:dyDescent="0.25">
      <c r="A558" s="9">
        <v>40759.375</v>
      </c>
      <c r="B558" s="3">
        <v>40759</v>
      </c>
      <c r="C558" s="4">
        <v>0.375</v>
      </c>
      <c r="D558" s="4">
        <v>2.33333333333329</v>
      </c>
      <c r="E558" s="9">
        <f t="shared" si="26"/>
        <v>40759.333333333336</v>
      </c>
      <c r="F558">
        <v>0</v>
      </c>
      <c r="G558">
        <f t="shared" si="25"/>
        <v>0</v>
      </c>
      <c r="H558" s="10">
        <f t="shared" si="27"/>
        <v>0</v>
      </c>
    </row>
    <row r="559" spans="1:8" x14ac:dyDescent="0.25">
      <c r="A559" s="9">
        <v>40759.378472222219</v>
      </c>
      <c r="B559" s="3">
        <v>40759</v>
      </c>
      <c r="C559" s="4">
        <v>0.37847222222222227</v>
      </c>
      <c r="D559" s="4">
        <v>2.3368055555555198</v>
      </c>
      <c r="E559" s="9">
        <f t="shared" si="26"/>
        <v>40759.336805555555</v>
      </c>
      <c r="F559">
        <v>0</v>
      </c>
      <c r="G559">
        <f t="shared" si="25"/>
        <v>0</v>
      </c>
      <c r="H559" s="10">
        <f t="shared" si="27"/>
        <v>0</v>
      </c>
    </row>
    <row r="560" spans="1:8" x14ac:dyDescent="0.25">
      <c r="A560" s="9">
        <v>40759.381944444445</v>
      </c>
      <c r="B560" s="3">
        <v>40759</v>
      </c>
      <c r="C560" s="4">
        <v>0.38194444444444442</v>
      </c>
      <c r="D560" s="4">
        <v>2.3402777777777399</v>
      </c>
      <c r="E560" s="9">
        <f t="shared" si="26"/>
        <v>40759.340277777781</v>
      </c>
      <c r="F560">
        <v>0</v>
      </c>
      <c r="G560">
        <f t="shared" si="25"/>
        <v>0</v>
      </c>
      <c r="H560" s="10">
        <f t="shared" si="27"/>
        <v>0</v>
      </c>
    </row>
    <row r="561" spans="1:8" x14ac:dyDescent="0.25">
      <c r="A561" s="9">
        <v>40759.385416666664</v>
      </c>
      <c r="B561" s="3">
        <v>40759</v>
      </c>
      <c r="C561" s="4">
        <v>0.38541666666666669</v>
      </c>
      <c r="D561" s="4">
        <v>2.34374999999996</v>
      </c>
      <c r="E561" s="9">
        <f t="shared" si="26"/>
        <v>40759.34375</v>
      </c>
      <c r="F561">
        <v>0</v>
      </c>
      <c r="G561">
        <f t="shared" si="25"/>
        <v>0</v>
      </c>
      <c r="H561" s="10">
        <f t="shared" si="27"/>
        <v>0</v>
      </c>
    </row>
    <row r="562" spans="1:8" x14ac:dyDescent="0.25">
      <c r="A562" s="9">
        <v>40759.388888888891</v>
      </c>
      <c r="B562" s="3">
        <v>40759</v>
      </c>
      <c r="C562" s="4">
        <v>0.3888888888888889</v>
      </c>
      <c r="D562" s="4">
        <v>2.3472222222221801</v>
      </c>
      <c r="E562" s="9">
        <f t="shared" si="26"/>
        <v>40759.347222222219</v>
      </c>
      <c r="F562">
        <v>0</v>
      </c>
      <c r="G562">
        <f t="shared" si="25"/>
        <v>0</v>
      </c>
      <c r="H562" s="10">
        <f t="shared" si="27"/>
        <v>0</v>
      </c>
    </row>
    <row r="563" spans="1:8" x14ac:dyDescent="0.25">
      <c r="A563" s="9">
        <v>40759.392361111109</v>
      </c>
      <c r="B563" s="3">
        <v>40759</v>
      </c>
      <c r="C563" s="4">
        <v>0.3923611111111111</v>
      </c>
      <c r="D563" s="4">
        <v>2.3506944444443998</v>
      </c>
      <c r="E563" s="9">
        <f t="shared" si="26"/>
        <v>40759.350694444445</v>
      </c>
      <c r="F563">
        <v>0</v>
      </c>
      <c r="G563">
        <f t="shared" si="25"/>
        <v>0</v>
      </c>
      <c r="H563" s="10">
        <f t="shared" si="27"/>
        <v>0</v>
      </c>
    </row>
    <row r="564" spans="1:8" x14ac:dyDescent="0.25">
      <c r="A564" s="9">
        <v>40759.395833333336</v>
      </c>
      <c r="B564" s="3">
        <v>40759</v>
      </c>
      <c r="C564" s="4">
        <v>0.39583333333333331</v>
      </c>
      <c r="D564" s="4">
        <v>2.3541666666666301</v>
      </c>
      <c r="E564" s="9">
        <f t="shared" si="26"/>
        <v>40759.354166666664</v>
      </c>
      <c r="F564">
        <v>0</v>
      </c>
      <c r="G564">
        <f t="shared" si="25"/>
        <v>0</v>
      </c>
      <c r="H564" s="10">
        <f t="shared" si="27"/>
        <v>0</v>
      </c>
    </row>
    <row r="565" spans="1:8" x14ac:dyDescent="0.25">
      <c r="A565" s="9">
        <v>40759.399305555555</v>
      </c>
      <c r="B565" s="3">
        <v>40759</v>
      </c>
      <c r="C565" s="4">
        <v>0.39930555555555558</v>
      </c>
      <c r="D565" s="4">
        <v>2.3576388888888502</v>
      </c>
      <c r="E565" s="9">
        <f t="shared" si="26"/>
        <v>40759.357638888891</v>
      </c>
      <c r="F565">
        <v>0</v>
      </c>
      <c r="G565">
        <f t="shared" si="25"/>
        <v>0</v>
      </c>
      <c r="H565" s="10">
        <f t="shared" si="27"/>
        <v>0</v>
      </c>
    </row>
    <row r="566" spans="1:8" x14ac:dyDescent="0.25">
      <c r="A566" s="9">
        <v>40759.402777777781</v>
      </c>
      <c r="B566" s="3">
        <v>40759</v>
      </c>
      <c r="C566" s="4">
        <v>0.40277777777777773</v>
      </c>
      <c r="D566" s="4">
        <v>2.3611111111110699</v>
      </c>
      <c r="E566" s="9">
        <f t="shared" si="26"/>
        <v>40759.361111111109</v>
      </c>
      <c r="F566">
        <v>0</v>
      </c>
      <c r="G566">
        <f t="shared" si="25"/>
        <v>0</v>
      </c>
      <c r="H566" s="10">
        <f t="shared" si="27"/>
        <v>0</v>
      </c>
    </row>
    <row r="567" spans="1:8" x14ac:dyDescent="0.25">
      <c r="A567" s="9">
        <v>40759.40625</v>
      </c>
      <c r="B567" s="3">
        <v>40759</v>
      </c>
      <c r="C567" s="4">
        <v>0.40625</v>
      </c>
      <c r="D567" s="4">
        <v>2.36458333333329</v>
      </c>
      <c r="E567" s="9">
        <f t="shared" si="26"/>
        <v>40759.364583333336</v>
      </c>
      <c r="F567">
        <v>0</v>
      </c>
      <c r="G567">
        <f t="shared" si="25"/>
        <v>0</v>
      </c>
      <c r="H567" s="10">
        <f t="shared" si="27"/>
        <v>0</v>
      </c>
    </row>
    <row r="568" spans="1:8" x14ac:dyDescent="0.25">
      <c r="A568" s="9">
        <v>40759.409722222219</v>
      </c>
      <c r="B568" s="3">
        <v>40759</v>
      </c>
      <c r="C568" s="4">
        <v>0.40972222222222227</v>
      </c>
      <c r="D568" s="4">
        <v>2.3680555555555198</v>
      </c>
      <c r="E568" s="9">
        <f t="shared" si="26"/>
        <v>40759.368055555555</v>
      </c>
      <c r="F568">
        <v>0</v>
      </c>
      <c r="G568">
        <f t="shared" si="25"/>
        <v>0</v>
      </c>
      <c r="H568" s="10">
        <f t="shared" si="27"/>
        <v>0</v>
      </c>
    </row>
    <row r="569" spans="1:8" x14ac:dyDescent="0.25">
      <c r="A569" s="9">
        <v>40759.413194444445</v>
      </c>
      <c r="B569" s="3">
        <v>40759</v>
      </c>
      <c r="C569" s="4">
        <v>0.41319444444444442</v>
      </c>
      <c r="D569" s="4">
        <v>2.3715277777777399</v>
      </c>
      <c r="E569" s="9">
        <f t="shared" si="26"/>
        <v>40759.371527777781</v>
      </c>
      <c r="F569">
        <v>0</v>
      </c>
      <c r="G569">
        <f t="shared" si="25"/>
        <v>0</v>
      </c>
      <c r="H569" s="10">
        <f t="shared" si="27"/>
        <v>0</v>
      </c>
    </row>
    <row r="570" spans="1:8" x14ac:dyDescent="0.25">
      <c r="A570" s="9">
        <v>40759.416666666664</v>
      </c>
      <c r="B570" s="3">
        <v>40759</v>
      </c>
      <c r="C570" s="4">
        <v>0.41666666666666669</v>
      </c>
      <c r="D570" s="4">
        <v>2.37499999999996</v>
      </c>
      <c r="E570" s="9">
        <f t="shared" si="26"/>
        <v>40759.375</v>
      </c>
      <c r="F570">
        <v>0</v>
      </c>
      <c r="G570">
        <f t="shared" si="25"/>
        <v>0</v>
      </c>
      <c r="H570" s="10">
        <f t="shared" si="27"/>
        <v>0</v>
      </c>
    </row>
    <row r="571" spans="1:8" x14ac:dyDescent="0.25">
      <c r="A571" s="9">
        <v>40759.420138888891</v>
      </c>
      <c r="B571" s="3">
        <v>40759</v>
      </c>
      <c r="C571" s="4">
        <v>0.4201388888888889</v>
      </c>
      <c r="D571" s="4">
        <v>2.3784722222221801</v>
      </c>
      <c r="E571" s="9">
        <f t="shared" si="26"/>
        <v>40759.378472222219</v>
      </c>
      <c r="F571">
        <v>0</v>
      </c>
      <c r="G571">
        <f t="shared" si="25"/>
        <v>0</v>
      </c>
      <c r="H571" s="10">
        <f t="shared" si="27"/>
        <v>0</v>
      </c>
    </row>
    <row r="572" spans="1:8" x14ac:dyDescent="0.25">
      <c r="A572" s="9">
        <v>40759.423611111109</v>
      </c>
      <c r="B572" s="3">
        <v>40759</v>
      </c>
      <c r="C572" s="4">
        <v>0.4236111111111111</v>
      </c>
      <c r="D572" s="4">
        <v>2.3819444444443998</v>
      </c>
      <c r="E572" s="9">
        <f t="shared" si="26"/>
        <v>40759.381944444445</v>
      </c>
      <c r="F572">
        <v>0</v>
      </c>
      <c r="G572">
        <f t="shared" si="25"/>
        <v>0</v>
      </c>
      <c r="H572" s="10">
        <f t="shared" si="27"/>
        <v>0</v>
      </c>
    </row>
    <row r="573" spans="1:8" x14ac:dyDescent="0.25">
      <c r="A573" s="9">
        <v>40759.427083333336</v>
      </c>
      <c r="B573" s="3">
        <v>40759</v>
      </c>
      <c r="C573" s="4">
        <v>0.42708333333333331</v>
      </c>
      <c r="D573" s="4">
        <v>2.3854166666666301</v>
      </c>
      <c r="E573" s="9">
        <f t="shared" si="26"/>
        <v>40759.385416666664</v>
      </c>
      <c r="F573">
        <v>0</v>
      </c>
      <c r="G573">
        <f t="shared" si="25"/>
        <v>0</v>
      </c>
      <c r="H573" s="10">
        <f t="shared" si="27"/>
        <v>0</v>
      </c>
    </row>
    <row r="574" spans="1:8" x14ac:dyDescent="0.25">
      <c r="A574" s="9">
        <v>40759.430555555555</v>
      </c>
      <c r="B574" s="3">
        <v>40759</v>
      </c>
      <c r="C574" s="4">
        <v>0.43055555555555558</v>
      </c>
      <c r="D574" s="4">
        <v>2.3888888888888502</v>
      </c>
      <c r="E574" s="9">
        <f t="shared" si="26"/>
        <v>40759.388888888891</v>
      </c>
      <c r="F574">
        <v>0</v>
      </c>
      <c r="G574">
        <f t="shared" si="25"/>
        <v>0</v>
      </c>
      <c r="H574" s="10">
        <f t="shared" si="27"/>
        <v>0</v>
      </c>
    </row>
    <row r="575" spans="1:8" x14ac:dyDescent="0.25">
      <c r="A575" s="9">
        <v>40759.434027777781</v>
      </c>
      <c r="B575" s="3">
        <v>40759</v>
      </c>
      <c r="C575" s="4">
        <v>0.43402777777777773</v>
      </c>
      <c r="D575" s="4">
        <v>2.3923611111110699</v>
      </c>
      <c r="E575" s="9">
        <f t="shared" si="26"/>
        <v>40759.392361111109</v>
      </c>
      <c r="F575">
        <v>0</v>
      </c>
      <c r="G575">
        <f t="shared" si="25"/>
        <v>0</v>
      </c>
      <c r="H575" s="10">
        <f t="shared" si="27"/>
        <v>0</v>
      </c>
    </row>
    <row r="576" spans="1:8" x14ac:dyDescent="0.25">
      <c r="A576" s="9">
        <v>40759.4375</v>
      </c>
      <c r="B576" s="3">
        <v>40759</v>
      </c>
      <c r="C576" s="4">
        <v>0.4375</v>
      </c>
      <c r="D576" s="4">
        <v>2.39583333333329</v>
      </c>
      <c r="E576" s="9">
        <f t="shared" si="26"/>
        <v>40759.395833333336</v>
      </c>
      <c r="F576">
        <v>0</v>
      </c>
      <c r="G576">
        <f t="shared" si="25"/>
        <v>0</v>
      </c>
      <c r="H576" s="10">
        <f t="shared" si="27"/>
        <v>0</v>
      </c>
    </row>
    <row r="577" spans="1:8" x14ac:dyDescent="0.25">
      <c r="A577" s="9">
        <v>40759.440972222219</v>
      </c>
      <c r="B577" s="3">
        <v>40759</v>
      </c>
      <c r="C577" s="4">
        <v>0.44097222222222227</v>
      </c>
      <c r="D577" s="4">
        <v>2.3993055555555101</v>
      </c>
      <c r="E577" s="9">
        <f t="shared" si="26"/>
        <v>40759.399305555555</v>
      </c>
      <c r="F577">
        <v>0</v>
      </c>
      <c r="G577">
        <f t="shared" si="25"/>
        <v>0</v>
      </c>
      <c r="H577" s="10">
        <f t="shared" si="27"/>
        <v>0</v>
      </c>
    </row>
    <row r="578" spans="1:8" x14ac:dyDescent="0.25">
      <c r="A578" s="9">
        <v>40759.444444444445</v>
      </c>
      <c r="B578" s="3">
        <v>40759</v>
      </c>
      <c r="C578" s="4">
        <v>0.44444444444444442</v>
      </c>
      <c r="D578" s="4">
        <v>2.4027777777777399</v>
      </c>
      <c r="E578" s="9">
        <f t="shared" si="26"/>
        <v>40759.402777777781</v>
      </c>
      <c r="F578">
        <v>0</v>
      </c>
      <c r="G578">
        <f t="shared" si="25"/>
        <v>0</v>
      </c>
      <c r="H578" s="10">
        <f t="shared" si="27"/>
        <v>0</v>
      </c>
    </row>
    <row r="579" spans="1:8" x14ac:dyDescent="0.25">
      <c r="A579" s="9">
        <v>40759.447916666664</v>
      </c>
      <c r="B579" s="3">
        <v>40759</v>
      </c>
      <c r="C579" s="4">
        <v>0.44791666666666669</v>
      </c>
      <c r="D579" s="4">
        <v>2.40624999999996</v>
      </c>
      <c r="E579" s="9">
        <f t="shared" si="26"/>
        <v>40759.40625</v>
      </c>
      <c r="F579">
        <v>0</v>
      </c>
      <c r="G579">
        <f t="shared" ref="G579:G642" si="28">F579*100</f>
        <v>0</v>
      </c>
      <c r="H579" s="10">
        <f t="shared" si="27"/>
        <v>0</v>
      </c>
    </row>
    <row r="580" spans="1:8" x14ac:dyDescent="0.25">
      <c r="A580" s="9">
        <v>40759.451388888891</v>
      </c>
      <c r="B580" s="3">
        <v>40759</v>
      </c>
      <c r="C580" s="4">
        <v>0.4513888888888889</v>
      </c>
      <c r="D580" s="4">
        <v>2.4097222222221801</v>
      </c>
      <c r="E580" s="9">
        <f t="shared" ref="E580:E643" si="29">B580+D580-2</f>
        <v>40759.409722222219</v>
      </c>
      <c r="F580">
        <v>0</v>
      </c>
      <c r="G580">
        <f t="shared" si="28"/>
        <v>0</v>
      </c>
      <c r="H580" s="10">
        <f t="shared" ref="H580:H643" si="30">IF(G580&lt;10.1,(0.011299*G580^2.259),(0.00526*G580^2.542))</f>
        <v>0</v>
      </c>
    </row>
    <row r="581" spans="1:8" x14ac:dyDescent="0.25">
      <c r="A581" s="9">
        <v>40759.454861111109</v>
      </c>
      <c r="B581" s="3">
        <v>40759</v>
      </c>
      <c r="C581" s="4">
        <v>0.4548611111111111</v>
      </c>
      <c r="D581" s="4">
        <v>2.4131944444443998</v>
      </c>
      <c r="E581" s="9">
        <f t="shared" si="29"/>
        <v>40759.413194444445</v>
      </c>
      <c r="F581">
        <v>0</v>
      </c>
      <c r="G581">
        <f t="shared" si="28"/>
        <v>0</v>
      </c>
      <c r="H581" s="10">
        <f t="shared" si="30"/>
        <v>0</v>
      </c>
    </row>
    <row r="582" spans="1:8" x14ac:dyDescent="0.25">
      <c r="A582" s="9">
        <v>40759.458333333336</v>
      </c>
      <c r="B582" s="3">
        <v>40759</v>
      </c>
      <c r="C582" s="4">
        <v>0.45833333333333331</v>
      </c>
      <c r="D582" s="4">
        <v>2.4166666666666301</v>
      </c>
      <c r="E582" s="9">
        <f t="shared" si="29"/>
        <v>40759.416666666664</v>
      </c>
      <c r="F582">
        <v>0</v>
      </c>
      <c r="G582">
        <f t="shared" si="28"/>
        <v>0</v>
      </c>
      <c r="H582" s="10">
        <f t="shared" si="30"/>
        <v>0</v>
      </c>
    </row>
    <row r="583" spans="1:8" x14ac:dyDescent="0.25">
      <c r="A583" s="9">
        <v>40759.461805555555</v>
      </c>
      <c r="B583" s="3">
        <v>40759</v>
      </c>
      <c r="C583" s="4">
        <v>0.46180555555555558</v>
      </c>
      <c r="D583" s="4">
        <v>2.4201388888888502</v>
      </c>
      <c r="E583" s="9">
        <f t="shared" si="29"/>
        <v>40759.420138888891</v>
      </c>
      <c r="F583">
        <v>0</v>
      </c>
      <c r="G583">
        <f t="shared" si="28"/>
        <v>0</v>
      </c>
      <c r="H583" s="10">
        <f t="shared" si="30"/>
        <v>0</v>
      </c>
    </row>
    <row r="584" spans="1:8" x14ac:dyDescent="0.25">
      <c r="A584" s="9">
        <v>40759.465277777781</v>
      </c>
      <c r="B584" s="3">
        <v>40759</v>
      </c>
      <c r="C584" s="4">
        <v>0.46527777777777773</v>
      </c>
      <c r="D584" s="4">
        <v>2.4236111111110699</v>
      </c>
      <c r="E584" s="9">
        <f t="shared" si="29"/>
        <v>40759.423611111109</v>
      </c>
      <c r="F584">
        <v>0</v>
      </c>
      <c r="G584">
        <f t="shared" si="28"/>
        <v>0</v>
      </c>
      <c r="H584" s="10">
        <f t="shared" si="30"/>
        <v>0</v>
      </c>
    </row>
    <row r="585" spans="1:8" x14ac:dyDescent="0.25">
      <c r="A585" s="9">
        <v>40759.46875</v>
      </c>
      <c r="B585" s="3">
        <v>40759</v>
      </c>
      <c r="C585" s="4">
        <v>0.46875</v>
      </c>
      <c r="D585" s="4">
        <v>2.42708333333329</v>
      </c>
      <c r="E585" s="9">
        <f t="shared" si="29"/>
        <v>40759.427083333336</v>
      </c>
      <c r="F585">
        <v>0</v>
      </c>
      <c r="G585">
        <f t="shared" si="28"/>
        <v>0</v>
      </c>
      <c r="H585" s="10">
        <f t="shared" si="30"/>
        <v>0</v>
      </c>
    </row>
    <row r="586" spans="1:8" x14ac:dyDescent="0.25">
      <c r="A586" s="9">
        <v>40759.472222222219</v>
      </c>
      <c r="B586" s="3">
        <v>40759</v>
      </c>
      <c r="C586" s="4">
        <v>0.47222222222222227</v>
      </c>
      <c r="D586" s="4">
        <v>2.4305555555555101</v>
      </c>
      <c r="E586" s="9">
        <f t="shared" si="29"/>
        <v>40759.430555555555</v>
      </c>
      <c r="F586">
        <v>0</v>
      </c>
      <c r="G586">
        <f t="shared" si="28"/>
        <v>0</v>
      </c>
      <c r="H586" s="10">
        <f t="shared" si="30"/>
        <v>0</v>
      </c>
    </row>
    <row r="587" spans="1:8" x14ac:dyDescent="0.25">
      <c r="A587" s="9">
        <v>40759.475694444445</v>
      </c>
      <c r="B587" s="3">
        <v>40759</v>
      </c>
      <c r="C587" s="4">
        <v>0.47569444444444442</v>
      </c>
      <c r="D587" s="4">
        <v>2.4340277777777399</v>
      </c>
      <c r="E587" s="9">
        <f t="shared" si="29"/>
        <v>40759.434027777781</v>
      </c>
      <c r="F587">
        <v>0</v>
      </c>
      <c r="G587">
        <f t="shared" si="28"/>
        <v>0</v>
      </c>
      <c r="H587" s="10">
        <f t="shared" si="30"/>
        <v>0</v>
      </c>
    </row>
    <row r="588" spans="1:8" x14ac:dyDescent="0.25">
      <c r="A588" s="9">
        <v>40759.479166666664</v>
      </c>
      <c r="B588" s="3">
        <v>40759</v>
      </c>
      <c r="C588" s="4">
        <v>0.47916666666666669</v>
      </c>
      <c r="D588" s="4">
        <v>2.43749999999996</v>
      </c>
      <c r="E588" s="9">
        <f t="shared" si="29"/>
        <v>40759.4375</v>
      </c>
      <c r="F588">
        <v>0</v>
      </c>
      <c r="G588">
        <f t="shared" si="28"/>
        <v>0</v>
      </c>
      <c r="H588" s="10">
        <f t="shared" si="30"/>
        <v>0</v>
      </c>
    </row>
    <row r="589" spans="1:8" x14ac:dyDescent="0.25">
      <c r="A589" s="9">
        <v>40759.482638888891</v>
      </c>
      <c r="B589" s="3">
        <v>40759</v>
      </c>
      <c r="C589" s="4">
        <v>0.4826388888888889</v>
      </c>
      <c r="D589" s="4">
        <v>2.4409722222221801</v>
      </c>
      <c r="E589" s="9">
        <f t="shared" si="29"/>
        <v>40759.440972222219</v>
      </c>
      <c r="F589">
        <v>0</v>
      </c>
      <c r="G589">
        <f t="shared" si="28"/>
        <v>0</v>
      </c>
      <c r="H589" s="10">
        <f t="shared" si="30"/>
        <v>0</v>
      </c>
    </row>
    <row r="590" spans="1:8" x14ac:dyDescent="0.25">
      <c r="A590" s="9">
        <v>40759.486111111109</v>
      </c>
      <c r="B590" s="3">
        <v>40759</v>
      </c>
      <c r="C590" s="4">
        <v>0.4861111111111111</v>
      </c>
      <c r="D590" s="4">
        <v>2.4444444444443998</v>
      </c>
      <c r="E590" s="9">
        <f t="shared" si="29"/>
        <v>40759.444444444445</v>
      </c>
      <c r="F590">
        <v>0</v>
      </c>
      <c r="G590">
        <f t="shared" si="28"/>
        <v>0</v>
      </c>
      <c r="H590" s="10">
        <f t="shared" si="30"/>
        <v>0</v>
      </c>
    </row>
    <row r="591" spans="1:8" x14ac:dyDescent="0.25">
      <c r="A591" s="9">
        <v>40759.489583333336</v>
      </c>
      <c r="B591" s="3">
        <v>40759</v>
      </c>
      <c r="C591" s="4">
        <v>0.48958333333333331</v>
      </c>
      <c r="D591" s="4">
        <v>2.4479166666666199</v>
      </c>
      <c r="E591" s="9">
        <f t="shared" si="29"/>
        <v>40759.447916666664</v>
      </c>
      <c r="F591">
        <v>0</v>
      </c>
      <c r="G591">
        <f t="shared" si="28"/>
        <v>0</v>
      </c>
      <c r="H591" s="10">
        <f t="shared" si="30"/>
        <v>0</v>
      </c>
    </row>
    <row r="592" spans="1:8" x14ac:dyDescent="0.25">
      <c r="A592" s="9">
        <v>40759.493055555555</v>
      </c>
      <c r="B592" s="3">
        <v>40759</v>
      </c>
      <c r="C592" s="4">
        <v>0.49305555555555558</v>
      </c>
      <c r="D592" s="4">
        <v>2.4513888888888502</v>
      </c>
      <c r="E592" s="9">
        <f t="shared" si="29"/>
        <v>40759.451388888891</v>
      </c>
      <c r="F592">
        <v>0</v>
      </c>
      <c r="G592">
        <f t="shared" si="28"/>
        <v>0</v>
      </c>
      <c r="H592" s="10">
        <f t="shared" si="30"/>
        <v>0</v>
      </c>
    </row>
    <row r="593" spans="1:8" x14ac:dyDescent="0.25">
      <c r="A593" s="9">
        <v>40759.496527777781</v>
      </c>
      <c r="B593" s="3">
        <v>40759</v>
      </c>
      <c r="C593" s="4">
        <v>0.49652777777777773</v>
      </c>
      <c r="D593" s="4">
        <v>2.4548611111110699</v>
      </c>
      <c r="E593" s="9">
        <f t="shared" si="29"/>
        <v>40759.454861111109</v>
      </c>
      <c r="F593">
        <v>0</v>
      </c>
      <c r="G593">
        <f t="shared" si="28"/>
        <v>0</v>
      </c>
      <c r="H593" s="10">
        <f t="shared" si="30"/>
        <v>0</v>
      </c>
    </row>
    <row r="594" spans="1:8" x14ac:dyDescent="0.25">
      <c r="A594" s="9">
        <v>40759.5</v>
      </c>
      <c r="B594" s="3">
        <v>40759</v>
      </c>
      <c r="C594" s="4">
        <v>0.5</v>
      </c>
      <c r="D594" s="4">
        <v>2.45833333333329</v>
      </c>
      <c r="E594" s="9">
        <f t="shared" si="29"/>
        <v>40759.458333333336</v>
      </c>
      <c r="F594">
        <v>0</v>
      </c>
      <c r="G594">
        <f t="shared" si="28"/>
        <v>0</v>
      </c>
      <c r="H594" s="10">
        <f t="shared" si="30"/>
        <v>0</v>
      </c>
    </row>
    <row r="595" spans="1:8" x14ac:dyDescent="0.25">
      <c r="A595" s="9">
        <v>40759.503472222219</v>
      </c>
      <c r="B595" s="3">
        <v>40759</v>
      </c>
      <c r="C595" s="4">
        <v>0.50347222222222221</v>
      </c>
      <c r="D595" s="4">
        <v>2.4618055555555101</v>
      </c>
      <c r="E595" s="9">
        <f t="shared" si="29"/>
        <v>40759.461805555555</v>
      </c>
      <c r="F595">
        <v>0</v>
      </c>
      <c r="G595">
        <f t="shared" si="28"/>
        <v>0</v>
      </c>
      <c r="H595" s="10">
        <f t="shared" si="30"/>
        <v>0</v>
      </c>
    </row>
    <row r="596" spans="1:8" x14ac:dyDescent="0.25">
      <c r="A596" s="9">
        <v>40759.506944444445</v>
      </c>
      <c r="B596" s="3">
        <v>40759</v>
      </c>
      <c r="C596" s="4">
        <v>0.50694444444444442</v>
      </c>
      <c r="D596" s="4">
        <v>2.4652777777777399</v>
      </c>
      <c r="E596" s="9">
        <f t="shared" si="29"/>
        <v>40759.465277777781</v>
      </c>
      <c r="F596">
        <v>0</v>
      </c>
      <c r="G596">
        <f t="shared" si="28"/>
        <v>0</v>
      </c>
      <c r="H596" s="10">
        <f t="shared" si="30"/>
        <v>0</v>
      </c>
    </row>
    <row r="597" spans="1:8" x14ac:dyDescent="0.25">
      <c r="A597" s="9">
        <v>40759.510416666664</v>
      </c>
      <c r="B597" s="3">
        <v>40759</v>
      </c>
      <c r="C597" s="4">
        <v>0.51041666666666663</v>
      </c>
      <c r="D597" s="4">
        <v>2.46874999999996</v>
      </c>
      <c r="E597" s="9">
        <f t="shared" si="29"/>
        <v>40759.46875</v>
      </c>
      <c r="F597">
        <v>0</v>
      </c>
      <c r="G597">
        <f t="shared" si="28"/>
        <v>0</v>
      </c>
      <c r="H597" s="10">
        <f t="shared" si="30"/>
        <v>0</v>
      </c>
    </row>
    <row r="598" spans="1:8" x14ac:dyDescent="0.25">
      <c r="A598" s="9">
        <v>40759.513888888891</v>
      </c>
      <c r="B598" s="3">
        <v>40759</v>
      </c>
      <c r="C598" s="4">
        <v>0.51388888888888895</v>
      </c>
      <c r="D598" s="4">
        <v>2.4722222222221801</v>
      </c>
      <c r="E598" s="9">
        <f t="shared" si="29"/>
        <v>40759.472222222219</v>
      </c>
      <c r="F598">
        <v>0</v>
      </c>
      <c r="G598">
        <f t="shared" si="28"/>
        <v>0</v>
      </c>
      <c r="H598" s="10">
        <f t="shared" si="30"/>
        <v>0</v>
      </c>
    </row>
    <row r="599" spans="1:8" x14ac:dyDescent="0.25">
      <c r="A599" s="9">
        <v>40759.517361111109</v>
      </c>
      <c r="B599" s="3">
        <v>40759</v>
      </c>
      <c r="C599" s="4">
        <v>0.51736111111111105</v>
      </c>
      <c r="D599" s="4">
        <v>2.4756944444443998</v>
      </c>
      <c r="E599" s="9">
        <f t="shared" si="29"/>
        <v>40759.475694444445</v>
      </c>
      <c r="F599">
        <v>0</v>
      </c>
      <c r="G599">
        <f t="shared" si="28"/>
        <v>0</v>
      </c>
      <c r="H599" s="10">
        <f t="shared" si="30"/>
        <v>0</v>
      </c>
    </row>
    <row r="600" spans="1:8" x14ac:dyDescent="0.25">
      <c r="A600" s="9">
        <v>40759.520833333336</v>
      </c>
      <c r="B600" s="3">
        <v>40759</v>
      </c>
      <c r="C600" s="4">
        <v>0.52083333333333337</v>
      </c>
      <c r="D600" s="4">
        <v>2.4791666666666199</v>
      </c>
      <c r="E600" s="9">
        <f t="shared" si="29"/>
        <v>40759.479166666664</v>
      </c>
      <c r="F600">
        <v>0</v>
      </c>
      <c r="G600">
        <f t="shared" si="28"/>
        <v>0</v>
      </c>
      <c r="H600" s="10">
        <f t="shared" si="30"/>
        <v>0</v>
      </c>
    </row>
    <row r="601" spans="1:8" x14ac:dyDescent="0.25">
      <c r="A601" s="9">
        <v>40759.524305555555</v>
      </c>
      <c r="B601" s="3">
        <v>40759</v>
      </c>
      <c r="C601" s="4">
        <v>0.52430555555555558</v>
      </c>
      <c r="D601" s="4">
        <v>2.4826388888888502</v>
      </c>
      <c r="E601" s="9">
        <f t="shared" si="29"/>
        <v>40759.482638888891</v>
      </c>
      <c r="F601">
        <v>0</v>
      </c>
      <c r="G601">
        <f t="shared" si="28"/>
        <v>0</v>
      </c>
      <c r="H601" s="10">
        <f t="shared" si="30"/>
        <v>0</v>
      </c>
    </row>
    <row r="602" spans="1:8" x14ac:dyDescent="0.25">
      <c r="A602" s="9">
        <v>40759.527777777781</v>
      </c>
      <c r="B602" s="3">
        <v>40759</v>
      </c>
      <c r="C602" s="4">
        <v>0.52777777777777779</v>
      </c>
      <c r="D602" s="4">
        <v>2.4861111111110699</v>
      </c>
      <c r="E602" s="9">
        <f t="shared" si="29"/>
        <v>40759.486111111109</v>
      </c>
      <c r="F602">
        <v>0</v>
      </c>
      <c r="G602">
        <f t="shared" si="28"/>
        <v>0</v>
      </c>
      <c r="H602" s="10">
        <f t="shared" si="30"/>
        <v>0</v>
      </c>
    </row>
    <row r="603" spans="1:8" x14ac:dyDescent="0.25">
      <c r="A603" s="9">
        <v>40759.53125</v>
      </c>
      <c r="B603" s="3">
        <v>40759</v>
      </c>
      <c r="C603" s="4">
        <v>0.53125</v>
      </c>
      <c r="D603" s="4">
        <v>2.48958333333329</v>
      </c>
      <c r="E603" s="9">
        <f t="shared" si="29"/>
        <v>40759.489583333336</v>
      </c>
      <c r="F603">
        <v>0</v>
      </c>
      <c r="G603">
        <f t="shared" si="28"/>
        <v>0</v>
      </c>
      <c r="H603" s="10">
        <f t="shared" si="30"/>
        <v>0</v>
      </c>
    </row>
    <row r="604" spans="1:8" x14ac:dyDescent="0.25">
      <c r="A604" s="9">
        <v>40759.534722222219</v>
      </c>
      <c r="B604" s="3">
        <v>40759</v>
      </c>
      <c r="C604" s="4">
        <v>0.53472222222222221</v>
      </c>
      <c r="D604" s="4">
        <v>2.4930555555555101</v>
      </c>
      <c r="E604" s="9">
        <f t="shared" si="29"/>
        <v>40759.493055555555</v>
      </c>
      <c r="F604">
        <v>0</v>
      </c>
      <c r="G604">
        <f t="shared" si="28"/>
        <v>0</v>
      </c>
      <c r="H604" s="10">
        <f t="shared" si="30"/>
        <v>0</v>
      </c>
    </row>
    <row r="605" spans="1:8" x14ac:dyDescent="0.25">
      <c r="A605" s="9">
        <v>40759.538194444445</v>
      </c>
      <c r="B605" s="3">
        <v>40759</v>
      </c>
      <c r="C605" s="4">
        <v>0.53819444444444442</v>
      </c>
      <c r="D605" s="4">
        <v>2.4965277777777302</v>
      </c>
      <c r="E605" s="9">
        <f t="shared" si="29"/>
        <v>40759.496527777781</v>
      </c>
      <c r="F605">
        <v>0</v>
      </c>
      <c r="G605">
        <f t="shared" si="28"/>
        <v>0</v>
      </c>
      <c r="H605" s="10">
        <f t="shared" si="30"/>
        <v>0</v>
      </c>
    </row>
    <row r="606" spans="1:8" x14ac:dyDescent="0.25">
      <c r="A606" s="9">
        <v>40759.541666666664</v>
      </c>
      <c r="B606" s="3">
        <v>40759</v>
      </c>
      <c r="C606" s="4">
        <v>0.54166666666666663</v>
      </c>
      <c r="D606" s="4">
        <v>2.49999999999996</v>
      </c>
      <c r="E606" s="9">
        <f t="shared" si="29"/>
        <v>40759.5</v>
      </c>
      <c r="F606">
        <v>0</v>
      </c>
      <c r="G606">
        <f t="shared" si="28"/>
        <v>0</v>
      </c>
      <c r="H606" s="10">
        <f t="shared" si="30"/>
        <v>0</v>
      </c>
    </row>
    <row r="607" spans="1:8" x14ac:dyDescent="0.25">
      <c r="A607" s="9">
        <v>40759.545138888891</v>
      </c>
      <c r="B607" s="3">
        <v>40759</v>
      </c>
      <c r="C607" s="4">
        <v>0.54513888888888895</v>
      </c>
      <c r="D607" s="4">
        <v>2.5034722222221801</v>
      </c>
      <c r="E607" s="9">
        <f t="shared" si="29"/>
        <v>40759.503472222219</v>
      </c>
      <c r="F607">
        <v>0</v>
      </c>
      <c r="G607">
        <f t="shared" si="28"/>
        <v>0</v>
      </c>
      <c r="H607" s="10">
        <f t="shared" si="30"/>
        <v>0</v>
      </c>
    </row>
    <row r="608" spans="1:8" x14ac:dyDescent="0.25">
      <c r="A608" s="9">
        <v>40759.548611111109</v>
      </c>
      <c r="B608" s="3">
        <v>40759</v>
      </c>
      <c r="C608" s="4">
        <v>0.54861111111111105</v>
      </c>
      <c r="D608" s="4">
        <v>2.5069444444443998</v>
      </c>
      <c r="E608" s="9">
        <f t="shared" si="29"/>
        <v>40759.506944444445</v>
      </c>
      <c r="F608">
        <v>0</v>
      </c>
      <c r="G608">
        <f t="shared" si="28"/>
        <v>0</v>
      </c>
      <c r="H608" s="10">
        <f t="shared" si="30"/>
        <v>0</v>
      </c>
    </row>
    <row r="609" spans="1:8" x14ac:dyDescent="0.25">
      <c r="A609" s="9">
        <v>40759.552083333336</v>
      </c>
      <c r="B609" s="3">
        <v>40759</v>
      </c>
      <c r="C609" s="4">
        <v>0.55208333333333337</v>
      </c>
      <c r="D609" s="4">
        <v>2.5104166666666199</v>
      </c>
      <c r="E609" s="9">
        <f t="shared" si="29"/>
        <v>40759.510416666664</v>
      </c>
      <c r="F609">
        <v>0</v>
      </c>
      <c r="G609">
        <f t="shared" si="28"/>
        <v>0</v>
      </c>
      <c r="H609" s="10">
        <f t="shared" si="30"/>
        <v>0</v>
      </c>
    </row>
    <row r="610" spans="1:8" x14ac:dyDescent="0.25">
      <c r="A610" s="9">
        <v>40759.555555555555</v>
      </c>
      <c r="B610" s="3">
        <v>40759</v>
      </c>
      <c r="C610" s="4">
        <v>0.55555555555555558</v>
      </c>
      <c r="D610" s="4">
        <v>2.5138888888888502</v>
      </c>
      <c r="E610" s="9">
        <f t="shared" si="29"/>
        <v>40759.513888888891</v>
      </c>
      <c r="F610">
        <v>0</v>
      </c>
      <c r="G610">
        <f t="shared" si="28"/>
        <v>0</v>
      </c>
      <c r="H610" s="10">
        <f t="shared" si="30"/>
        <v>0</v>
      </c>
    </row>
    <row r="611" spans="1:8" x14ac:dyDescent="0.25">
      <c r="A611" s="9">
        <v>40759.559027777781</v>
      </c>
      <c r="B611" s="3">
        <v>40759</v>
      </c>
      <c r="C611" s="4">
        <v>0.55902777777777779</v>
      </c>
      <c r="D611" s="4">
        <v>2.5173611111110699</v>
      </c>
      <c r="E611" s="9">
        <f t="shared" si="29"/>
        <v>40759.517361111109</v>
      </c>
      <c r="F611">
        <v>0</v>
      </c>
      <c r="G611">
        <f t="shared" si="28"/>
        <v>0</v>
      </c>
      <c r="H611" s="10">
        <f t="shared" si="30"/>
        <v>0</v>
      </c>
    </row>
    <row r="612" spans="1:8" x14ac:dyDescent="0.25">
      <c r="A612" s="9">
        <v>40759.5625</v>
      </c>
      <c r="B612" s="3">
        <v>40759</v>
      </c>
      <c r="C612" s="4">
        <v>0.5625</v>
      </c>
      <c r="D612" s="4">
        <v>2.52083333333329</v>
      </c>
      <c r="E612" s="9">
        <f t="shared" si="29"/>
        <v>40759.520833333336</v>
      </c>
      <c r="F612">
        <v>0</v>
      </c>
      <c r="G612">
        <f t="shared" si="28"/>
        <v>0</v>
      </c>
      <c r="H612" s="10">
        <f t="shared" si="30"/>
        <v>0</v>
      </c>
    </row>
    <row r="613" spans="1:8" x14ac:dyDescent="0.25">
      <c r="A613" s="9">
        <v>40759.565972222219</v>
      </c>
      <c r="B613" s="3">
        <v>40759</v>
      </c>
      <c r="C613" s="4">
        <v>0.56597222222222221</v>
      </c>
      <c r="D613" s="4">
        <v>2.5243055555555101</v>
      </c>
      <c r="E613" s="9">
        <f t="shared" si="29"/>
        <v>40759.524305555555</v>
      </c>
      <c r="F613">
        <v>0</v>
      </c>
      <c r="G613">
        <f t="shared" si="28"/>
        <v>0</v>
      </c>
      <c r="H613" s="10">
        <f t="shared" si="30"/>
        <v>0</v>
      </c>
    </row>
    <row r="614" spans="1:8" x14ac:dyDescent="0.25">
      <c r="A614" s="9">
        <v>40759.569444444445</v>
      </c>
      <c r="B614" s="3">
        <v>40759</v>
      </c>
      <c r="C614" s="4">
        <v>0.56944444444444442</v>
      </c>
      <c r="D614" s="4">
        <v>2.5277777777777302</v>
      </c>
      <c r="E614" s="9">
        <f t="shared" si="29"/>
        <v>40759.527777777781</v>
      </c>
      <c r="F614">
        <v>0</v>
      </c>
      <c r="G614">
        <f t="shared" si="28"/>
        <v>0</v>
      </c>
      <c r="H614" s="10">
        <f t="shared" si="30"/>
        <v>0</v>
      </c>
    </row>
    <row r="615" spans="1:8" x14ac:dyDescent="0.25">
      <c r="A615" s="9">
        <v>40759.572916666664</v>
      </c>
      <c r="B615" s="3">
        <v>40759</v>
      </c>
      <c r="C615" s="4">
        <v>0.57291666666666663</v>
      </c>
      <c r="D615" s="4">
        <v>2.53124999999996</v>
      </c>
      <c r="E615" s="9">
        <f t="shared" si="29"/>
        <v>40759.53125</v>
      </c>
      <c r="F615">
        <v>0</v>
      </c>
      <c r="G615">
        <f t="shared" si="28"/>
        <v>0</v>
      </c>
      <c r="H615" s="10">
        <f t="shared" si="30"/>
        <v>0</v>
      </c>
    </row>
    <row r="616" spans="1:8" x14ac:dyDescent="0.25">
      <c r="A616" s="9">
        <v>40759.576388888891</v>
      </c>
      <c r="B616" s="3">
        <v>40759</v>
      </c>
      <c r="C616" s="4">
        <v>0.57638888888888895</v>
      </c>
      <c r="D616" s="4">
        <v>2.5347222222221801</v>
      </c>
      <c r="E616" s="9">
        <f t="shared" si="29"/>
        <v>40759.534722222219</v>
      </c>
      <c r="F616">
        <v>0</v>
      </c>
      <c r="G616">
        <f t="shared" si="28"/>
        <v>0</v>
      </c>
      <c r="H616" s="10">
        <f t="shared" si="30"/>
        <v>0</v>
      </c>
    </row>
    <row r="617" spans="1:8" x14ac:dyDescent="0.25">
      <c r="A617" s="9">
        <v>40759.579861111109</v>
      </c>
      <c r="B617" s="3">
        <v>40759</v>
      </c>
      <c r="C617" s="4">
        <v>0.57986111111111105</v>
      </c>
      <c r="D617" s="4">
        <v>2.5381944444443998</v>
      </c>
      <c r="E617" s="9">
        <f t="shared" si="29"/>
        <v>40759.538194444445</v>
      </c>
      <c r="F617">
        <v>0</v>
      </c>
      <c r="G617">
        <f t="shared" si="28"/>
        <v>0</v>
      </c>
      <c r="H617" s="10">
        <f t="shared" si="30"/>
        <v>0</v>
      </c>
    </row>
    <row r="618" spans="1:8" x14ac:dyDescent="0.25">
      <c r="A618" s="9">
        <v>40759.583333333336</v>
      </c>
      <c r="B618" s="3">
        <v>40759</v>
      </c>
      <c r="C618" s="4">
        <v>0.58333333333333337</v>
      </c>
      <c r="D618" s="4">
        <v>2.5416666666666199</v>
      </c>
      <c r="E618" s="9">
        <f t="shared" si="29"/>
        <v>40759.541666666664</v>
      </c>
      <c r="F618">
        <v>0</v>
      </c>
      <c r="G618">
        <f t="shared" si="28"/>
        <v>0</v>
      </c>
      <c r="H618" s="10">
        <f t="shared" si="30"/>
        <v>0</v>
      </c>
    </row>
    <row r="619" spans="1:8" x14ac:dyDescent="0.25">
      <c r="A619" s="9">
        <v>40759.586805555555</v>
      </c>
      <c r="B619" s="3">
        <v>40759</v>
      </c>
      <c r="C619" s="4">
        <v>0.58680555555555558</v>
      </c>
      <c r="D619" s="4">
        <v>2.54513888888884</v>
      </c>
      <c r="E619" s="9">
        <f t="shared" si="29"/>
        <v>40759.545138888891</v>
      </c>
      <c r="F619">
        <v>0</v>
      </c>
      <c r="G619">
        <f t="shared" si="28"/>
        <v>0</v>
      </c>
      <c r="H619" s="10">
        <f t="shared" si="30"/>
        <v>0</v>
      </c>
    </row>
    <row r="620" spans="1:8" x14ac:dyDescent="0.25">
      <c r="A620" s="9">
        <v>40759.590277777781</v>
      </c>
      <c r="B620" s="3">
        <v>40759</v>
      </c>
      <c r="C620" s="4">
        <v>0.59027777777777779</v>
      </c>
      <c r="D620" s="4">
        <v>2.5486111111110699</v>
      </c>
      <c r="E620" s="9">
        <f t="shared" si="29"/>
        <v>40759.548611111109</v>
      </c>
      <c r="F620">
        <v>0</v>
      </c>
      <c r="G620">
        <f t="shared" si="28"/>
        <v>0</v>
      </c>
      <c r="H620" s="10">
        <f t="shared" si="30"/>
        <v>0</v>
      </c>
    </row>
    <row r="621" spans="1:8" x14ac:dyDescent="0.25">
      <c r="A621" s="9">
        <v>40759.59375</v>
      </c>
      <c r="B621" s="3">
        <v>40759</v>
      </c>
      <c r="C621" s="4">
        <v>0.59375</v>
      </c>
      <c r="D621" s="4">
        <v>2.55208333333329</v>
      </c>
      <c r="E621" s="9">
        <f t="shared" si="29"/>
        <v>40759.552083333336</v>
      </c>
      <c r="F621">
        <v>0</v>
      </c>
      <c r="G621">
        <f t="shared" si="28"/>
        <v>0</v>
      </c>
      <c r="H621" s="10">
        <f t="shared" si="30"/>
        <v>0</v>
      </c>
    </row>
    <row r="622" spans="1:8" x14ac:dyDescent="0.25">
      <c r="A622" s="9">
        <v>40759.597222222219</v>
      </c>
      <c r="B622" s="3">
        <v>40759</v>
      </c>
      <c r="C622" s="4">
        <v>0.59722222222222221</v>
      </c>
      <c r="D622" s="4">
        <v>2.5555555555555101</v>
      </c>
      <c r="E622" s="9">
        <f t="shared" si="29"/>
        <v>40759.555555555555</v>
      </c>
      <c r="F622">
        <v>0</v>
      </c>
      <c r="G622">
        <f t="shared" si="28"/>
        <v>0</v>
      </c>
      <c r="H622" s="10">
        <f t="shared" si="30"/>
        <v>0</v>
      </c>
    </row>
    <row r="623" spans="1:8" x14ac:dyDescent="0.25">
      <c r="A623" s="9">
        <v>40759.600694444445</v>
      </c>
      <c r="B623" s="3">
        <v>40759</v>
      </c>
      <c r="C623" s="4">
        <v>0.60069444444444442</v>
      </c>
      <c r="D623" s="4">
        <v>2.5590277777777302</v>
      </c>
      <c r="E623" s="9">
        <f t="shared" si="29"/>
        <v>40759.559027777781</v>
      </c>
      <c r="F623">
        <v>0</v>
      </c>
      <c r="G623">
        <f t="shared" si="28"/>
        <v>0</v>
      </c>
      <c r="H623" s="10">
        <f t="shared" si="30"/>
        <v>0</v>
      </c>
    </row>
    <row r="624" spans="1:8" x14ac:dyDescent="0.25">
      <c r="A624" s="9">
        <v>40759.604166666664</v>
      </c>
      <c r="B624" s="3">
        <v>40759</v>
      </c>
      <c r="C624" s="4">
        <v>0.60416666666666663</v>
      </c>
      <c r="D624" s="4">
        <v>2.56249999999996</v>
      </c>
      <c r="E624" s="9">
        <f t="shared" si="29"/>
        <v>40759.5625</v>
      </c>
      <c r="F624">
        <v>0</v>
      </c>
      <c r="G624">
        <f t="shared" si="28"/>
        <v>0</v>
      </c>
      <c r="H624" s="10">
        <f t="shared" si="30"/>
        <v>0</v>
      </c>
    </row>
    <row r="625" spans="1:8" x14ac:dyDescent="0.25">
      <c r="A625" s="9">
        <v>40759.607638888891</v>
      </c>
      <c r="B625" s="3">
        <v>40759</v>
      </c>
      <c r="C625" s="4">
        <v>0.60763888888888895</v>
      </c>
      <c r="D625" s="4">
        <v>2.5659722222221801</v>
      </c>
      <c r="E625" s="9">
        <f t="shared" si="29"/>
        <v>40759.565972222219</v>
      </c>
      <c r="F625">
        <v>0</v>
      </c>
      <c r="G625">
        <f t="shared" si="28"/>
        <v>0</v>
      </c>
      <c r="H625" s="10">
        <f t="shared" si="30"/>
        <v>0</v>
      </c>
    </row>
    <row r="626" spans="1:8" x14ac:dyDescent="0.25">
      <c r="A626" s="9">
        <v>40759.611111111109</v>
      </c>
      <c r="B626" s="3">
        <v>40759</v>
      </c>
      <c r="C626" s="4">
        <v>0.61111111111111105</v>
      </c>
      <c r="D626" s="4">
        <v>2.5694444444443998</v>
      </c>
      <c r="E626" s="9">
        <f t="shared" si="29"/>
        <v>40759.569444444445</v>
      </c>
      <c r="F626">
        <v>0</v>
      </c>
      <c r="G626">
        <f t="shared" si="28"/>
        <v>0</v>
      </c>
      <c r="H626" s="10">
        <f t="shared" si="30"/>
        <v>0</v>
      </c>
    </row>
    <row r="627" spans="1:8" x14ac:dyDescent="0.25">
      <c r="A627" s="9">
        <v>40759.614583333336</v>
      </c>
      <c r="B627" s="3">
        <v>40759</v>
      </c>
      <c r="C627" s="4">
        <v>0.61458333333333337</v>
      </c>
      <c r="D627" s="4">
        <v>2.5729166666666199</v>
      </c>
      <c r="E627" s="9">
        <f t="shared" si="29"/>
        <v>40759.572916666664</v>
      </c>
      <c r="F627">
        <v>0</v>
      </c>
      <c r="G627">
        <f t="shared" si="28"/>
        <v>0</v>
      </c>
      <c r="H627" s="10">
        <f t="shared" si="30"/>
        <v>0</v>
      </c>
    </row>
    <row r="628" spans="1:8" x14ac:dyDescent="0.25">
      <c r="A628" s="9">
        <v>40759.618055555555</v>
      </c>
      <c r="B628" s="3">
        <v>40759</v>
      </c>
      <c r="C628" s="4">
        <v>0.61805555555555558</v>
      </c>
      <c r="D628" s="4">
        <v>2.57638888888884</v>
      </c>
      <c r="E628" s="9">
        <f t="shared" si="29"/>
        <v>40759.576388888891</v>
      </c>
      <c r="F628">
        <v>0</v>
      </c>
      <c r="G628">
        <f t="shared" si="28"/>
        <v>0</v>
      </c>
      <c r="H628" s="10">
        <f t="shared" si="30"/>
        <v>0</v>
      </c>
    </row>
    <row r="629" spans="1:8" x14ac:dyDescent="0.25">
      <c r="A629" s="9">
        <v>40759.621527777781</v>
      </c>
      <c r="B629" s="3">
        <v>40759</v>
      </c>
      <c r="C629" s="4">
        <v>0.62152777777777779</v>
      </c>
      <c r="D629" s="4">
        <v>2.5798611111110699</v>
      </c>
      <c r="E629" s="9">
        <f t="shared" si="29"/>
        <v>40759.579861111109</v>
      </c>
      <c r="F629">
        <v>0</v>
      </c>
      <c r="G629">
        <f t="shared" si="28"/>
        <v>0</v>
      </c>
      <c r="H629" s="10">
        <f t="shared" si="30"/>
        <v>0</v>
      </c>
    </row>
    <row r="630" spans="1:8" x14ac:dyDescent="0.25">
      <c r="A630" s="9">
        <v>40759.625</v>
      </c>
      <c r="B630" s="3">
        <v>40759</v>
      </c>
      <c r="C630" s="4">
        <v>0.625</v>
      </c>
      <c r="D630" s="4">
        <v>2.58333333333329</v>
      </c>
      <c r="E630" s="9">
        <f t="shared" si="29"/>
        <v>40759.583333333336</v>
      </c>
      <c r="F630">
        <v>0</v>
      </c>
      <c r="G630">
        <f t="shared" si="28"/>
        <v>0</v>
      </c>
      <c r="H630" s="10">
        <f t="shared" si="30"/>
        <v>0</v>
      </c>
    </row>
    <row r="631" spans="1:8" x14ac:dyDescent="0.25">
      <c r="A631" s="9">
        <v>40759.628472222219</v>
      </c>
      <c r="B631" s="3">
        <v>40759</v>
      </c>
      <c r="C631" s="4">
        <v>0.62847222222222221</v>
      </c>
      <c r="D631" s="4">
        <v>2.5868055555555101</v>
      </c>
      <c r="E631" s="9">
        <f t="shared" si="29"/>
        <v>40759.586805555555</v>
      </c>
      <c r="F631">
        <v>0</v>
      </c>
      <c r="G631">
        <f t="shared" si="28"/>
        <v>0</v>
      </c>
      <c r="H631" s="10">
        <f t="shared" si="30"/>
        <v>0</v>
      </c>
    </row>
    <row r="632" spans="1:8" x14ac:dyDescent="0.25">
      <c r="A632" s="9">
        <v>40759.631944444445</v>
      </c>
      <c r="B632" s="3">
        <v>40759</v>
      </c>
      <c r="C632" s="4">
        <v>0.63194444444444442</v>
      </c>
      <c r="D632" s="4">
        <v>2.5902777777777302</v>
      </c>
      <c r="E632" s="9">
        <f t="shared" si="29"/>
        <v>40759.590277777781</v>
      </c>
      <c r="F632">
        <v>0</v>
      </c>
      <c r="G632">
        <f t="shared" si="28"/>
        <v>0</v>
      </c>
      <c r="H632" s="10">
        <f t="shared" si="30"/>
        <v>0</v>
      </c>
    </row>
    <row r="633" spans="1:8" x14ac:dyDescent="0.25">
      <c r="A633" s="9">
        <v>40759.635416666664</v>
      </c>
      <c r="B633" s="3">
        <v>40759</v>
      </c>
      <c r="C633" s="4">
        <v>0.63541666666666663</v>
      </c>
      <c r="D633" s="4">
        <v>2.59374999999996</v>
      </c>
      <c r="E633" s="9">
        <f t="shared" si="29"/>
        <v>40759.59375</v>
      </c>
      <c r="F633">
        <v>0</v>
      </c>
      <c r="G633">
        <f t="shared" si="28"/>
        <v>0</v>
      </c>
      <c r="H633" s="10">
        <f t="shared" si="30"/>
        <v>0</v>
      </c>
    </row>
    <row r="634" spans="1:8" x14ac:dyDescent="0.25">
      <c r="A634" s="9">
        <v>40759.638888888891</v>
      </c>
      <c r="B634" s="3">
        <v>40759</v>
      </c>
      <c r="C634" s="4">
        <v>0.63888888888888895</v>
      </c>
      <c r="D634" s="4">
        <v>2.5972222222221801</v>
      </c>
      <c r="E634" s="9">
        <f t="shared" si="29"/>
        <v>40759.597222222219</v>
      </c>
      <c r="F634">
        <v>0</v>
      </c>
      <c r="G634">
        <f t="shared" si="28"/>
        <v>0</v>
      </c>
      <c r="H634" s="10">
        <f t="shared" si="30"/>
        <v>0</v>
      </c>
    </row>
    <row r="635" spans="1:8" x14ac:dyDescent="0.25">
      <c r="A635" s="9">
        <v>40759.642361111109</v>
      </c>
      <c r="B635" s="3">
        <v>40759</v>
      </c>
      <c r="C635" s="4">
        <v>0.64236111111111105</v>
      </c>
      <c r="D635" s="4">
        <v>2.6006944444443998</v>
      </c>
      <c r="E635" s="9">
        <f t="shared" si="29"/>
        <v>40759.600694444445</v>
      </c>
      <c r="F635">
        <v>0</v>
      </c>
      <c r="G635">
        <f t="shared" si="28"/>
        <v>0</v>
      </c>
      <c r="H635" s="10">
        <f t="shared" si="30"/>
        <v>0</v>
      </c>
    </row>
    <row r="636" spans="1:8" x14ac:dyDescent="0.25">
      <c r="A636" s="9">
        <v>40759.645833333336</v>
      </c>
      <c r="B636" s="3">
        <v>40759</v>
      </c>
      <c r="C636" s="4">
        <v>0.64583333333333337</v>
      </c>
      <c r="D636" s="4">
        <v>2.6041666666666199</v>
      </c>
      <c r="E636" s="9">
        <f t="shared" si="29"/>
        <v>40759.604166666664</v>
      </c>
      <c r="F636">
        <v>0</v>
      </c>
      <c r="G636">
        <f t="shared" si="28"/>
        <v>0</v>
      </c>
      <c r="H636" s="10">
        <f t="shared" si="30"/>
        <v>0</v>
      </c>
    </row>
    <row r="637" spans="1:8" x14ac:dyDescent="0.25">
      <c r="A637" s="9">
        <v>40759.649305555555</v>
      </c>
      <c r="B637" s="3">
        <v>40759</v>
      </c>
      <c r="C637" s="4">
        <v>0.64930555555555558</v>
      </c>
      <c r="D637" s="4">
        <v>2.60763888888884</v>
      </c>
      <c r="E637" s="9">
        <f t="shared" si="29"/>
        <v>40759.607638888891</v>
      </c>
      <c r="F637">
        <v>0</v>
      </c>
      <c r="G637">
        <f t="shared" si="28"/>
        <v>0</v>
      </c>
      <c r="H637" s="10">
        <f t="shared" si="30"/>
        <v>0</v>
      </c>
    </row>
    <row r="638" spans="1:8" x14ac:dyDescent="0.25">
      <c r="A638" s="9">
        <v>40759.652777777781</v>
      </c>
      <c r="B638" s="3">
        <v>40759</v>
      </c>
      <c r="C638" s="4">
        <v>0.65277777777777779</v>
      </c>
      <c r="D638" s="4">
        <v>2.6111111111110699</v>
      </c>
      <c r="E638" s="9">
        <f t="shared" si="29"/>
        <v>40759.611111111109</v>
      </c>
      <c r="F638">
        <v>0</v>
      </c>
      <c r="G638">
        <f t="shared" si="28"/>
        <v>0</v>
      </c>
      <c r="H638" s="10">
        <f t="shared" si="30"/>
        <v>0</v>
      </c>
    </row>
    <row r="639" spans="1:8" x14ac:dyDescent="0.25">
      <c r="A639" s="9">
        <v>40759.65625</v>
      </c>
      <c r="B639" s="3">
        <v>40759</v>
      </c>
      <c r="C639" s="4">
        <v>0.65625</v>
      </c>
      <c r="D639" s="4">
        <v>2.61458333333329</v>
      </c>
      <c r="E639" s="9">
        <f t="shared" si="29"/>
        <v>40759.614583333336</v>
      </c>
      <c r="F639">
        <v>0</v>
      </c>
      <c r="G639">
        <f t="shared" si="28"/>
        <v>0</v>
      </c>
      <c r="H639" s="10">
        <f t="shared" si="30"/>
        <v>0</v>
      </c>
    </row>
    <row r="640" spans="1:8" x14ac:dyDescent="0.25">
      <c r="A640" s="9">
        <v>40759.659722222219</v>
      </c>
      <c r="B640" s="3">
        <v>40759</v>
      </c>
      <c r="C640" s="4">
        <v>0.65972222222222221</v>
      </c>
      <c r="D640" s="4">
        <v>2.6180555555555101</v>
      </c>
      <c r="E640" s="9">
        <f t="shared" si="29"/>
        <v>40759.618055555555</v>
      </c>
      <c r="F640">
        <v>0</v>
      </c>
      <c r="G640">
        <f t="shared" si="28"/>
        <v>0</v>
      </c>
      <c r="H640" s="10">
        <f t="shared" si="30"/>
        <v>0</v>
      </c>
    </row>
    <row r="641" spans="1:8" x14ac:dyDescent="0.25">
      <c r="A641" s="9">
        <v>40759.663194444445</v>
      </c>
      <c r="B641" s="3">
        <v>40759</v>
      </c>
      <c r="C641" s="4">
        <v>0.66319444444444442</v>
      </c>
      <c r="D641" s="4">
        <v>2.6215277777777302</v>
      </c>
      <c r="E641" s="9">
        <f t="shared" si="29"/>
        <v>40759.621527777781</v>
      </c>
      <c r="F641">
        <v>0</v>
      </c>
      <c r="G641">
        <f t="shared" si="28"/>
        <v>0</v>
      </c>
      <c r="H641" s="10">
        <f t="shared" si="30"/>
        <v>0</v>
      </c>
    </row>
    <row r="642" spans="1:8" x14ac:dyDescent="0.25">
      <c r="A642" s="9">
        <v>40759.666666666664</v>
      </c>
      <c r="B642" s="3">
        <v>40759</v>
      </c>
      <c r="C642" s="4">
        <v>0.66666666666666663</v>
      </c>
      <c r="D642" s="4">
        <v>2.6249999999999498</v>
      </c>
      <c r="E642" s="9">
        <f t="shared" si="29"/>
        <v>40759.625</v>
      </c>
      <c r="F642">
        <v>0</v>
      </c>
      <c r="G642">
        <f t="shared" si="28"/>
        <v>0</v>
      </c>
      <c r="H642" s="10">
        <f t="shared" si="30"/>
        <v>0</v>
      </c>
    </row>
    <row r="643" spans="1:8" x14ac:dyDescent="0.25">
      <c r="A643" s="9">
        <v>40759.670138888891</v>
      </c>
      <c r="B643" s="3">
        <v>40759</v>
      </c>
      <c r="C643" s="4">
        <v>0.67013888888888884</v>
      </c>
      <c r="D643" s="4">
        <v>2.6284722222221801</v>
      </c>
      <c r="E643" s="9">
        <f t="shared" si="29"/>
        <v>40759.628472222219</v>
      </c>
      <c r="F643">
        <v>0</v>
      </c>
      <c r="G643">
        <f t="shared" ref="G643:G706" si="31">F643*100</f>
        <v>0</v>
      </c>
      <c r="H643" s="10">
        <f t="shared" si="30"/>
        <v>0</v>
      </c>
    </row>
    <row r="644" spans="1:8" x14ac:dyDescent="0.25">
      <c r="A644" s="9">
        <v>40759.673611111109</v>
      </c>
      <c r="B644" s="3">
        <v>40759</v>
      </c>
      <c r="C644" s="4">
        <v>0.67361111111111116</v>
      </c>
      <c r="D644" s="4">
        <v>2.6319444444443998</v>
      </c>
      <c r="E644" s="9">
        <f t="shared" ref="E644:E707" si="32">B644+D644-2</f>
        <v>40759.631944444445</v>
      </c>
      <c r="F644">
        <v>0</v>
      </c>
      <c r="G644">
        <f t="shared" si="31"/>
        <v>0</v>
      </c>
      <c r="H644" s="10">
        <f t="shared" ref="H644:H707" si="33">IF(G644&lt;10.1,(0.011299*G644^2.259),(0.00526*G644^2.542))</f>
        <v>0</v>
      </c>
    </row>
    <row r="645" spans="1:8" x14ac:dyDescent="0.25">
      <c r="A645" s="9">
        <v>40759.677083333336</v>
      </c>
      <c r="B645" s="3">
        <v>40759</v>
      </c>
      <c r="C645" s="4">
        <v>0.67708333333333337</v>
      </c>
      <c r="D645" s="4">
        <v>2.6354166666666199</v>
      </c>
      <c r="E645" s="9">
        <f t="shared" si="32"/>
        <v>40759.635416666664</v>
      </c>
      <c r="F645">
        <v>0</v>
      </c>
      <c r="G645">
        <f t="shared" si="31"/>
        <v>0</v>
      </c>
      <c r="H645" s="10">
        <f t="shared" si="33"/>
        <v>0</v>
      </c>
    </row>
    <row r="646" spans="1:8" x14ac:dyDescent="0.25">
      <c r="A646" s="9">
        <v>40759.680555555555</v>
      </c>
      <c r="B646" s="3">
        <v>40759</v>
      </c>
      <c r="C646" s="4">
        <v>0.68055555555555547</v>
      </c>
      <c r="D646" s="4">
        <v>2.63888888888884</v>
      </c>
      <c r="E646" s="9">
        <f t="shared" si="32"/>
        <v>40759.638888888891</v>
      </c>
      <c r="F646">
        <v>0</v>
      </c>
      <c r="G646">
        <f t="shared" si="31"/>
        <v>0</v>
      </c>
      <c r="H646" s="10">
        <f t="shared" si="33"/>
        <v>0</v>
      </c>
    </row>
    <row r="647" spans="1:8" x14ac:dyDescent="0.25">
      <c r="A647" s="9">
        <v>40759.684027777781</v>
      </c>
      <c r="B647" s="3">
        <v>40759</v>
      </c>
      <c r="C647" s="4">
        <v>0.68402777777777779</v>
      </c>
      <c r="D647" s="4">
        <v>2.6423611111110699</v>
      </c>
      <c r="E647" s="9">
        <f t="shared" si="32"/>
        <v>40759.642361111109</v>
      </c>
      <c r="F647">
        <v>0</v>
      </c>
      <c r="G647">
        <f t="shared" si="31"/>
        <v>0</v>
      </c>
      <c r="H647" s="10">
        <f t="shared" si="33"/>
        <v>0</v>
      </c>
    </row>
    <row r="648" spans="1:8" x14ac:dyDescent="0.25">
      <c r="A648" s="9">
        <v>40759.6875</v>
      </c>
      <c r="B648" s="3">
        <v>40759</v>
      </c>
      <c r="C648" s="4">
        <v>0.6875</v>
      </c>
      <c r="D648" s="4">
        <v>2.64583333333329</v>
      </c>
      <c r="E648" s="9">
        <f t="shared" si="32"/>
        <v>40759.645833333336</v>
      </c>
      <c r="F648">
        <v>0</v>
      </c>
      <c r="G648">
        <f t="shared" si="31"/>
        <v>0</v>
      </c>
      <c r="H648" s="10">
        <f t="shared" si="33"/>
        <v>0</v>
      </c>
    </row>
    <row r="649" spans="1:8" x14ac:dyDescent="0.25">
      <c r="A649" s="9">
        <v>40759.690972222219</v>
      </c>
      <c r="B649" s="3">
        <v>40759</v>
      </c>
      <c r="C649" s="4">
        <v>0.69097222222222221</v>
      </c>
      <c r="D649" s="4">
        <v>2.6493055555555101</v>
      </c>
      <c r="E649" s="9">
        <f t="shared" si="32"/>
        <v>40759.649305555555</v>
      </c>
      <c r="F649">
        <v>0</v>
      </c>
      <c r="G649">
        <f t="shared" si="31"/>
        <v>0</v>
      </c>
      <c r="H649" s="10">
        <f t="shared" si="33"/>
        <v>0</v>
      </c>
    </row>
    <row r="650" spans="1:8" x14ac:dyDescent="0.25">
      <c r="A650" s="9">
        <v>40759.694444444445</v>
      </c>
      <c r="B650" s="3">
        <v>40759</v>
      </c>
      <c r="C650" s="4">
        <v>0.69444444444444453</v>
      </c>
      <c r="D650" s="4">
        <v>2.6527777777777302</v>
      </c>
      <c r="E650" s="9">
        <f t="shared" si="32"/>
        <v>40759.652777777781</v>
      </c>
      <c r="F650">
        <v>0</v>
      </c>
      <c r="G650">
        <f t="shared" si="31"/>
        <v>0</v>
      </c>
      <c r="H650" s="10">
        <f t="shared" si="33"/>
        <v>0</v>
      </c>
    </row>
    <row r="651" spans="1:8" x14ac:dyDescent="0.25">
      <c r="A651" s="9">
        <v>40759.697916666664</v>
      </c>
      <c r="B651" s="3">
        <v>40759</v>
      </c>
      <c r="C651" s="4">
        <v>0.69791666666666663</v>
      </c>
      <c r="D651" s="4">
        <v>2.6562499999999498</v>
      </c>
      <c r="E651" s="9">
        <f t="shared" si="32"/>
        <v>40759.65625</v>
      </c>
      <c r="F651">
        <v>0</v>
      </c>
      <c r="G651">
        <f t="shared" si="31"/>
        <v>0</v>
      </c>
      <c r="H651" s="10">
        <f t="shared" si="33"/>
        <v>0</v>
      </c>
    </row>
    <row r="652" spans="1:8" x14ac:dyDescent="0.25">
      <c r="A652" s="9">
        <v>40759.701388888891</v>
      </c>
      <c r="B652" s="3">
        <v>40759</v>
      </c>
      <c r="C652" s="4">
        <v>0.70138888888888884</v>
      </c>
      <c r="D652" s="4">
        <v>2.6597222222221801</v>
      </c>
      <c r="E652" s="9">
        <f t="shared" si="32"/>
        <v>40759.659722222219</v>
      </c>
      <c r="F652">
        <v>0</v>
      </c>
      <c r="G652">
        <f t="shared" si="31"/>
        <v>0</v>
      </c>
      <c r="H652" s="10">
        <f t="shared" si="33"/>
        <v>0</v>
      </c>
    </row>
    <row r="653" spans="1:8" x14ac:dyDescent="0.25">
      <c r="A653" s="9">
        <v>40759.704861111109</v>
      </c>
      <c r="B653" s="3">
        <v>40759</v>
      </c>
      <c r="C653" s="4">
        <v>0.70486111111111116</v>
      </c>
      <c r="D653" s="4">
        <v>2.6631944444443998</v>
      </c>
      <c r="E653" s="9">
        <f t="shared" si="32"/>
        <v>40759.663194444445</v>
      </c>
      <c r="F653">
        <v>0</v>
      </c>
      <c r="G653">
        <f t="shared" si="31"/>
        <v>0</v>
      </c>
      <c r="H653" s="10">
        <f t="shared" si="33"/>
        <v>0</v>
      </c>
    </row>
    <row r="654" spans="1:8" x14ac:dyDescent="0.25">
      <c r="A654" s="9">
        <v>40759.708333333336</v>
      </c>
      <c r="B654" s="3">
        <v>40759</v>
      </c>
      <c r="C654" s="4">
        <v>0.70833333333333337</v>
      </c>
      <c r="D654" s="4">
        <v>2.6666666666666199</v>
      </c>
      <c r="E654" s="9">
        <f t="shared" si="32"/>
        <v>40759.666666666664</v>
      </c>
      <c r="F654">
        <v>0</v>
      </c>
      <c r="G654">
        <f t="shared" si="31"/>
        <v>0</v>
      </c>
      <c r="H654" s="10">
        <f t="shared" si="33"/>
        <v>0</v>
      </c>
    </row>
    <row r="655" spans="1:8" x14ac:dyDescent="0.25">
      <c r="A655" s="9">
        <v>40759.711805555555</v>
      </c>
      <c r="B655" s="3">
        <v>40759</v>
      </c>
      <c r="C655" s="4">
        <v>0.71180555555555547</v>
      </c>
      <c r="D655" s="4">
        <v>2.67013888888884</v>
      </c>
      <c r="E655" s="9">
        <f t="shared" si="32"/>
        <v>40759.670138888891</v>
      </c>
      <c r="F655">
        <v>0</v>
      </c>
      <c r="G655">
        <f t="shared" si="31"/>
        <v>0</v>
      </c>
      <c r="H655" s="10">
        <f t="shared" si="33"/>
        <v>0</v>
      </c>
    </row>
    <row r="656" spans="1:8" x14ac:dyDescent="0.25">
      <c r="A656" s="9">
        <v>40759.715277777781</v>
      </c>
      <c r="B656" s="3">
        <v>40759</v>
      </c>
      <c r="C656" s="4">
        <v>0.71527777777777779</v>
      </c>
      <c r="D656" s="4">
        <v>2.6736111111110601</v>
      </c>
      <c r="E656" s="9">
        <f t="shared" si="32"/>
        <v>40759.673611111109</v>
      </c>
      <c r="F656">
        <v>0</v>
      </c>
      <c r="G656">
        <f t="shared" si="31"/>
        <v>0</v>
      </c>
      <c r="H656" s="10">
        <f t="shared" si="33"/>
        <v>0</v>
      </c>
    </row>
    <row r="657" spans="1:8" x14ac:dyDescent="0.25">
      <c r="A657" s="9">
        <v>40759.71875</v>
      </c>
      <c r="B657" s="3">
        <v>40759</v>
      </c>
      <c r="C657" s="4">
        <v>0.71875</v>
      </c>
      <c r="D657" s="4">
        <v>2.67708333333329</v>
      </c>
      <c r="E657" s="9">
        <f t="shared" si="32"/>
        <v>40759.677083333336</v>
      </c>
      <c r="F657">
        <v>0</v>
      </c>
      <c r="G657">
        <f t="shared" si="31"/>
        <v>0</v>
      </c>
      <c r="H657" s="10">
        <f t="shared" si="33"/>
        <v>0</v>
      </c>
    </row>
    <row r="658" spans="1:8" x14ac:dyDescent="0.25">
      <c r="A658" s="9">
        <v>40759.722222222219</v>
      </c>
      <c r="B658" s="3">
        <v>40759</v>
      </c>
      <c r="C658" s="4">
        <v>0.72222222222222221</v>
      </c>
      <c r="D658" s="4">
        <v>2.6805555555555101</v>
      </c>
      <c r="E658" s="9">
        <f t="shared" si="32"/>
        <v>40759.680555555555</v>
      </c>
      <c r="F658">
        <v>0</v>
      </c>
      <c r="G658">
        <f t="shared" si="31"/>
        <v>0</v>
      </c>
      <c r="H658" s="10">
        <f t="shared" si="33"/>
        <v>0</v>
      </c>
    </row>
    <row r="659" spans="1:8" x14ac:dyDescent="0.25">
      <c r="A659" s="9">
        <v>40759.725694444445</v>
      </c>
      <c r="B659" s="3">
        <v>40759</v>
      </c>
      <c r="C659" s="4">
        <v>0.72569444444444453</v>
      </c>
      <c r="D659" s="4">
        <v>2.6840277777777302</v>
      </c>
      <c r="E659" s="9">
        <f t="shared" si="32"/>
        <v>40759.684027777781</v>
      </c>
      <c r="F659">
        <v>0</v>
      </c>
      <c r="G659">
        <f t="shared" si="31"/>
        <v>0</v>
      </c>
      <c r="H659" s="10">
        <f t="shared" si="33"/>
        <v>0</v>
      </c>
    </row>
    <row r="660" spans="1:8" x14ac:dyDescent="0.25">
      <c r="A660" s="9">
        <v>40759.729166666664</v>
      </c>
      <c r="B660" s="3">
        <v>40759</v>
      </c>
      <c r="C660" s="4">
        <v>0.72916666666666663</v>
      </c>
      <c r="D660" s="4">
        <v>2.6874999999999498</v>
      </c>
      <c r="E660" s="9">
        <f t="shared" si="32"/>
        <v>40759.6875</v>
      </c>
      <c r="F660">
        <v>0</v>
      </c>
      <c r="G660">
        <f t="shared" si="31"/>
        <v>0</v>
      </c>
      <c r="H660" s="10">
        <f t="shared" si="33"/>
        <v>0</v>
      </c>
    </row>
    <row r="661" spans="1:8" x14ac:dyDescent="0.25">
      <c r="A661" s="9">
        <v>40759.732638888891</v>
      </c>
      <c r="B661" s="3">
        <v>40759</v>
      </c>
      <c r="C661" s="4">
        <v>0.73263888888888884</v>
      </c>
      <c r="D661" s="4">
        <v>2.6909722222221801</v>
      </c>
      <c r="E661" s="9">
        <f t="shared" si="32"/>
        <v>40759.690972222219</v>
      </c>
      <c r="F661">
        <v>0</v>
      </c>
      <c r="G661">
        <f t="shared" si="31"/>
        <v>0</v>
      </c>
      <c r="H661" s="10">
        <f t="shared" si="33"/>
        <v>0</v>
      </c>
    </row>
    <row r="662" spans="1:8" x14ac:dyDescent="0.25">
      <c r="A662" s="9">
        <v>40759.736111111109</v>
      </c>
      <c r="B662" s="3">
        <v>40759</v>
      </c>
      <c r="C662" s="4">
        <v>0.73611111111111116</v>
      </c>
      <c r="D662" s="4">
        <v>2.6944444444443998</v>
      </c>
      <c r="E662" s="9">
        <f t="shared" si="32"/>
        <v>40759.694444444445</v>
      </c>
      <c r="F662">
        <v>0</v>
      </c>
      <c r="G662">
        <f t="shared" si="31"/>
        <v>0</v>
      </c>
      <c r="H662" s="10">
        <f t="shared" si="33"/>
        <v>0</v>
      </c>
    </row>
    <row r="663" spans="1:8" x14ac:dyDescent="0.25">
      <c r="A663" s="9">
        <v>40759.739583333336</v>
      </c>
      <c r="B663" s="3">
        <v>40759</v>
      </c>
      <c r="C663" s="4">
        <v>0.73958333333333337</v>
      </c>
      <c r="D663" s="4">
        <v>2.6979166666666199</v>
      </c>
      <c r="E663" s="9">
        <f t="shared" si="32"/>
        <v>40759.697916666664</v>
      </c>
      <c r="F663">
        <v>0</v>
      </c>
      <c r="G663">
        <f t="shared" si="31"/>
        <v>0</v>
      </c>
      <c r="H663" s="10">
        <f t="shared" si="33"/>
        <v>0</v>
      </c>
    </row>
    <row r="664" spans="1:8" x14ac:dyDescent="0.25">
      <c r="A664" s="9">
        <v>40759.743055555555</v>
      </c>
      <c r="B664" s="3">
        <v>40759</v>
      </c>
      <c r="C664" s="4">
        <v>0.74305555555555547</v>
      </c>
      <c r="D664" s="4">
        <v>2.70138888888884</v>
      </c>
      <c r="E664" s="9">
        <f t="shared" si="32"/>
        <v>40759.701388888891</v>
      </c>
      <c r="F664">
        <v>0</v>
      </c>
      <c r="G664">
        <f t="shared" si="31"/>
        <v>0</v>
      </c>
      <c r="H664" s="10">
        <f t="shared" si="33"/>
        <v>0</v>
      </c>
    </row>
    <row r="665" spans="1:8" x14ac:dyDescent="0.25">
      <c r="A665" s="9">
        <v>40759.746527777781</v>
      </c>
      <c r="B665" s="3">
        <v>40759</v>
      </c>
      <c r="C665" s="4">
        <v>0.74652777777777779</v>
      </c>
      <c r="D665" s="4">
        <v>2.7048611111110601</v>
      </c>
      <c r="E665" s="9">
        <f t="shared" si="32"/>
        <v>40759.704861111109</v>
      </c>
      <c r="F665">
        <v>0</v>
      </c>
      <c r="G665">
        <f t="shared" si="31"/>
        <v>0</v>
      </c>
      <c r="H665" s="10">
        <f t="shared" si="33"/>
        <v>0</v>
      </c>
    </row>
    <row r="666" spans="1:8" x14ac:dyDescent="0.25">
      <c r="A666" s="9">
        <v>40759.75</v>
      </c>
      <c r="B666" s="3">
        <v>40759</v>
      </c>
      <c r="C666" s="4">
        <v>0.75</v>
      </c>
      <c r="D666" s="4">
        <v>2.70833333333329</v>
      </c>
      <c r="E666" s="9">
        <f t="shared" si="32"/>
        <v>40759.708333333336</v>
      </c>
      <c r="F666">
        <v>0</v>
      </c>
      <c r="G666">
        <f t="shared" si="31"/>
        <v>0</v>
      </c>
      <c r="H666" s="10">
        <f t="shared" si="33"/>
        <v>0</v>
      </c>
    </row>
    <row r="667" spans="1:8" x14ac:dyDescent="0.25">
      <c r="A667" s="9">
        <v>40759.753472222219</v>
      </c>
      <c r="B667" s="3">
        <v>40759</v>
      </c>
      <c r="C667" s="4">
        <v>0.75347222222222221</v>
      </c>
      <c r="D667" s="4">
        <v>2.7118055555555101</v>
      </c>
      <c r="E667" s="9">
        <f t="shared" si="32"/>
        <v>40759.711805555555</v>
      </c>
      <c r="F667">
        <v>0</v>
      </c>
      <c r="G667">
        <f t="shared" si="31"/>
        <v>0</v>
      </c>
      <c r="H667" s="10">
        <f t="shared" si="33"/>
        <v>0</v>
      </c>
    </row>
    <row r="668" spans="1:8" x14ac:dyDescent="0.25">
      <c r="A668" s="9">
        <v>40759.756944444445</v>
      </c>
      <c r="B668" s="3">
        <v>40759</v>
      </c>
      <c r="C668" s="4">
        <v>0.75694444444444453</v>
      </c>
      <c r="D668" s="4">
        <v>2.7152777777777302</v>
      </c>
      <c r="E668" s="9">
        <f t="shared" si="32"/>
        <v>40759.715277777781</v>
      </c>
      <c r="F668">
        <v>0</v>
      </c>
      <c r="G668">
        <f t="shared" si="31"/>
        <v>0</v>
      </c>
      <c r="H668" s="10">
        <f t="shared" si="33"/>
        <v>0</v>
      </c>
    </row>
    <row r="669" spans="1:8" x14ac:dyDescent="0.25">
      <c r="A669" s="9">
        <v>40759.760416666664</v>
      </c>
      <c r="B669" s="3">
        <v>40759</v>
      </c>
      <c r="C669" s="4">
        <v>0.76041666666666663</v>
      </c>
      <c r="D669" s="4">
        <v>2.7187499999999498</v>
      </c>
      <c r="E669" s="9">
        <f t="shared" si="32"/>
        <v>40759.71875</v>
      </c>
      <c r="F669">
        <v>0</v>
      </c>
      <c r="G669">
        <f t="shared" si="31"/>
        <v>0</v>
      </c>
      <c r="H669" s="10">
        <f t="shared" si="33"/>
        <v>0</v>
      </c>
    </row>
    <row r="670" spans="1:8" x14ac:dyDescent="0.25">
      <c r="A670" s="9">
        <v>40759.763888888891</v>
      </c>
      <c r="B670" s="3">
        <v>40759</v>
      </c>
      <c r="C670" s="4">
        <v>0.76388888888888884</v>
      </c>
      <c r="D670" s="4">
        <v>2.7222222222221699</v>
      </c>
      <c r="E670" s="9">
        <f t="shared" si="32"/>
        <v>40759.722222222219</v>
      </c>
      <c r="F670">
        <v>0</v>
      </c>
      <c r="G670">
        <f t="shared" si="31"/>
        <v>0</v>
      </c>
      <c r="H670" s="10">
        <f t="shared" si="33"/>
        <v>0</v>
      </c>
    </row>
    <row r="671" spans="1:8" x14ac:dyDescent="0.25">
      <c r="A671" s="9">
        <v>40759.767361111109</v>
      </c>
      <c r="B671" s="3">
        <v>40759</v>
      </c>
      <c r="C671" s="4">
        <v>0.76736111111111116</v>
      </c>
      <c r="D671" s="4">
        <v>2.7256944444443998</v>
      </c>
      <c r="E671" s="9">
        <f t="shared" si="32"/>
        <v>40759.725694444445</v>
      </c>
      <c r="F671">
        <v>0</v>
      </c>
      <c r="G671">
        <f t="shared" si="31"/>
        <v>0</v>
      </c>
      <c r="H671" s="10">
        <f t="shared" si="33"/>
        <v>0</v>
      </c>
    </row>
    <row r="672" spans="1:8" x14ac:dyDescent="0.25">
      <c r="A672" s="9">
        <v>40759.770833333336</v>
      </c>
      <c r="B672" s="3">
        <v>40759</v>
      </c>
      <c r="C672" s="4">
        <v>0.77083333333333337</v>
      </c>
      <c r="D672" s="4">
        <v>2.7291666666666199</v>
      </c>
      <c r="E672" s="9">
        <f t="shared" si="32"/>
        <v>40759.729166666664</v>
      </c>
      <c r="F672">
        <v>0</v>
      </c>
      <c r="G672">
        <f t="shared" si="31"/>
        <v>0</v>
      </c>
      <c r="H672" s="10">
        <f t="shared" si="33"/>
        <v>0</v>
      </c>
    </row>
    <row r="673" spans="1:8" x14ac:dyDescent="0.25">
      <c r="A673" s="9">
        <v>40759.774305555555</v>
      </c>
      <c r="B673" s="3">
        <v>40759</v>
      </c>
      <c r="C673" s="4">
        <v>0.77430555555555547</v>
      </c>
      <c r="D673" s="4">
        <v>2.73263888888884</v>
      </c>
      <c r="E673" s="9">
        <f t="shared" si="32"/>
        <v>40759.732638888891</v>
      </c>
      <c r="F673">
        <v>0</v>
      </c>
      <c r="G673">
        <f t="shared" si="31"/>
        <v>0</v>
      </c>
      <c r="H673" s="10">
        <f t="shared" si="33"/>
        <v>0</v>
      </c>
    </row>
    <row r="674" spans="1:8" x14ac:dyDescent="0.25">
      <c r="A674" s="9">
        <v>40759.777777777781</v>
      </c>
      <c r="B674" s="3">
        <v>40759</v>
      </c>
      <c r="C674" s="4">
        <v>0.77777777777777779</v>
      </c>
      <c r="D674" s="4">
        <v>2.7361111111110601</v>
      </c>
      <c r="E674" s="9">
        <f t="shared" si="32"/>
        <v>40759.736111111109</v>
      </c>
      <c r="F674">
        <v>0</v>
      </c>
      <c r="G674">
        <f t="shared" si="31"/>
        <v>0</v>
      </c>
      <c r="H674" s="10">
        <f t="shared" si="33"/>
        <v>0</v>
      </c>
    </row>
    <row r="675" spans="1:8" x14ac:dyDescent="0.25">
      <c r="A675" s="9">
        <v>40759.78125</v>
      </c>
      <c r="B675" s="3">
        <v>40759</v>
      </c>
      <c r="C675" s="4">
        <v>0.78125</v>
      </c>
      <c r="D675" s="4">
        <v>2.73958333333329</v>
      </c>
      <c r="E675" s="9">
        <f t="shared" si="32"/>
        <v>40759.739583333336</v>
      </c>
      <c r="F675">
        <v>0</v>
      </c>
      <c r="G675">
        <f t="shared" si="31"/>
        <v>0</v>
      </c>
      <c r="H675" s="10">
        <f t="shared" si="33"/>
        <v>0</v>
      </c>
    </row>
    <row r="676" spans="1:8" x14ac:dyDescent="0.25">
      <c r="A676" s="9">
        <v>40759.784722222219</v>
      </c>
      <c r="B676" s="3">
        <v>40759</v>
      </c>
      <c r="C676" s="4">
        <v>0.78472222222222221</v>
      </c>
      <c r="D676" s="4">
        <v>2.7430555555555101</v>
      </c>
      <c r="E676" s="9">
        <f t="shared" si="32"/>
        <v>40759.743055555555</v>
      </c>
      <c r="F676">
        <v>0</v>
      </c>
      <c r="G676">
        <f t="shared" si="31"/>
        <v>0</v>
      </c>
      <c r="H676" s="10">
        <f t="shared" si="33"/>
        <v>0</v>
      </c>
    </row>
    <row r="677" spans="1:8" x14ac:dyDescent="0.25">
      <c r="A677" s="9">
        <v>40759.788194444445</v>
      </c>
      <c r="B677" s="3">
        <v>40759</v>
      </c>
      <c r="C677" s="4">
        <v>0.78819444444444453</v>
      </c>
      <c r="D677" s="4">
        <v>2.7465277777777302</v>
      </c>
      <c r="E677" s="9">
        <f t="shared" si="32"/>
        <v>40759.746527777781</v>
      </c>
      <c r="F677">
        <v>0</v>
      </c>
      <c r="G677">
        <f t="shared" si="31"/>
        <v>0</v>
      </c>
      <c r="H677" s="10">
        <f t="shared" si="33"/>
        <v>0</v>
      </c>
    </row>
    <row r="678" spans="1:8" x14ac:dyDescent="0.25">
      <c r="A678" s="9">
        <v>40759.791666666664</v>
      </c>
      <c r="B678" s="3">
        <v>40759</v>
      </c>
      <c r="C678" s="4">
        <v>0.79166666666666663</v>
      </c>
      <c r="D678" s="4">
        <v>2.7499999999999498</v>
      </c>
      <c r="E678" s="9">
        <f t="shared" si="32"/>
        <v>40759.75</v>
      </c>
      <c r="F678">
        <v>0</v>
      </c>
      <c r="G678">
        <f t="shared" si="31"/>
        <v>0</v>
      </c>
      <c r="H678" s="10">
        <f t="shared" si="33"/>
        <v>0</v>
      </c>
    </row>
    <row r="679" spans="1:8" x14ac:dyDescent="0.25">
      <c r="A679" s="9">
        <v>40759.795138888891</v>
      </c>
      <c r="B679" s="3">
        <v>40759</v>
      </c>
      <c r="C679" s="4">
        <v>0.79513888888888884</v>
      </c>
      <c r="D679" s="4">
        <v>2.7534722222221699</v>
      </c>
      <c r="E679" s="9">
        <f t="shared" si="32"/>
        <v>40759.753472222219</v>
      </c>
      <c r="F679">
        <v>0</v>
      </c>
      <c r="G679">
        <f t="shared" si="31"/>
        <v>0</v>
      </c>
      <c r="H679" s="10">
        <f t="shared" si="33"/>
        <v>0</v>
      </c>
    </row>
    <row r="680" spans="1:8" x14ac:dyDescent="0.25">
      <c r="A680" s="9">
        <v>40759.798611111109</v>
      </c>
      <c r="B680" s="3">
        <v>40759</v>
      </c>
      <c r="C680" s="4">
        <v>0.79861111111111116</v>
      </c>
      <c r="D680" s="4">
        <v>2.7569444444443998</v>
      </c>
      <c r="E680" s="9">
        <f t="shared" si="32"/>
        <v>40759.756944444445</v>
      </c>
      <c r="F680">
        <v>0</v>
      </c>
      <c r="G680">
        <f t="shared" si="31"/>
        <v>0</v>
      </c>
      <c r="H680" s="10">
        <f t="shared" si="33"/>
        <v>0</v>
      </c>
    </row>
    <row r="681" spans="1:8" x14ac:dyDescent="0.25">
      <c r="A681" s="9">
        <v>40759.802083333336</v>
      </c>
      <c r="B681" s="3">
        <v>40759</v>
      </c>
      <c r="C681" s="4">
        <v>0.80208333333333337</v>
      </c>
      <c r="D681" s="4">
        <v>2.7604166666666199</v>
      </c>
      <c r="E681" s="9">
        <f t="shared" si="32"/>
        <v>40759.760416666664</v>
      </c>
      <c r="F681">
        <v>0</v>
      </c>
      <c r="G681">
        <f t="shared" si="31"/>
        <v>0</v>
      </c>
      <c r="H681" s="10">
        <f t="shared" si="33"/>
        <v>0</v>
      </c>
    </row>
    <row r="682" spans="1:8" x14ac:dyDescent="0.25">
      <c r="A682" s="9">
        <v>40759.805555555555</v>
      </c>
      <c r="B682" s="3">
        <v>40759</v>
      </c>
      <c r="C682" s="4">
        <v>0.80555555555555547</v>
      </c>
      <c r="D682" s="4">
        <v>2.76388888888884</v>
      </c>
      <c r="E682" s="9">
        <f t="shared" si="32"/>
        <v>40759.763888888891</v>
      </c>
      <c r="F682">
        <v>0</v>
      </c>
      <c r="G682">
        <f t="shared" si="31"/>
        <v>0</v>
      </c>
      <c r="H682" s="10">
        <f t="shared" si="33"/>
        <v>0</v>
      </c>
    </row>
    <row r="683" spans="1:8" x14ac:dyDescent="0.25">
      <c r="A683" s="9">
        <v>40759.809027777781</v>
      </c>
      <c r="B683" s="3">
        <v>40759</v>
      </c>
      <c r="C683" s="4">
        <v>0.80902777777777779</v>
      </c>
      <c r="D683" s="4">
        <v>2.7673611111110601</v>
      </c>
      <c r="E683" s="9">
        <f t="shared" si="32"/>
        <v>40759.767361111109</v>
      </c>
      <c r="F683">
        <v>0</v>
      </c>
      <c r="G683">
        <f t="shared" si="31"/>
        <v>0</v>
      </c>
      <c r="H683" s="10">
        <f t="shared" si="33"/>
        <v>0</v>
      </c>
    </row>
    <row r="684" spans="1:8" x14ac:dyDescent="0.25">
      <c r="A684" s="9">
        <v>40759.8125</v>
      </c>
      <c r="B684" s="3">
        <v>40759</v>
      </c>
      <c r="C684" s="4">
        <v>0.8125</v>
      </c>
      <c r="D684" s="4">
        <v>2.7708333333332802</v>
      </c>
      <c r="E684" s="9">
        <f t="shared" si="32"/>
        <v>40759.770833333336</v>
      </c>
      <c r="F684">
        <v>0</v>
      </c>
      <c r="G684">
        <f t="shared" si="31"/>
        <v>0</v>
      </c>
      <c r="H684" s="10">
        <f t="shared" si="33"/>
        <v>0</v>
      </c>
    </row>
    <row r="685" spans="1:8" x14ac:dyDescent="0.25">
      <c r="A685" s="9">
        <v>40759.815972222219</v>
      </c>
      <c r="B685" s="3">
        <v>40759</v>
      </c>
      <c r="C685" s="4">
        <v>0.81597222222222221</v>
      </c>
      <c r="D685" s="4">
        <v>2.7743055555555101</v>
      </c>
      <c r="E685" s="9">
        <f t="shared" si="32"/>
        <v>40759.774305555555</v>
      </c>
      <c r="F685">
        <v>0</v>
      </c>
      <c r="G685">
        <f t="shared" si="31"/>
        <v>0</v>
      </c>
      <c r="H685" s="10">
        <f t="shared" si="33"/>
        <v>0</v>
      </c>
    </row>
    <row r="686" spans="1:8" x14ac:dyDescent="0.25">
      <c r="A686" s="9">
        <v>40759.819444444445</v>
      </c>
      <c r="B686" s="3">
        <v>40759</v>
      </c>
      <c r="C686" s="4">
        <v>0.81944444444444453</v>
      </c>
      <c r="D686" s="4">
        <v>2.7777777777777302</v>
      </c>
      <c r="E686" s="9">
        <f t="shared" si="32"/>
        <v>40759.777777777781</v>
      </c>
      <c r="F686">
        <v>0</v>
      </c>
      <c r="G686">
        <f t="shared" si="31"/>
        <v>0</v>
      </c>
      <c r="H686" s="10">
        <f t="shared" si="33"/>
        <v>0</v>
      </c>
    </row>
    <row r="687" spans="1:8" x14ac:dyDescent="0.25">
      <c r="A687" s="9">
        <v>40759.822916666664</v>
      </c>
      <c r="B687" s="3">
        <v>40759</v>
      </c>
      <c r="C687" s="4">
        <v>0.82291666666666663</v>
      </c>
      <c r="D687" s="4">
        <v>2.7812499999999498</v>
      </c>
      <c r="E687" s="9">
        <f t="shared" si="32"/>
        <v>40759.78125</v>
      </c>
      <c r="F687">
        <v>0</v>
      </c>
      <c r="G687">
        <f t="shared" si="31"/>
        <v>0</v>
      </c>
      <c r="H687" s="10">
        <f t="shared" si="33"/>
        <v>0</v>
      </c>
    </row>
    <row r="688" spans="1:8" x14ac:dyDescent="0.25">
      <c r="A688" s="9">
        <v>40759.826388888891</v>
      </c>
      <c r="B688" s="3">
        <v>40759</v>
      </c>
      <c r="C688" s="4">
        <v>0.82638888888888884</v>
      </c>
      <c r="D688" s="4">
        <v>2.7847222222221699</v>
      </c>
      <c r="E688" s="9">
        <f t="shared" si="32"/>
        <v>40759.784722222219</v>
      </c>
      <c r="F688">
        <v>0</v>
      </c>
      <c r="G688">
        <f t="shared" si="31"/>
        <v>0</v>
      </c>
      <c r="H688" s="10">
        <f t="shared" si="33"/>
        <v>0</v>
      </c>
    </row>
    <row r="689" spans="1:8" x14ac:dyDescent="0.25">
      <c r="A689" s="9">
        <v>40759.829861111109</v>
      </c>
      <c r="B689" s="3">
        <v>40759</v>
      </c>
      <c r="C689" s="4">
        <v>0.82986111111111116</v>
      </c>
      <c r="D689" s="4">
        <v>2.7881944444443998</v>
      </c>
      <c r="E689" s="9">
        <f t="shared" si="32"/>
        <v>40759.788194444445</v>
      </c>
      <c r="F689">
        <v>0</v>
      </c>
      <c r="G689">
        <f t="shared" si="31"/>
        <v>0</v>
      </c>
      <c r="H689" s="10">
        <f t="shared" si="33"/>
        <v>0</v>
      </c>
    </row>
    <row r="690" spans="1:8" x14ac:dyDescent="0.25">
      <c r="A690" s="9">
        <v>40759.833333333336</v>
      </c>
      <c r="B690" s="3">
        <v>40759</v>
      </c>
      <c r="C690" s="4">
        <v>0.83333333333333337</v>
      </c>
      <c r="D690" s="4">
        <v>2.7916666666666199</v>
      </c>
      <c r="E690" s="9">
        <f t="shared" si="32"/>
        <v>40759.791666666664</v>
      </c>
      <c r="F690">
        <v>0</v>
      </c>
      <c r="G690">
        <f t="shared" si="31"/>
        <v>0</v>
      </c>
      <c r="H690" s="10">
        <f t="shared" si="33"/>
        <v>0</v>
      </c>
    </row>
    <row r="691" spans="1:8" x14ac:dyDescent="0.25">
      <c r="A691" s="9">
        <v>40759.836805555555</v>
      </c>
      <c r="B691" s="3">
        <v>40759</v>
      </c>
      <c r="C691" s="4">
        <v>0.83680555555555547</v>
      </c>
      <c r="D691" s="4">
        <v>2.79513888888884</v>
      </c>
      <c r="E691" s="9">
        <f t="shared" si="32"/>
        <v>40759.795138888891</v>
      </c>
      <c r="F691">
        <v>0</v>
      </c>
      <c r="G691">
        <f t="shared" si="31"/>
        <v>0</v>
      </c>
      <c r="H691" s="10">
        <f t="shared" si="33"/>
        <v>0</v>
      </c>
    </row>
    <row r="692" spans="1:8" x14ac:dyDescent="0.25">
      <c r="A692" s="9">
        <v>40759.840277777781</v>
      </c>
      <c r="B692" s="3">
        <v>40759</v>
      </c>
      <c r="C692" s="4">
        <v>0.84027777777777779</v>
      </c>
      <c r="D692" s="4">
        <v>2.7986111111110601</v>
      </c>
      <c r="E692" s="9">
        <f t="shared" si="32"/>
        <v>40759.798611111109</v>
      </c>
      <c r="F692">
        <v>0</v>
      </c>
      <c r="G692">
        <f t="shared" si="31"/>
        <v>0</v>
      </c>
      <c r="H692" s="10">
        <f t="shared" si="33"/>
        <v>0</v>
      </c>
    </row>
    <row r="693" spans="1:8" x14ac:dyDescent="0.25">
      <c r="A693" s="9">
        <v>40759.84375</v>
      </c>
      <c r="B693" s="3">
        <v>40759</v>
      </c>
      <c r="C693" s="4">
        <v>0.84375</v>
      </c>
      <c r="D693" s="4">
        <v>2.8020833333332802</v>
      </c>
      <c r="E693" s="9">
        <f t="shared" si="32"/>
        <v>40759.802083333336</v>
      </c>
      <c r="F693">
        <v>0</v>
      </c>
      <c r="G693">
        <f t="shared" si="31"/>
        <v>0</v>
      </c>
      <c r="H693" s="10">
        <f t="shared" si="33"/>
        <v>0</v>
      </c>
    </row>
    <row r="694" spans="1:8" x14ac:dyDescent="0.25">
      <c r="A694" s="9">
        <v>40759.847222222219</v>
      </c>
      <c r="B694" s="3">
        <v>40759</v>
      </c>
      <c r="C694" s="4">
        <v>0.84722222222222221</v>
      </c>
      <c r="D694" s="4">
        <v>2.8055555555555101</v>
      </c>
      <c r="E694" s="9">
        <f t="shared" si="32"/>
        <v>40759.805555555555</v>
      </c>
      <c r="F694">
        <v>0</v>
      </c>
      <c r="G694">
        <f t="shared" si="31"/>
        <v>0</v>
      </c>
      <c r="H694" s="10">
        <f t="shared" si="33"/>
        <v>0</v>
      </c>
    </row>
    <row r="695" spans="1:8" x14ac:dyDescent="0.25">
      <c r="A695" s="9">
        <v>40759.850694444445</v>
      </c>
      <c r="B695" s="3">
        <v>40759</v>
      </c>
      <c r="C695" s="4">
        <v>0.85069444444444453</v>
      </c>
      <c r="D695" s="4">
        <v>2.8090277777777302</v>
      </c>
      <c r="E695" s="9">
        <f t="shared" si="32"/>
        <v>40759.809027777781</v>
      </c>
      <c r="F695">
        <v>0</v>
      </c>
      <c r="G695">
        <f t="shared" si="31"/>
        <v>0</v>
      </c>
      <c r="H695" s="10">
        <f t="shared" si="33"/>
        <v>0</v>
      </c>
    </row>
    <row r="696" spans="1:8" x14ac:dyDescent="0.25">
      <c r="A696" s="9">
        <v>40759.854166666664</v>
      </c>
      <c r="B696" s="3">
        <v>40759</v>
      </c>
      <c r="C696" s="4">
        <v>0.85416666666666663</v>
      </c>
      <c r="D696" s="4">
        <v>2.8124999999999498</v>
      </c>
      <c r="E696" s="9">
        <f t="shared" si="32"/>
        <v>40759.8125</v>
      </c>
      <c r="F696">
        <v>0</v>
      </c>
      <c r="G696">
        <f t="shared" si="31"/>
        <v>0</v>
      </c>
      <c r="H696" s="10">
        <f t="shared" si="33"/>
        <v>0</v>
      </c>
    </row>
    <row r="697" spans="1:8" x14ac:dyDescent="0.25">
      <c r="A697" s="9">
        <v>40759.857638888891</v>
      </c>
      <c r="B697" s="3">
        <v>40759</v>
      </c>
      <c r="C697" s="4">
        <v>0.85763888888888884</v>
      </c>
      <c r="D697" s="4">
        <v>2.8159722222221699</v>
      </c>
      <c r="E697" s="9">
        <f t="shared" si="32"/>
        <v>40759.815972222219</v>
      </c>
      <c r="F697">
        <v>0</v>
      </c>
      <c r="G697">
        <f t="shared" si="31"/>
        <v>0</v>
      </c>
      <c r="H697" s="10">
        <f t="shared" si="33"/>
        <v>0</v>
      </c>
    </row>
    <row r="698" spans="1:8" x14ac:dyDescent="0.25">
      <c r="A698" s="9">
        <v>40759.861111111109</v>
      </c>
      <c r="B698" s="3">
        <v>40759</v>
      </c>
      <c r="C698" s="4">
        <v>0.86111111111111116</v>
      </c>
      <c r="D698" s="4">
        <v>2.8194444444443998</v>
      </c>
      <c r="E698" s="9">
        <f t="shared" si="32"/>
        <v>40759.819444444445</v>
      </c>
      <c r="F698">
        <v>0</v>
      </c>
      <c r="G698">
        <f t="shared" si="31"/>
        <v>0</v>
      </c>
      <c r="H698" s="10">
        <f t="shared" si="33"/>
        <v>0</v>
      </c>
    </row>
    <row r="699" spans="1:8" x14ac:dyDescent="0.25">
      <c r="A699" s="9">
        <v>40759.864583333336</v>
      </c>
      <c r="B699" s="3">
        <v>40759</v>
      </c>
      <c r="C699" s="4">
        <v>0.86458333333333337</v>
      </c>
      <c r="D699" s="4">
        <v>2.8229166666666199</v>
      </c>
      <c r="E699" s="9">
        <f t="shared" si="32"/>
        <v>40759.822916666664</v>
      </c>
      <c r="F699">
        <v>0</v>
      </c>
      <c r="G699">
        <f t="shared" si="31"/>
        <v>0</v>
      </c>
      <c r="H699" s="10">
        <f t="shared" si="33"/>
        <v>0</v>
      </c>
    </row>
    <row r="700" spans="1:8" x14ac:dyDescent="0.25">
      <c r="A700" s="9">
        <v>40759.868055555555</v>
      </c>
      <c r="B700" s="3">
        <v>40759</v>
      </c>
      <c r="C700" s="4">
        <v>0.86805555555555547</v>
      </c>
      <c r="D700" s="4">
        <v>2.82638888888884</v>
      </c>
      <c r="E700" s="9">
        <f t="shared" si="32"/>
        <v>40759.826388888891</v>
      </c>
      <c r="F700">
        <v>0</v>
      </c>
      <c r="G700">
        <f t="shared" si="31"/>
        <v>0</v>
      </c>
      <c r="H700" s="10">
        <f t="shared" si="33"/>
        <v>0</v>
      </c>
    </row>
    <row r="701" spans="1:8" x14ac:dyDescent="0.25">
      <c r="A701" s="9">
        <v>40759.871527777781</v>
      </c>
      <c r="B701" s="3">
        <v>40759</v>
      </c>
      <c r="C701" s="4">
        <v>0.87152777777777779</v>
      </c>
      <c r="D701" s="4">
        <v>2.8298611111110601</v>
      </c>
      <c r="E701" s="9">
        <f t="shared" si="32"/>
        <v>40759.829861111109</v>
      </c>
      <c r="F701">
        <v>0</v>
      </c>
      <c r="G701">
        <f t="shared" si="31"/>
        <v>0</v>
      </c>
      <c r="H701" s="10">
        <f t="shared" si="33"/>
        <v>0</v>
      </c>
    </row>
    <row r="702" spans="1:8" x14ac:dyDescent="0.25">
      <c r="A702" s="9">
        <v>40759.875</v>
      </c>
      <c r="B702" s="3">
        <v>40759</v>
      </c>
      <c r="C702" s="4">
        <v>0.875</v>
      </c>
      <c r="D702" s="4">
        <v>2.8333333333332802</v>
      </c>
      <c r="E702" s="9">
        <f t="shared" si="32"/>
        <v>40759.833333333336</v>
      </c>
      <c r="F702">
        <v>0</v>
      </c>
      <c r="G702">
        <f t="shared" si="31"/>
        <v>0</v>
      </c>
      <c r="H702" s="10">
        <f t="shared" si="33"/>
        <v>0</v>
      </c>
    </row>
    <row r="703" spans="1:8" x14ac:dyDescent="0.25">
      <c r="A703" s="9">
        <v>40759.878472222219</v>
      </c>
      <c r="B703" s="3">
        <v>40759</v>
      </c>
      <c r="C703" s="4">
        <v>0.87847222222222221</v>
      </c>
      <c r="D703" s="4">
        <v>2.8368055555555101</v>
      </c>
      <c r="E703" s="9">
        <f t="shared" si="32"/>
        <v>40759.836805555555</v>
      </c>
      <c r="F703">
        <v>0</v>
      </c>
      <c r="G703">
        <f t="shared" si="31"/>
        <v>0</v>
      </c>
      <c r="H703" s="10">
        <f t="shared" si="33"/>
        <v>0</v>
      </c>
    </row>
    <row r="704" spans="1:8" x14ac:dyDescent="0.25">
      <c r="A704" s="9">
        <v>40759.881944444445</v>
      </c>
      <c r="B704" s="3">
        <v>40759</v>
      </c>
      <c r="C704" s="4">
        <v>0.88194444444444453</v>
      </c>
      <c r="D704" s="4">
        <v>2.8402777777777302</v>
      </c>
      <c r="E704" s="9">
        <f t="shared" si="32"/>
        <v>40759.840277777781</v>
      </c>
      <c r="F704">
        <v>0</v>
      </c>
      <c r="G704">
        <f t="shared" si="31"/>
        <v>0</v>
      </c>
      <c r="H704" s="10">
        <f t="shared" si="33"/>
        <v>0</v>
      </c>
    </row>
    <row r="705" spans="1:8" x14ac:dyDescent="0.25">
      <c r="A705" s="9">
        <v>40759.885416666664</v>
      </c>
      <c r="B705" s="3">
        <v>40759</v>
      </c>
      <c r="C705" s="4">
        <v>0.88541666666666663</v>
      </c>
      <c r="D705" s="4">
        <v>2.8437499999999498</v>
      </c>
      <c r="E705" s="9">
        <f t="shared" si="32"/>
        <v>40759.84375</v>
      </c>
      <c r="F705">
        <v>0</v>
      </c>
      <c r="G705">
        <f t="shared" si="31"/>
        <v>0</v>
      </c>
      <c r="H705" s="10">
        <f t="shared" si="33"/>
        <v>0</v>
      </c>
    </row>
    <row r="706" spans="1:8" x14ac:dyDescent="0.25">
      <c r="A706" s="9">
        <v>40759.888888888891</v>
      </c>
      <c r="B706" s="3">
        <v>40759</v>
      </c>
      <c r="C706" s="4">
        <v>0.88888888888888884</v>
      </c>
      <c r="D706" s="4">
        <v>2.8472222222221699</v>
      </c>
      <c r="E706" s="9">
        <f t="shared" si="32"/>
        <v>40759.847222222219</v>
      </c>
      <c r="F706">
        <v>0</v>
      </c>
      <c r="G706">
        <f t="shared" si="31"/>
        <v>0</v>
      </c>
      <c r="H706" s="10">
        <f t="shared" si="33"/>
        <v>0</v>
      </c>
    </row>
    <row r="707" spans="1:8" x14ac:dyDescent="0.25">
      <c r="A707" s="9">
        <v>40759.892361111109</v>
      </c>
      <c r="B707" s="3">
        <v>40759</v>
      </c>
      <c r="C707" s="4">
        <v>0.89236111111111116</v>
      </c>
      <c r="D707" s="4">
        <v>2.85069444444439</v>
      </c>
      <c r="E707" s="9">
        <f t="shared" si="32"/>
        <v>40759.850694444445</v>
      </c>
      <c r="F707">
        <v>0</v>
      </c>
      <c r="G707">
        <f t="shared" ref="G707:G770" si="34">F707*100</f>
        <v>0</v>
      </c>
      <c r="H707" s="10">
        <f t="shared" si="33"/>
        <v>0</v>
      </c>
    </row>
    <row r="708" spans="1:8" x14ac:dyDescent="0.25">
      <c r="A708" s="9">
        <v>40759.895833333336</v>
      </c>
      <c r="B708" s="3">
        <v>40759</v>
      </c>
      <c r="C708" s="4">
        <v>0.89583333333333337</v>
      </c>
      <c r="D708" s="4">
        <v>2.8541666666666199</v>
      </c>
      <c r="E708" s="9">
        <f t="shared" ref="E708:E737" si="35">B708+D708-2</f>
        <v>40759.854166666664</v>
      </c>
      <c r="F708">
        <v>0</v>
      </c>
      <c r="G708">
        <f t="shared" si="34"/>
        <v>0</v>
      </c>
      <c r="H708" s="10">
        <f t="shared" ref="H708:H771" si="36">IF(G708&lt;10.1,(0.011299*G708^2.259),(0.00526*G708^2.542))</f>
        <v>0</v>
      </c>
    </row>
    <row r="709" spans="1:8" x14ac:dyDescent="0.25">
      <c r="A709" s="9">
        <v>40759.899305555555</v>
      </c>
      <c r="B709" s="3">
        <v>40759</v>
      </c>
      <c r="C709" s="4">
        <v>0.89930555555555547</v>
      </c>
      <c r="D709" s="4">
        <v>2.85763888888884</v>
      </c>
      <c r="E709" s="9">
        <f t="shared" si="35"/>
        <v>40759.857638888891</v>
      </c>
      <c r="F709">
        <v>0</v>
      </c>
      <c r="G709">
        <f t="shared" si="34"/>
        <v>0</v>
      </c>
      <c r="H709" s="10">
        <f t="shared" si="36"/>
        <v>0</v>
      </c>
    </row>
    <row r="710" spans="1:8" x14ac:dyDescent="0.25">
      <c r="A710" s="9">
        <v>40759.902777777781</v>
      </c>
      <c r="B710" s="3">
        <v>40759</v>
      </c>
      <c r="C710" s="4">
        <v>0.90277777777777779</v>
      </c>
      <c r="D710" s="4">
        <v>2.8611111111110601</v>
      </c>
      <c r="E710" s="9">
        <f t="shared" si="35"/>
        <v>40759.861111111109</v>
      </c>
      <c r="F710">
        <v>0</v>
      </c>
      <c r="G710">
        <f t="shared" si="34"/>
        <v>0</v>
      </c>
      <c r="H710" s="10">
        <f t="shared" si="36"/>
        <v>0</v>
      </c>
    </row>
    <row r="711" spans="1:8" x14ac:dyDescent="0.25">
      <c r="A711" s="9">
        <v>40759.90625</v>
      </c>
      <c r="B711" s="3">
        <v>40759</v>
      </c>
      <c r="C711" s="4">
        <v>0.90625</v>
      </c>
      <c r="D711" s="4">
        <v>2.8645833333332802</v>
      </c>
      <c r="E711" s="9">
        <f t="shared" si="35"/>
        <v>40759.864583333336</v>
      </c>
      <c r="F711">
        <v>0</v>
      </c>
      <c r="G711">
        <f t="shared" si="34"/>
        <v>0</v>
      </c>
      <c r="H711" s="10">
        <f t="shared" si="36"/>
        <v>0</v>
      </c>
    </row>
    <row r="712" spans="1:8" x14ac:dyDescent="0.25">
      <c r="A712" s="9">
        <v>40759.909722222219</v>
      </c>
      <c r="B712" s="3">
        <v>40759</v>
      </c>
      <c r="C712" s="4">
        <v>0.90972222222222221</v>
      </c>
      <c r="D712" s="4">
        <v>2.8680555555555101</v>
      </c>
      <c r="E712" s="9">
        <f t="shared" si="35"/>
        <v>40759.868055555555</v>
      </c>
      <c r="F712">
        <v>0</v>
      </c>
      <c r="G712">
        <f t="shared" si="34"/>
        <v>0</v>
      </c>
      <c r="H712" s="10">
        <f t="shared" si="36"/>
        <v>0</v>
      </c>
    </row>
    <row r="713" spans="1:8" x14ac:dyDescent="0.25">
      <c r="A713" s="9">
        <v>40759.913194444445</v>
      </c>
      <c r="B713" s="3">
        <v>40759</v>
      </c>
      <c r="C713" s="4">
        <v>0.91319444444444453</v>
      </c>
      <c r="D713" s="4">
        <v>2.8715277777777302</v>
      </c>
      <c r="E713" s="9">
        <f t="shared" si="35"/>
        <v>40759.871527777781</v>
      </c>
      <c r="F713">
        <v>0</v>
      </c>
      <c r="G713">
        <f t="shared" si="34"/>
        <v>0</v>
      </c>
      <c r="H713" s="10">
        <f t="shared" si="36"/>
        <v>0</v>
      </c>
    </row>
    <row r="714" spans="1:8" x14ac:dyDescent="0.25">
      <c r="A714" s="9">
        <v>40759.916666666664</v>
      </c>
      <c r="B714" s="3">
        <v>40759</v>
      </c>
      <c r="C714" s="4">
        <v>0.91666666666666663</v>
      </c>
      <c r="D714" s="4">
        <v>2.8749999999999498</v>
      </c>
      <c r="E714" s="9">
        <f t="shared" si="35"/>
        <v>40759.875</v>
      </c>
      <c r="F714">
        <v>0</v>
      </c>
      <c r="G714">
        <f t="shared" si="34"/>
        <v>0</v>
      </c>
      <c r="H714" s="10">
        <f t="shared" si="36"/>
        <v>0</v>
      </c>
    </row>
    <row r="715" spans="1:8" x14ac:dyDescent="0.25">
      <c r="A715" s="9">
        <v>40759.920138888891</v>
      </c>
      <c r="B715" s="3">
        <v>40759</v>
      </c>
      <c r="C715" s="4">
        <v>0.92013888888888884</v>
      </c>
      <c r="D715" s="4">
        <v>2.8784722222221699</v>
      </c>
      <c r="E715" s="9">
        <f t="shared" si="35"/>
        <v>40759.878472222219</v>
      </c>
      <c r="F715">
        <v>0</v>
      </c>
      <c r="G715">
        <f t="shared" si="34"/>
        <v>0</v>
      </c>
      <c r="H715" s="10">
        <f t="shared" si="36"/>
        <v>0</v>
      </c>
    </row>
    <row r="716" spans="1:8" x14ac:dyDescent="0.25">
      <c r="A716" s="9">
        <v>40759.923611111109</v>
      </c>
      <c r="B716" s="3">
        <v>40759</v>
      </c>
      <c r="C716" s="4">
        <v>0.92361111111111116</v>
      </c>
      <c r="D716" s="4">
        <v>2.88194444444439</v>
      </c>
      <c r="E716" s="9">
        <f t="shared" si="35"/>
        <v>40759.881944444445</v>
      </c>
      <c r="F716">
        <v>0</v>
      </c>
      <c r="G716">
        <f t="shared" si="34"/>
        <v>0</v>
      </c>
      <c r="H716" s="10">
        <f t="shared" si="36"/>
        <v>0</v>
      </c>
    </row>
    <row r="717" spans="1:8" x14ac:dyDescent="0.25">
      <c r="A717" s="9">
        <v>40759.927083333336</v>
      </c>
      <c r="B717" s="3">
        <v>40759</v>
      </c>
      <c r="C717" s="4">
        <v>0.92708333333333337</v>
      </c>
      <c r="D717" s="4">
        <v>2.8854166666666199</v>
      </c>
      <c r="E717" s="9">
        <f t="shared" si="35"/>
        <v>40759.885416666664</v>
      </c>
      <c r="F717">
        <v>0</v>
      </c>
      <c r="G717">
        <f t="shared" si="34"/>
        <v>0</v>
      </c>
      <c r="H717" s="10">
        <f t="shared" si="36"/>
        <v>0</v>
      </c>
    </row>
    <row r="718" spans="1:8" x14ac:dyDescent="0.25">
      <c r="A718" s="9">
        <v>40759.930555555555</v>
      </c>
      <c r="B718" s="3">
        <v>40759</v>
      </c>
      <c r="C718" s="4">
        <v>0.93055555555555547</v>
      </c>
      <c r="D718" s="4">
        <v>2.88888888888884</v>
      </c>
      <c r="E718" s="9">
        <f t="shared" si="35"/>
        <v>40759.888888888891</v>
      </c>
      <c r="F718">
        <v>0</v>
      </c>
      <c r="G718">
        <f t="shared" si="34"/>
        <v>0</v>
      </c>
      <c r="H718" s="10">
        <f t="shared" si="36"/>
        <v>0</v>
      </c>
    </row>
    <row r="719" spans="1:8" x14ac:dyDescent="0.25">
      <c r="A719" s="9">
        <v>40759.934027777781</v>
      </c>
      <c r="B719" s="3">
        <v>40759</v>
      </c>
      <c r="C719" s="4">
        <v>0.93402777777777779</v>
      </c>
      <c r="D719" s="4">
        <v>2.8923611111110601</v>
      </c>
      <c r="E719" s="9">
        <f t="shared" si="35"/>
        <v>40759.892361111109</v>
      </c>
      <c r="F719">
        <v>0</v>
      </c>
      <c r="G719">
        <f t="shared" si="34"/>
        <v>0</v>
      </c>
      <c r="H719" s="10">
        <f t="shared" si="36"/>
        <v>0</v>
      </c>
    </row>
    <row r="720" spans="1:8" x14ac:dyDescent="0.25">
      <c r="A720" s="9">
        <v>40759.9375</v>
      </c>
      <c r="B720" s="3">
        <v>40759</v>
      </c>
      <c r="C720" s="4">
        <v>0.9375</v>
      </c>
      <c r="D720" s="4">
        <v>2.8958333333332802</v>
      </c>
      <c r="E720" s="9">
        <f t="shared" si="35"/>
        <v>40759.895833333336</v>
      </c>
      <c r="F720">
        <v>0</v>
      </c>
      <c r="G720">
        <f t="shared" si="34"/>
        <v>0</v>
      </c>
      <c r="H720" s="10">
        <f t="shared" si="36"/>
        <v>0</v>
      </c>
    </row>
    <row r="721" spans="1:8" x14ac:dyDescent="0.25">
      <c r="A721" s="9">
        <v>40759.940972222219</v>
      </c>
      <c r="B721" s="3">
        <v>40759</v>
      </c>
      <c r="C721" s="4">
        <v>0.94097222222222221</v>
      </c>
      <c r="D721" s="4">
        <v>2.8993055555554998</v>
      </c>
      <c r="E721" s="9">
        <f t="shared" si="35"/>
        <v>40759.899305555555</v>
      </c>
      <c r="F721">
        <v>0</v>
      </c>
      <c r="G721">
        <f t="shared" si="34"/>
        <v>0</v>
      </c>
      <c r="H721" s="10">
        <f t="shared" si="36"/>
        <v>0</v>
      </c>
    </row>
    <row r="722" spans="1:8" x14ac:dyDescent="0.25">
      <c r="A722" s="9">
        <v>40759.944444444445</v>
      </c>
      <c r="B722" s="3">
        <v>40759</v>
      </c>
      <c r="C722" s="4">
        <v>0.94444444444444453</v>
      </c>
      <c r="D722" s="4">
        <v>2.9027777777777302</v>
      </c>
      <c r="E722" s="9">
        <f t="shared" si="35"/>
        <v>40759.902777777781</v>
      </c>
      <c r="F722">
        <v>0</v>
      </c>
      <c r="G722">
        <f t="shared" si="34"/>
        <v>0</v>
      </c>
      <c r="H722" s="10">
        <f t="shared" si="36"/>
        <v>0</v>
      </c>
    </row>
    <row r="723" spans="1:8" x14ac:dyDescent="0.25">
      <c r="A723" s="9">
        <v>40759.947916666664</v>
      </c>
      <c r="B723" s="3">
        <v>40759</v>
      </c>
      <c r="C723" s="4">
        <v>0.94791666666666663</v>
      </c>
      <c r="D723" s="4">
        <v>2.9062499999999498</v>
      </c>
      <c r="E723" s="9">
        <f t="shared" si="35"/>
        <v>40759.90625</v>
      </c>
      <c r="F723">
        <v>0</v>
      </c>
      <c r="G723">
        <f t="shared" si="34"/>
        <v>0</v>
      </c>
      <c r="H723" s="10">
        <f t="shared" si="36"/>
        <v>0</v>
      </c>
    </row>
    <row r="724" spans="1:8" x14ac:dyDescent="0.25">
      <c r="A724" s="9">
        <v>40759.951388888891</v>
      </c>
      <c r="B724" s="3">
        <v>40759</v>
      </c>
      <c r="C724" s="4">
        <v>0.95138888888888884</v>
      </c>
      <c r="D724" s="4">
        <v>2.9097222222221699</v>
      </c>
      <c r="E724" s="9">
        <f t="shared" si="35"/>
        <v>40759.909722222219</v>
      </c>
      <c r="F724">
        <v>0</v>
      </c>
      <c r="G724">
        <f t="shared" si="34"/>
        <v>0</v>
      </c>
      <c r="H724" s="10">
        <f t="shared" si="36"/>
        <v>0</v>
      </c>
    </row>
    <row r="725" spans="1:8" x14ac:dyDescent="0.25">
      <c r="A725" s="9">
        <v>40759.954861111109</v>
      </c>
      <c r="B725" s="3">
        <v>40759</v>
      </c>
      <c r="C725" s="4">
        <v>0.95486111111111116</v>
      </c>
      <c r="D725" s="4">
        <v>2.91319444444439</v>
      </c>
      <c r="E725" s="9">
        <f t="shared" si="35"/>
        <v>40759.913194444445</v>
      </c>
      <c r="F725">
        <v>0</v>
      </c>
      <c r="G725">
        <f t="shared" si="34"/>
        <v>0</v>
      </c>
      <c r="H725" s="10">
        <f t="shared" si="36"/>
        <v>0</v>
      </c>
    </row>
    <row r="726" spans="1:8" x14ac:dyDescent="0.25">
      <c r="A726" s="9">
        <v>40759.958333333336</v>
      </c>
      <c r="B726" s="3">
        <v>40759</v>
      </c>
      <c r="C726" s="4">
        <v>0.95833333333333337</v>
      </c>
      <c r="D726" s="4">
        <v>2.9166666666666199</v>
      </c>
      <c r="E726" s="9">
        <f t="shared" si="35"/>
        <v>40759.916666666664</v>
      </c>
      <c r="F726">
        <v>0</v>
      </c>
      <c r="G726">
        <f t="shared" si="34"/>
        <v>0</v>
      </c>
      <c r="H726" s="10">
        <f t="shared" si="36"/>
        <v>0</v>
      </c>
    </row>
    <row r="727" spans="1:8" x14ac:dyDescent="0.25">
      <c r="A727" s="9">
        <v>40759.961805555555</v>
      </c>
      <c r="B727" s="3">
        <v>40759</v>
      </c>
      <c r="C727" s="4">
        <v>0.96180555555555547</v>
      </c>
      <c r="D727" s="4">
        <v>2.92013888888884</v>
      </c>
      <c r="E727" s="9">
        <f t="shared" si="35"/>
        <v>40759.920138888891</v>
      </c>
      <c r="F727">
        <v>0</v>
      </c>
      <c r="G727">
        <f t="shared" si="34"/>
        <v>0</v>
      </c>
      <c r="H727" s="10">
        <f t="shared" si="36"/>
        <v>0</v>
      </c>
    </row>
    <row r="728" spans="1:8" x14ac:dyDescent="0.25">
      <c r="A728" s="9">
        <v>40759.965277777781</v>
      </c>
      <c r="B728" s="3">
        <v>40759</v>
      </c>
      <c r="C728" s="4">
        <v>0.96527777777777779</v>
      </c>
      <c r="D728" s="4">
        <v>2.9236111111110601</v>
      </c>
      <c r="E728" s="9">
        <f t="shared" si="35"/>
        <v>40759.923611111109</v>
      </c>
      <c r="F728">
        <v>0</v>
      </c>
      <c r="G728">
        <f t="shared" si="34"/>
        <v>0</v>
      </c>
      <c r="H728" s="10">
        <f t="shared" si="36"/>
        <v>0</v>
      </c>
    </row>
    <row r="729" spans="1:8" x14ac:dyDescent="0.25">
      <c r="A729" s="9">
        <v>40759.96875</v>
      </c>
      <c r="B729" s="3">
        <v>40759</v>
      </c>
      <c r="C729" s="4">
        <v>0.96875</v>
      </c>
      <c r="D729" s="4">
        <v>2.9270833333332802</v>
      </c>
      <c r="E729" s="9">
        <f t="shared" si="35"/>
        <v>40759.927083333336</v>
      </c>
      <c r="F729">
        <v>0</v>
      </c>
      <c r="G729">
        <f t="shared" si="34"/>
        <v>0</v>
      </c>
      <c r="H729" s="10">
        <f t="shared" si="36"/>
        <v>0</v>
      </c>
    </row>
    <row r="730" spans="1:8" x14ac:dyDescent="0.25">
      <c r="A730" s="9">
        <v>40759.972222222219</v>
      </c>
      <c r="B730" s="3">
        <v>40759</v>
      </c>
      <c r="C730" s="4">
        <v>0.97222222222222221</v>
      </c>
      <c r="D730" s="4">
        <v>2.9305555555554998</v>
      </c>
      <c r="E730" s="9">
        <f t="shared" si="35"/>
        <v>40759.930555555555</v>
      </c>
      <c r="F730">
        <v>0</v>
      </c>
      <c r="G730">
        <f t="shared" si="34"/>
        <v>0</v>
      </c>
      <c r="H730" s="10">
        <f t="shared" si="36"/>
        <v>0</v>
      </c>
    </row>
    <row r="731" spans="1:8" x14ac:dyDescent="0.25">
      <c r="A731" s="9">
        <v>40759.975694444445</v>
      </c>
      <c r="B731" s="3">
        <v>40759</v>
      </c>
      <c r="C731" s="4">
        <v>0.97569444444444453</v>
      </c>
      <c r="D731" s="4">
        <v>2.9340277777777302</v>
      </c>
      <c r="E731" s="9">
        <f t="shared" si="35"/>
        <v>40759.934027777781</v>
      </c>
      <c r="F731">
        <v>0</v>
      </c>
      <c r="G731">
        <f t="shared" si="34"/>
        <v>0</v>
      </c>
      <c r="H731" s="10">
        <f t="shared" si="36"/>
        <v>0</v>
      </c>
    </row>
    <row r="732" spans="1:8" x14ac:dyDescent="0.25">
      <c r="A732" s="9">
        <v>40759.979166666664</v>
      </c>
      <c r="B732" s="3">
        <v>40759</v>
      </c>
      <c r="C732" s="4">
        <v>0.97916666666666663</v>
      </c>
      <c r="D732" s="4">
        <v>2.9374999999999498</v>
      </c>
      <c r="E732" s="9">
        <f t="shared" si="35"/>
        <v>40759.9375</v>
      </c>
      <c r="F732">
        <v>0</v>
      </c>
      <c r="G732">
        <f t="shared" si="34"/>
        <v>0</v>
      </c>
      <c r="H732" s="10">
        <f t="shared" si="36"/>
        <v>0</v>
      </c>
    </row>
    <row r="733" spans="1:8" x14ac:dyDescent="0.25">
      <c r="A733" s="9">
        <v>40759.982638888891</v>
      </c>
      <c r="B733" s="3">
        <v>40759</v>
      </c>
      <c r="C733" s="4">
        <v>0.98263888888888884</v>
      </c>
      <c r="D733" s="4">
        <v>2.9409722222221699</v>
      </c>
      <c r="E733" s="9">
        <f t="shared" si="35"/>
        <v>40759.940972222219</v>
      </c>
      <c r="F733">
        <v>0</v>
      </c>
      <c r="G733">
        <f t="shared" si="34"/>
        <v>0</v>
      </c>
      <c r="H733" s="10">
        <f t="shared" si="36"/>
        <v>0</v>
      </c>
    </row>
    <row r="734" spans="1:8" x14ac:dyDescent="0.25">
      <c r="A734" s="9">
        <v>40759.986111111109</v>
      </c>
      <c r="B734" s="3">
        <v>40759</v>
      </c>
      <c r="C734" s="4">
        <v>0.98611111111111116</v>
      </c>
      <c r="D734" s="4">
        <v>2.94444444444439</v>
      </c>
      <c r="E734" s="9">
        <f t="shared" si="35"/>
        <v>40759.944444444445</v>
      </c>
      <c r="F734">
        <v>0</v>
      </c>
      <c r="G734">
        <f t="shared" si="34"/>
        <v>0</v>
      </c>
      <c r="H734" s="10">
        <f t="shared" si="36"/>
        <v>0</v>
      </c>
    </row>
    <row r="735" spans="1:8" x14ac:dyDescent="0.25">
      <c r="A735" s="9">
        <v>40759.989583333336</v>
      </c>
      <c r="B735" s="3">
        <v>40759</v>
      </c>
      <c r="C735" s="4">
        <v>0.98958333333333337</v>
      </c>
      <c r="D735" s="4">
        <v>2.9479166666666101</v>
      </c>
      <c r="E735" s="9">
        <f t="shared" si="35"/>
        <v>40759.947916666664</v>
      </c>
      <c r="F735">
        <v>0</v>
      </c>
      <c r="G735">
        <f t="shared" si="34"/>
        <v>0</v>
      </c>
      <c r="H735" s="10">
        <f t="shared" si="36"/>
        <v>0</v>
      </c>
    </row>
    <row r="736" spans="1:8" x14ac:dyDescent="0.25">
      <c r="A736" s="9">
        <v>40759.993055555555</v>
      </c>
      <c r="B736" s="3">
        <v>40759</v>
      </c>
      <c r="C736" s="4">
        <v>0.99305555555555547</v>
      </c>
      <c r="D736" s="4">
        <v>2.95138888888884</v>
      </c>
      <c r="E736" s="9">
        <f t="shared" si="35"/>
        <v>40759.951388888891</v>
      </c>
      <c r="F736">
        <v>0</v>
      </c>
      <c r="G736">
        <f t="shared" si="34"/>
        <v>0</v>
      </c>
      <c r="H736" s="10">
        <f t="shared" si="36"/>
        <v>0</v>
      </c>
    </row>
    <row r="737" spans="1:8" x14ac:dyDescent="0.25">
      <c r="A737" s="9">
        <v>40759.996527777781</v>
      </c>
      <c r="B737" s="3">
        <v>40759</v>
      </c>
      <c r="C737" s="4">
        <v>0.99652777777777779</v>
      </c>
      <c r="D737" s="4">
        <v>2.9548611111110601</v>
      </c>
      <c r="E737" s="9">
        <f t="shared" si="35"/>
        <v>40759.954861111109</v>
      </c>
      <c r="F737">
        <v>0</v>
      </c>
      <c r="G737">
        <f t="shared" si="34"/>
        <v>0</v>
      </c>
      <c r="H737" s="10">
        <f t="shared" si="36"/>
        <v>0</v>
      </c>
    </row>
    <row r="738" spans="1:8" x14ac:dyDescent="0.25">
      <c r="A738" s="9">
        <v>40760</v>
      </c>
      <c r="B738" s="3">
        <v>40760</v>
      </c>
      <c r="C738" s="4">
        <v>0</v>
      </c>
      <c r="D738" s="4">
        <v>2.9583333333332802</v>
      </c>
      <c r="E738" s="9">
        <f>B738+D738-3</f>
        <v>40759.958333333336</v>
      </c>
      <c r="F738">
        <v>0</v>
      </c>
      <c r="G738">
        <f t="shared" si="34"/>
        <v>0</v>
      </c>
      <c r="H738" s="10">
        <f t="shared" si="36"/>
        <v>0</v>
      </c>
    </row>
    <row r="739" spans="1:8" x14ac:dyDescent="0.25">
      <c r="A739" s="9">
        <v>40760.003472222219</v>
      </c>
      <c r="B739" s="3">
        <v>40760</v>
      </c>
      <c r="C739" s="4">
        <v>3.472222222222222E-3</v>
      </c>
      <c r="D739" s="4">
        <v>2.9618055555554998</v>
      </c>
      <c r="E739" s="9">
        <f t="shared" ref="E739:E802" si="37">B739+D739-3</f>
        <v>40759.961805555555</v>
      </c>
      <c r="F739">
        <v>0</v>
      </c>
      <c r="G739">
        <f t="shared" si="34"/>
        <v>0</v>
      </c>
      <c r="H739" s="10">
        <f t="shared" si="36"/>
        <v>0</v>
      </c>
    </row>
    <row r="740" spans="1:8" x14ac:dyDescent="0.25">
      <c r="A740" s="9">
        <v>40760.006944444445</v>
      </c>
      <c r="B740" s="3">
        <v>40760</v>
      </c>
      <c r="C740" s="4">
        <v>6.9444444444444441E-3</v>
      </c>
      <c r="D740" s="4">
        <v>2.9652777777777302</v>
      </c>
      <c r="E740" s="9">
        <f t="shared" si="37"/>
        <v>40759.965277777781</v>
      </c>
      <c r="F740">
        <v>0</v>
      </c>
      <c r="G740">
        <f t="shared" si="34"/>
        <v>0</v>
      </c>
      <c r="H740" s="10">
        <f t="shared" si="36"/>
        <v>0</v>
      </c>
    </row>
    <row r="741" spans="1:8" x14ac:dyDescent="0.25">
      <c r="A741" s="9">
        <v>40760.010416666664</v>
      </c>
      <c r="B741" s="3">
        <v>40760</v>
      </c>
      <c r="C741" s="4">
        <v>1.0416666666666666E-2</v>
      </c>
      <c r="D741" s="4">
        <v>2.9687499999999498</v>
      </c>
      <c r="E741" s="9">
        <f t="shared" si="37"/>
        <v>40759.96875</v>
      </c>
      <c r="F741">
        <v>0</v>
      </c>
      <c r="G741">
        <f t="shared" si="34"/>
        <v>0</v>
      </c>
      <c r="H741" s="10">
        <f t="shared" si="36"/>
        <v>0</v>
      </c>
    </row>
    <row r="742" spans="1:8" x14ac:dyDescent="0.25">
      <c r="A742" s="9">
        <v>40760.013888888891</v>
      </c>
      <c r="B742" s="3">
        <v>40760</v>
      </c>
      <c r="C742" s="4">
        <v>1.3888888888888888E-2</v>
      </c>
      <c r="D742" s="4">
        <v>2.9722222222221699</v>
      </c>
      <c r="E742" s="9">
        <f t="shared" si="37"/>
        <v>40759.972222222219</v>
      </c>
      <c r="F742">
        <v>0</v>
      </c>
      <c r="G742">
        <f t="shared" si="34"/>
        <v>0</v>
      </c>
      <c r="H742" s="10">
        <f t="shared" si="36"/>
        <v>0</v>
      </c>
    </row>
    <row r="743" spans="1:8" x14ac:dyDescent="0.25">
      <c r="A743" s="9">
        <v>40760.017361111109</v>
      </c>
      <c r="B743" s="3">
        <v>40760</v>
      </c>
      <c r="C743" s="4">
        <v>1.7361111111111112E-2</v>
      </c>
      <c r="D743" s="4">
        <v>2.97569444444439</v>
      </c>
      <c r="E743" s="9">
        <f t="shared" si="37"/>
        <v>40759.975694444445</v>
      </c>
      <c r="F743">
        <v>0</v>
      </c>
      <c r="G743">
        <f t="shared" si="34"/>
        <v>0</v>
      </c>
      <c r="H743" s="10">
        <f t="shared" si="36"/>
        <v>0</v>
      </c>
    </row>
    <row r="744" spans="1:8" x14ac:dyDescent="0.25">
      <c r="A744" s="9">
        <v>40760.020833333336</v>
      </c>
      <c r="B744" s="3">
        <v>40760</v>
      </c>
      <c r="C744" s="4">
        <v>2.0833333333333332E-2</v>
      </c>
      <c r="D744" s="4">
        <v>2.9791666666666101</v>
      </c>
      <c r="E744" s="9">
        <f t="shared" si="37"/>
        <v>40759.979166666664</v>
      </c>
      <c r="F744">
        <v>0</v>
      </c>
      <c r="G744">
        <f t="shared" si="34"/>
        <v>0</v>
      </c>
      <c r="H744" s="10">
        <f t="shared" si="36"/>
        <v>0</v>
      </c>
    </row>
    <row r="745" spans="1:8" x14ac:dyDescent="0.25">
      <c r="A745" s="9">
        <v>40760.024305555555</v>
      </c>
      <c r="B745" s="3">
        <v>40760</v>
      </c>
      <c r="C745" s="4">
        <v>2.4305555555555556E-2</v>
      </c>
      <c r="D745" s="4">
        <v>2.98263888888884</v>
      </c>
      <c r="E745" s="9">
        <f t="shared" si="37"/>
        <v>40759.982638888891</v>
      </c>
      <c r="F745">
        <v>0</v>
      </c>
      <c r="G745">
        <f t="shared" si="34"/>
        <v>0</v>
      </c>
      <c r="H745" s="10">
        <f t="shared" si="36"/>
        <v>0</v>
      </c>
    </row>
    <row r="746" spans="1:8" x14ac:dyDescent="0.25">
      <c r="A746" s="9">
        <v>40760.027777777781</v>
      </c>
      <c r="B746" s="3">
        <v>40760</v>
      </c>
      <c r="C746" s="4">
        <v>2.7777777777777776E-2</v>
      </c>
      <c r="D746" s="4">
        <v>2.9861111111110601</v>
      </c>
      <c r="E746" s="9">
        <f t="shared" si="37"/>
        <v>40759.986111111109</v>
      </c>
      <c r="F746">
        <v>0</v>
      </c>
      <c r="G746">
        <f t="shared" si="34"/>
        <v>0</v>
      </c>
      <c r="H746" s="10">
        <f t="shared" si="36"/>
        <v>0</v>
      </c>
    </row>
    <row r="747" spans="1:8" x14ac:dyDescent="0.25">
      <c r="A747" s="9">
        <v>40760.03125</v>
      </c>
      <c r="B747" s="3">
        <v>40760</v>
      </c>
      <c r="C747" s="4">
        <v>3.125E-2</v>
      </c>
      <c r="D747" s="4">
        <v>2.9895833333332802</v>
      </c>
      <c r="E747" s="9">
        <f t="shared" si="37"/>
        <v>40759.989583333336</v>
      </c>
      <c r="F747">
        <v>0</v>
      </c>
      <c r="G747">
        <f t="shared" si="34"/>
        <v>0</v>
      </c>
      <c r="H747" s="10">
        <f t="shared" si="36"/>
        <v>0</v>
      </c>
    </row>
    <row r="748" spans="1:8" x14ac:dyDescent="0.25">
      <c r="A748" s="9">
        <v>40760.034722222219</v>
      </c>
      <c r="B748" s="3">
        <v>40760</v>
      </c>
      <c r="C748" s="4">
        <v>3.4722222222222224E-2</v>
      </c>
      <c r="D748" s="4">
        <v>2.9930555555554998</v>
      </c>
      <c r="E748" s="9">
        <f t="shared" si="37"/>
        <v>40759.993055555555</v>
      </c>
      <c r="F748">
        <v>0</v>
      </c>
      <c r="G748">
        <f t="shared" si="34"/>
        <v>0</v>
      </c>
      <c r="H748" s="10">
        <f t="shared" si="36"/>
        <v>0</v>
      </c>
    </row>
    <row r="749" spans="1:8" x14ac:dyDescent="0.25">
      <c r="A749" s="9">
        <v>40760.038194444445</v>
      </c>
      <c r="B749" s="3">
        <v>40760</v>
      </c>
      <c r="C749" s="4">
        <v>3.8194444444444441E-2</v>
      </c>
      <c r="D749" s="4">
        <v>2.9965277777777302</v>
      </c>
      <c r="E749" s="9">
        <f t="shared" si="37"/>
        <v>40759.996527777781</v>
      </c>
      <c r="F749">
        <v>0</v>
      </c>
      <c r="G749">
        <f t="shared" si="34"/>
        <v>0</v>
      </c>
      <c r="H749" s="10">
        <f t="shared" si="36"/>
        <v>0</v>
      </c>
    </row>
    <row r="750" spans="1:8" x14ac:dyDescent="0.25">
      <c r="A750" s="9">
        <v>40760.041666666664</v>
      </c>
      <c r="B750" s="3">
        <v>40760</v>
      </c>
      <c r="C750" s="4">
        <v>4.1666666666666664E-2</v>
      </c>
      <c r="D750" s="4">
        <v>2.9999999999999498</v>
      </c>
      <c r="E750" s="9">
        <f t="shared" si="37"/>
        <v>40760</v>
      </c>
      <c r="F750">
        <v>0</v>
      </c>
      <c r="G750">
        <f t="shared" si="34"/>
        <v>0</v>
      </c>
      <c r="H750" s="10">
        <f t="shared" si="36"/>
        <v>0</v>
      </c>
    </row>
    <row r="751" spans="1:8" x14ac:dyDescent="0.25">
      <c r="A751" s="9">
        <v>40760.045138888891</v>
      </c>
      <c r="B751" s="3">
        <v>40760</v>
      </c>
      <c r="C751" s="4">
        <v>4.5138888888888888E-2</v>
      </c>
      <c r="D751" s="4">
        <v>3.0034722222221699</v>
      </c>
      <c r="E751" s="9">
        <f t="shared" si="37"/>
        <v>40760.003472222219</v>
      </c>
      <c r="F751">
        <v>0</v>
      </c>
      <c r="G751">
        <f t="shared" si="34"/>
        <v>0</v>
      </c>
      <c r="H751" s="10">
        <f t="shared" si="36"/>
        <v>0</v>
      </c>
    </row>
    <row r="752" spans="1:8" x14ac:dyDescent="0.25">
      <c r="A752" s="9">
        <v>40760.048611111109</v>
      </c>
      <c r="B752" s="3">
        <v>40760</v>
      </c>
      <c r="C752" s="4">
        <v>4.8611111111111112E-2</v>
      </c>
      <c r="D752" s="4">
        <v>3.00694444444439</v>
      </c>
      <c r="E752" s="9">
        <f t="shared" si="37"/>
        <v>40760.006944444445</v>
      </c>
      <c r="F752">
        <v>0</v>
      </c>
      <c r="G752">
        <f t="shared" si="34"/>
        <v>0</v>
      </c>
      <c r="H752" s="10">
        <f t="shared" si="36"/>
        <v>0</v>
      </c>
    </row>
    <row r="753" spans="1:8" x14ac:dyDescent="0.25">
      <c r="A753" s="9">
        <v>40760.052083333336</v>
      </c>
      <c r="B753" s="3">
        <v>40760</v>
      </c>
      <c r="C753" s="4">
        <v>5.2083333333333336E-2</v>
      </c>
      <c r="D753" s="4">
        <v>3.0104166666666101</v>
      </c>
      <c r="E753" s="9">
        <f t="shared" si="37"/>
        <v>40760.010416666664</v>
      </c>
      <c r="F753">
        <v>0</v>
      </c>
      <c r="G753">
        <f t="shared" si="34"/>
        <v>0</v>
      </c>
      <c r="H753" s="10">
        <f t="shared" si="36"/>
        <v>0</v>
      </c>
    </row>
    <row r="754" spans="1:8" x14ac:dyDescent="0.25">
      <c r="A754" s="9">
        <v>40760.055555555555</v>
      </c>
      <c r="B754" s="3">
        <v>40760</v>
      </c>
      <c r="C754" s="4">
        <v>5.5555555555555552E-2</v>
      </c>
      <c r="D754" s="4">
        <v>3.01388888888884</v>
      </c>
      <c r="E754" s="9">
        <f t="shared" si="37"/>
        <v>40760.013888888891</v>
      </c>
      <c r="F754">
        <v>0</v>
      </c>
      <c r="G754">
        <f t="shared" si="34"/>
        <v>0</v>
      </c>
      <c r="H754" s="10">
        <f t="shared" si="36"/>
        <v>0</v>
      </c>
    </row>
    <row r="755" spans="1:8" x14ac:dyDescent="0.25">
      <c r="A755" s="9">
        <v>40760.059027777781</v>
      </c>
      <c r="B755" s="3">
        <v>40760</v>
      </c>
      <c r="C755" s="4">
        <v>5.9027777777777783E-2</v>
      </c>
      <c r="D755" s="4">
        <v>3.0173611111110601</v>
      </c>
      <c r="E755" s="9">
        <f t="shared" si="37"/>
        <v>40760.017361111109</v>
      </c>
      <c r="F755">
        <v>0</v>
      </c>
      <c r="G755">
        <f t="shared" si="34"/>
        <v>0</v>
      </c>
      <c r="H755" s="10">
        <f t="shared" si="36"/>
        <v>0</v>
      </c>
    </row>
    <row r="756" spans="1:8" x14ac:dyDescent="0.25">
      <c r="A756" s="9">
        <v>40760.0625</v>
      </c>
      <c r="B756" s="3">
        <v>40760</v>
      </c>
      <c r="C756" s="4">
        <v>6.25E-2</v>
      </c>
      <c r="D756" s="4">
        <v>3.0208333333332802</v>
      </c>
      <c r="E756" s="9">
        <f t="shared" si="37"/>
        <v>40760.020833333336</v>
      </c>
      <c r="F756">
        <v>0</v>
      </c>
      <c r="G756">
        <f t="shared" si="34"/>
        <v>0</v>
      </c>
      <c r="H756" s="10">
        <f t="shared" si="36"/>
        <v>0</v>
      </c>
    </row>
    <row r="757" spans="1:8" x14ac:dyDescent="0.25">
      <c r="A757" s="9">
        <v>40760.065972222219</v>
      </c>
      <c r="B757" s="3">
        <v>40760</v>
      </c>
      <c r="C757" s="4">
        <v>6.5972222222222224E-2</v>
      </c>
      <c r="D757" s="4">
        <v>3.0243055555554998</v>
      </c>
      <c r="E757" s="9">
        <f t="shared" si="37"/>
        <v>40760.024305555555</v>
      </c>
      <c r="F757">
        <v>0</v>
      </c>
      <c r="G757">
        <f t="shared" si="34"/>
        <v>0</v>
      </c>
      <c r="H757" s="10">
        <f t="shared" si="36"/>
        <v>0</v>
      </c>
    </row>
    <row r="758" spans="1:8" x14ac:dyDescent="0.25">
      <c r="A758" s="9">
        <v>40760.069444444445</v>
      </c>
      <c r="B758" s="3">
        <v>40760</v>
      </c>
      <c r="C758" s="4">
        <v>6.9444444444444434E-2</v>
      </c>
      <c r="D758" s="4">
        <v>3.0277777777777199</v>
      </c>
      <c r="E758" s="9">
        <f t="shared" si="37"/>
        <v>40760.027777777781</v>
      </c>
      <c r="F758">
        <v>0</v>
      </c>
      <c r="G758">
        <f t="shared" si="34"/>
        <v>0</v>
      </c>
      <c r="H758" s="10">
        <f t="shared" si="36"/>
        <v>0</v>
      </c>
    </row>
    <row r="759" spans="1:8" x14ac:dyDescent="0.25">
      <c r="A759" s="9">
        <v>40760.072916666664</v>
      </c>
      <c r="B759" s="3">
        <v>40760</v>
      </c>
      <c r="C759" s="4">
        <v>7.2916666666666671E-2</v>
      </c>
      <c r="D759" s="4">
        <v>3.0312499999999498</v>
      </c>
      <c r="E759" s="9">
        <f t="shared" si="37"/>
        <v>40760.03125</v>
      </c>
      <c r="F759">
        <v>0</v>
      </c>
      <c r="G759">
        <f t="shared" si="34"/>
        <v>0</v>
      </c>
      <c r="H759" s="10">
        <f t="shared" si="36"/>
        <v>0</v>
      </c>
    </row>
    <row r="760" spans="1:8" x14ac:dyDescent="0.25">
      <c r="A760" s="9">
        <v>40760.076388888891</v>
      </c>
      <c r="B760" s="3">
        <v>40760</v>
      </c>
      <c r="C760" s="4">
        <v>7.6388888888888895E-2</v>
      </c>
      <c r="D760" s="4">
        <v>3.0347222222221699</v>
      </c>
      <c r="E760" s="9">
        <f t="shared" si="37"/>
        <v>40760.034722222219</v>
      </c>
      <c r="F760">
        <v>0</v>
      </c>
      <c r="G760">
        <f t="shared" si="34"/>
        <v>0</v>
      </c>
      <c r="H760" s="10">
        <f t="shared" si="36"/>
        <v>0</v>
      </c>
    </row>
    <row r="761" spans="1:8" x14ac:dyDescent="0.25">
      <c r="A761" s="9">
        <v>40760.079861111109</v>
      </c>
      <c r="B761" s="3">
        <v>40760</v>
      </c>
      <c r="C761" s="4">
        <v>7.9861111111111105E-2</v>
      </c>
      <c r="D761" s="4">
        <v>3.03819444444439</v>
      </c>
      <c r="E761" s="9">
        <f t="shared" si="37"/>
        <v>40760.038194444445</v>
      </c>
      <c r="F761">
        <v>0</v>
      </c>
      <c r="G761">
        <f t="shared" si="34"/>
        <v>0</v>
      </c>
      <c r="H761" s="10">
        <f t="shared" si="36"/>
        <v>0</v>
      </c>
    </row>
    <row r="762" spans="1:8" x14ac:dyDescent="0.25">
      <c r="A762" s="9">
        <v>40760.083333333336</v>
      </c>
      <c r="B762" s="3">
        <v>40760</v>
      </c>
      <c r="C762" s="4">
        <v>8.3333333333333329E-2</v>
      </c>
      <c r="D762" s="4">
        <v>3.0416666666666101</v>
      </c>
      <c r="E762" s="9">
        <f t="shared" si="37"/>
        <v>40760.041666666664</v>
      </c>
      <c r="F762">
        <v>0</v>
      </c>
      <c r="G762">
        <f t="shared" si="34"/>
        <v>0</v>
      </c>
      <c r="H762" s="10">
        <f t="shared" si="36"/>
        <v>0</v>
      </c>
    </row>
    <row r="763" spans="1:8" x14ac:dyDescent="0.25">
      <c r="A763" s="9">
        <v>40760.086805555555</v>
      </c>
      <c r="B763" s="3">
        <v>40760</v>
      </c>
      <c r="C763" s="4">
        <v>8.6805555555555566E-2</v>
      </c>
      <c r="D763" s="4">
        <v>3.04513888888884</v>
      </c>
      <c r="E763" s="9">
        <f t="shared" si="37"/>
        <v>40760.045138888891</v>
      </c>
      <c r="F763">
        <v>0</v>
      </c>
      <c r="G763">
        <f t="shared" si="34"/>
        <v>0</v>
      </c>
      <c r="H763" s="10">
        <f t="shared" si="36"/>
        <v>0</v>
      </c>
    </row>
    <row r="764" spans="1:8" x14ac:dyDescent="0.25">
      <c r="A764" s="9">
        <v>40760.090277777781</v>
      </c>
      <c r="B764" s="3">
        <v>40760</v>
      </c>
      <c r="C764" s="4">
        <v>9.0277777777777776E-2</v>
      </c>
      <c r="D764" s="4">
        <v>3.0486111111110601</v>
      </c>
      <c r="E764" s="9">
        <f t="shared" si="37"/>
        <v>40760.048611111109</v>
      </c>
      <c r="F764">
        <v>0</v>
      </c>
      <c r="G764">
        <f t="shared" si="34"/>
        <v>0</v>
      </c>
      <c r="H764" s="10">
        <f t="shared" si="36"/>
        <v>0</v>
      </c>
    </row>
    <row r="765" spans="1:8" x14ac:dyDescent="0.25">
      <c r="A765" s="9">
        <v>40760.09375</v>
      </c>
      <c r="B765" s="3">
        <v>40760</v>
      </c>
      <c r="C765" s="4">
        <v>9.375E-2</v>
      </c>
      <c r="D765" s="4">
        <v>3.0520833333332802</v>
      </c>
      <c r="E765" s="9">
        <f t="shared" si="37"/>
        <v>40760.052083333336</v>
      </c>
      <c r="F765">
        <v>0</v>
      </c>
      <c r="G765">
        <f t="shared" si="34"/>
        <v>0</v>
      </c>
      <c r="H765" s="10">
        <f t="shared" si="36"/>
        <v>0</v>
      </c>
    </row>
    <row r="766" spans="1:8" x14ac:dyDescent="0.25">
      <c r="A766" s="9">
        <v>40760.097222222219</v>
      </c>
      <c r="B766" s="3">
        <v>40760</v>
      </c>
      <c r="C766" s="4">
        <v>9.7222222222222224E-2</v>
      </c>
      <c r="D766" s="4">
        <v>3.0555555555554998</v>
      </c>
      <c r="E766" s="9">
        <f t="shared" si="37"/>
        <v>40760.055555555555</v>
      </c>
      <c r="F766">
        <v>0</v>
      </c>
      <c r="G766">
        <f t="shared" si="34"/>
        <v>0</v>
      </c>
      <c r="H766" s="10">
        <f t="shared" si="36"/>
        <v>0</v>
      </c>
    </row>
    <row r="767" spans="1:8" x14ac:dyDescent="0.25">
      <c r="A767" s="9">
        <v>40760.100694444445</v>
      </c>
      <c r="B767" s="3">
        <v>40760</v>
      </c>
      <c r="C767" s="4">
        <v>0.10069444444444443</v>
      </c>
      <c r="D767" s="4">
        <v>3.0590277777777199</v>
      </c>
      <c r="E767" s="9">
        <f t="shared" si="37"/>
        <v>40760.059027777781</v>
      </c>
      <c r="F767">
        <v>0</v>
      </c>
      <c r="G767">
        <f t="shared" si="34"/>
        <v>0</v>
      </c>
      <c r="H767" s="10">
        <f t="shared" si="36"/>
        <v>0</v>
      </c>
    </row>
    <row r="768" spans="1:8" x14ac:dyDescent="0.25">
      <c r="A768" s="9">
        <v>40760.104166666664</v>
      </c>
      <c r="B768" s="3">
        <v>40760</v>
      </c>
      <c r="C768" s="4">
        <v>0.10416666666666667</v>
      </c>
      <c r="D768" s="4">
        <v>3.0624999999999498</v>
      </c>
      <c r="E768" s="9">
        <f t="shared" si="37"/>
        <v>40760.0625</v>
      </c>
      <c r="F768">
        <v>0</v>
      </c>
      <c r="G768">
        <f t="shared" si="34"/>
        <v>0</v>
      </c>
      <c r="H768" s="10">
        <f t="shared" si="36"/>
        <v>0</v>
      </c>
    </row>
    <row r="769" spans="1:8" x14ac:dyDescent="0.25">
      <c r="A769" s="9">
        <v>40760.107638888891</v>
      </c>
      <c r="B769" s="3">
        <v>40760</v>
      </c>
      <c r="C769" s="4">
        <v>0.1076388888888889</v>
      </c>
      <c r="D769" s="4">
        <v>3.0659722222221699</v>
      </c>
      <c r="E769" s="9">
        <f t="shared" si="37"/>
        <v>40760.065972222219</v>
      </c>
      <c r="F769">
        <v>0</v>
      </c>
      <c r="G769">
        <f t="shared" si="34"/>
        <v>0</v>
      </c>
      <c r="H769" s="10">
        <f t="shared" si="36"/>
        <v>0</v>
      </c>
    </row>
    <row r="770" spans="1:8" x14ac:dyDescent="0.25">
      <c r="A770" s="9">
        <v>40760.111111111109</v>
      </c>
      <c r="B770" s="3">
        <v>40760</v>
      </c>
      <c r="C770" s="4">
        <v>0.1111111111111111</v>
      </c>
      <c r="D770" s="4">
        <v>3.06944444444439</v>
      </c>
      <c r="E770" s="9">
        <f t="shared" si="37"/>
        <v>40760.069444444445</v>
      </c>
      <c r="F770">
        <v>0</v>
      </c>
      <c r="G770">
        <f t="shared" si="34"/>
        <v>0</v>
      </c>
      <c r="H770" s="10">
        <f t="shared" si="36"/>
        <v>0</v>
      </c>
    </row>
    <row r="771" spans="1:8" x14ac:dyDescent="0.25">
      <c r="A771" s="9">
        <v>40760.114583333336</v>
      </c>
      <c r="B771" s="3">
        <v>40760</v>
      </c>
      <c r="C771" s="4">
        <v>0.11458333333333333</v>
      </c>
      <c r="D771" s="4">
        <v>3.0729166666666101</v>
      </c>
      <c r="E771" s="9">
        <f t="shared" si="37"/>
        <v>40760.072916666664</v>
      </c>
      <c r="F771">
        <v>0</v>
      </c>
      <c r="G771">
        <f t="shared" ref="G771:G834" si="38">F771*100</f>
        <v>0</v>
      </c>
      <c r="H771" s="10">
        <f t="shared" si="36"/>
        <v>0</v>
      </c>
    </row>
    <row r="772" spans="1:8" x14ac:dyDescent="0.25">
      <c r="A772" s="9">
        <v>40760.118055555555</v>
      </c>
      <c r="B772" s="3">
        <v>40760</v>
      </c>
      <c r="C772" s="4">
        <v>0.11805555555555557</v>
      </c>
      <c r="D772" s="4">
        <v>3.0763888888888302</v>
      </c>
      <c r="E772" s="9">
        <f t="shared" si="37"/>
        <v>40760.076388888891</v>
      </c>
      <c r="F772">
        <v>0</v>
      </c>
      <c r="G772">
        <f t="shared" si="38"/>
        <v>0</v>
      </c>
      <c r="H772" s="10">
        <f t="shared" ref="H772:H835" si="39">IF(G772&lt;10.1,(0.011299*G772^2.259),(0.00526*G772^2.542))</f>
        <v>0</v>
      </c>
    </row>
    <row r="773" spans="1:8" x14ac:dyDescent="0.25">
      <c r="A773" s="9">
        <v>40760.121527777781</v>
      </c>
      <c r="B773" s="3">
        <v>40760</v>
      </c>
      <c r="C773" s="4">
        <v>0.12152777777777778</v>
      </c>
      <c r="D773" s="4">
        <v>3.0798611111110601</v>
      </c>
      <c r="E773" s="9">
        <f t="shared" si="37"/>
        <v>40760.079861111109</v>
      </c>
      <c r="F773">
        <v>0</v>
      </c>
      <c r="G773">
        <f t="shared" si="38"/>
        <v>0</v>
      </c>
      <c r="H773" s="10">
        <f t="shared" si="39"/>
        <v>0</v>
      </c>
    </row>
    <row r="774" spans="1:8" x14ac:dyDescent="0.25">
      <c r="A774" s="9">
        <v>40760.125</v>
      </c>
      <c r="B774" s="3">
        <v>40760</v>
      </c>
      <c r="C774" s="4">
        <v>0.125</v>
      </c>
      <c r="D774" s="4">
        <v>3.0833333333332802</v>
      </c>
      <c r="E774" s="9">
        <f t="shared" si="37"/>
        <v>40760.083333333336</v>
      </c>
      <c r="F774">
        <v>0</v>
      </c>
      <c r="G774">
        <f t="shared" si="38"/>
        <v>0</v>
      </c>
      <c r="H774" s="10">
        <f t="shared" si="39"/>
        <v>0</v>
      </c>
    </row>
    <row r="775" spans="1:8" x14ac:dyDescent="0.25">
      <c r="A775" s="9">
        <v>40760.128472222219</v>
      </c>
      <c r="B775" s="3">
        <v>40760</v>
      </c>
      <c r="C775" s="4">
        <v>0.12847222222222224</v>
      </c>
      <c r="D775" s="4">
        <v>3.0868055555554998</v>
      </c>
      <c r="E775" s="9">
        <f t="shared" si="37"/>
        <v>40760.086805555555</v>
      </c>
      <c r="F775">
        <v>0</v>
      </c>
      <c r="G775">
        <f t="shared" si="38"/>
        <v>0</v>
      </c>
      <c r="H775" s="10">
        <f t="shared" si="39"/>
        <v>0</v>
      </c>
    </row>
    <row r="776" spans="1:8" x14ac:dyDescent="0.25">
      <c r="A776" s="9">
        <v>40760.131944444445</v>
      </c>
      <c r="B776" s="3">
        <v>40760</v>
      </c>
      <c r="C776" s="4">
        <v>0.13194444444444445</v>
      </c>
      <c r="D776" s="4">
        <v>3.0902777777777199</v>
      </c>
      <c r="E776" s="9">
        <f t="shared" si="37"/>
        <v>40760.090277777781</v>
      </c>
      <c r="F776">
        <v>0</v>
      </c>
      <c r="G776">
        <f t="shared" si="38"/>
        <v>0</v>
      </c>
      <c r="H776" s="10">
        <f t="shared" si="39"/>
        <v>0</v>
      </c>
    </row>
    <row r="777" spans="1:8" x14ac:dyDescent="0.25">
      <c r="A777" s="9">
        <v>40760.135416666664</v>
      </c>
      <c r="B777" s="3">
        <v>40760</v>
      </c>
      <c r="C777" s="4">
        <v>0.13541666666666666</v>
      </c>
      <c r="D777" s="4">
        <v>3.0937499999999498</v>
      </c>
      <c r="E777" s="9">
        <f t="shared" si="37"/>
        <v>40760.09375</v>
      </c>
      <c r="F777">
        <v>0</v>
      </c>
      <c r="G777">
        <f t="shared" si="38"/>
        <v>0</v>
      </c>
      <c r="H777" s="10">
        <f t="shared" si="39"/>
        <v>0</v>
      </c>
    </row>
    <row r="778" spans="1:8" x14ac:dyDescent="0.25">
      <c r="A778" s="9">
        <v>40760.138888888891</v>
      </c>
      <c r="B778" s="3">
        <v>40760</v>
      </c>
      <c r="C778" s="4">
        <v>0.1388888888888889</v>
      </c>
      <c r="D778" s="4">
        <v>3.0972222222221699</v>
      </c>
      <c r="E778" s="9">
        <f t="shared" si="37"/>
        <v>40760.097222222219</v>
      </c>
      <c r="F778">
        <v>0</v>
      </c>
      <c r="G778">
        <f t="shared" si="38"/>
        <v>0</v>
      </c>
      <c r="H778" s="10">
        <f t="shared" si="39"/>
        <v>0</v>
      </c>
    </row>
    <row r="779" spans="1:8" x14ac:dyDescent="0.25">
      <c r="A779" s="9">
        <v>40760.142361111109</v>
      </c>
      <c r="B779" s="3">
        <v>40760</v>
      </c>
      <c r="C779" s="4">
        <v>0.1423611111111111</v>
      </c>
      <c r="D779" s="4">
        <v>3.10069444444439</v>
      </c>
      <c r="E779" s="9">
        <f t="shared" si="37"/>
        <v>40760.100694444445</v>
      </c>
      <c r="F779">
        <v>0</v>
      </c>
      <c r="G779">
        <f t="shared" si="38"/>
        <v>0</v>
      </c>
      <c r="H779" s="10">
        <f t="shared" si="39"/>
        <v>0</v>
      </c>
    </row>
    <row r="780" spans="1:8" x14ac:dyDescent="0.25">
      <c r="A780" s="9">
        <v>40760.145833333336</v>
      </c>
      <c r="B780" s="3">
        <v>40760</v>
      </c>
      <c r="C780" s="4">
        <v>0.14583333333333334</v>
      </c>
      <c r="D780" s="4">
        <v>3.1041666666666101</v>
      </c>
      <c r="E780" s="9">
        <f t="shared" si="37"/>
        <v>40760.104166666664</v>
      </c>
      <c r="F780">
        <v>0</v>
      </c>
      <c r="G780">
        <f t="shared" si="38"/>
        <v>0</v>
      </c>
      <c r="H780" s="10">
        <f t="shared" si="39"/>
        <v>0</v>
      </c>
    </row>
    <row r="781" spans="1:8" x14ac:dyDescent="0.25">
      <c r="A781" s="9">
        <v>40760.149305555555</v>
      </c>
      <c r="B781" s="3">
        <v>40760</v>
      </c>
      <c r="C781" s="4">
        <v>0.14930555555555555</v>
      </c>
      <c r="D781" s="4">
        <v>3.1076388888888302</v>
      </c>
      <c r="E781" s="9">
        <f t="shared" si="37"/>
        <v>40760.107638888891</v>
      </c>
      <c r="F781">
        <v>0</v>
      </c>
      <c r="G781">
        <f t="shared" si="38"/>
        <v>0</v>
      </c>
      <c r="H781" s="10">
        <f t="shared" si="39"/>
        <v>0</v>
      </c>
    </row>
    <row r="782" spans="1:8" x14ac:dyDescent="0.25">
      <c r="A782" s="9">
        <v>40760.152777777781</v>
      </c>
      <c r="B782" s="3">
        <v>40760</v>
      </c>
      <c r="C782" s="4">
        <v>0.15277777777777776</v>
      </c>
      <c r="D782" s="4">
        <v>3.1111111111110601</v>
      </c>
      <c r="E782" s="9">
        <f t="shared" si="37"/>
        <v>40760.111111111109</v>
      </c>
      <c r="F782">
        <v>0</v>
      </c>
      <c r="G782">
        <f t="shared" si="38"/>
        <v>0</v>
      </c>
      <c r="H782" s="10">
        <f t="shared" si="39"/>
        <v>0</v>
      </c>
    </row>
    <row r="783" spans="1:8" x14ac:dyDescent="0.25">
      <c r="A783" s="9">
        <v>40760.15625</v>
      </c>
      <c r="B783" s="3">
        <v>40760</v>
      </c>
      <c r="C783" s="4">
        <v>0.15625</v>
      </c>
      <c r="D783" s="4">
        <v>3.1145833333332802</v>
      </c>
      <c r="E783" s="9">
        <f t="shared" si="37"/>
        <v>40760.114583333336</v>
      </c>
      <c r="F783">
        <v>0</v>
      </c>
      <c r="G783">
        <f t="shared" si="38"/>
        <v>0</v>
      </c>
      <c r="H783" s="10">
        <f t="shared" si="39"/>
        <v>0</v>
      </c>
    </row>
    <row r="784" spans="1:8" x14ac:dyDescent="0.25">
      <c r="A784" s="9">
        <v>40760.159722222219</v>
      </c>
      <c r="B784" s="3">
        <v>40760</v>
      </c>
      <c r="C784" s="4">
        <v>0.15972222222222224</v>
      </c>
      <c r="D784" s="4">
        <v>3.1180555555554998</v>
      </c>
      <c r="E784" s="9">
        <f t="shared" si="37"/>
        <v>40760.118055555555</v>
      </c>
      <c r="F784">
        <v>0</v>
      </c>
      <c r="G784">
        <f t="shared" si="38"/>
        <v>0</v>
      </c>
      <c r="H784" s="10">
        <f t="shared" si="39"/>
        <v>0</v>
      </c>
    </row>
    <row r="785" spans="1:8" x14ac:dyDescent="0.25">
      <c r="A785" s="9">
        <v>40760.163194444445</v>
      </c>
      <c r="B785" s="3">
        <v>40760</v>
      </c>
      <c r="C785" s="4">
        <v>0.16319444444444445</v>
      </c>
      <c r="D785" s="4">
        <v>3.1215277777777199</v>
      </c>
      <c r="E785" s="9">
        <f t="shared" si="37"/>
        <v>40760.121527777781</v>
      </c>
      <c r="F785">
        <v>0</v>
      </c>
      <c r="G785">
        <f t="shared" si="38"/>
        <v>0</v>
      </c>
      <c r="H785" s="10">
        <f t="shared" si="39"/>
        <v>0</v>
      </c>
    </row>
    <row r="786" spans="1:8" x14ac:dyDescent="0.25">
      <c r="A786" s="9">
        <v>40760.166666666664</v>
      </c>
      <c r="B786" s="3">
        <v>40760</v>
      </c>
      <c r="C786" s="4">
        <v>0.16666666666666666</v>
      </c>
      <c r="D786" s="4">
        <v>3.12499999999994</v>
      </c>
      <c r="E786" s="9">
        <f t="shared" si="37"/>
        <v>40760.125</v>
      </c>
      <c r="F786">
        <v>0</v>
      </c>
      <c r="G786">
        <f t="shared" si="38"/>
        <v>0</v>
      </c>
      <c r="H786" s="10">
        <f t="shared" si="39"/>
        <v>0</v>
      </c>
    </row>
    <row r="787" spans="1:8" x14ac:dyDescent="0.25">
      <c r="A787" s="9">
        <v>40760.170138888891</v>
      </c>
      <c r="B787" s="3">
        <v>40760</v>
      </c>
      <c r="C787" s="4">
        <v>0.17013888888888887</v>
      </c>
      <c r="D787" s="4">
        <v>3.1284722222221699</v>
      </c>
      <c r="E787" s="9">
        <f t="shared" si="37"/>
        <v>40760.128472222219</v>
      </c>
      <c r="F787">
        <v>0</v>
      </c>
      <c r="G787">
        <f t="shared" si="38"/>
        <v>0</v>
      </c>
      <c r="H787" s="10">
        <f t="shared" si="39"/>
        <v>0</v>
      </c>
    </row>
    <row r="788" spans="1:8" x14ac:dyDescent="0.25">
      <c r="A788" s="9">
        <v>40760.173611111109</v>
      </c>
      <c r="B788" s="3">
        <v>40760</v>
      </c>
      <c r="C788" s="4">
        <v>0.17361111111111113</v>
      </c>
      <c r="D788" s="4">
        <v>3.13194444444439</v>
      </c>
      <c r="E788" s="9">
        <f t="shared" si="37"/>
        <v>40760.131944444445</v>
      </c>
      <c r="F788">
        <v>0</v>
      </c>
      <c r="G788">
        <f t="shared" si="38"/>
        <v>0</v>
      </c>
      <c r="H788" s="10">
        <f t="shared" si="39"/>
        <v>0</v>
      </c>
    </row>
    <row r="789" spans="1:8" x14ac:dyDescent="0.25">
      <c r="A789" s="9">
        <v>40760.177083333336</v>
      </c>
      <c r="B789" s="3">
        <v>40760</v>
      </c>
      <c r="C789" s="4">
        <v>0.17708333333333334</v>
      </c>
      <c r="D789" s="4">
        <v>3.1354166666666101</v>
      </c>
      <c r="E789" s="9">
        <f t="shared" si="37"/>
        <v>40760.135416666664</v>
      </c>
      <c r="F789">
        <v>0</v>
      </c>
      <c r="G789">
        <f t="shared" si="38"/>
        <v>0</v>
      </c>
      <c r="H789" s="10">
        <f t="shared" si="39"/>
        <v>0</v>
      </c>
    </row>
    <row r="790" spans="1:8" x14ac:dyDescent="0.25">
      <c r="A790" s="9">
        <v>40760.180555555555</v>
      </c>
      <c r="B790" s="3">
        <v>40760</v>
      </c>
      <c r="C790" s="4">
        <v>0.18055555555555555</v>
      </c>
      <c r="D790" s="4">
        <v>3.1388888888888302</v>
      </c>
      <c r="E790" s="9">
        <f t="shared" si="37"/>
        <v>40760.138888888891</v>
      </c>
      <c r="F790">
        <v>0</v>
      </c>
      <c r="G790">
        <f t="shared" si="38"/>
        <v>0</v>
      </c>
      <c r="H790" s="10">
        <f t="shared" si="39"/>
        <v>0</v>
      </c>
    </row>
    <row r="791" spans="1:8" x14ac:dyDescent="0.25">
      <c r="A791" s="9">
        <v>40760.184027777781</v>
      </c>
      <c r="B791" s="3">
        <v>40760</v>
      </c>
      <c r="C791" s="4">
        <v>0.18402777777777779</v>
      </c>
      <c r="D791" s="4">
        <v>3.1423611111110601</v>
      </c>
      <c r="E791" s="9">
        <f t="shared" si="37"/>
        <v>40760.142361111109</v>
      </c>
      <c r="F791">
        <v>0</v>
      </c>
      <c r="G791">
        <f t="shared" si="38"/>
        <v>0</v>
      </c>
      <c r="H791" s="10">
        <f t="shared" si="39"/>
        <v>0</v>
      </c>
    </row>
    <row r="792" spans="1:8" x14ac:dyDescent="0.25">
      <c r="A792" s="9">
        <v>40760.1875</v>
      </c>
      <c r="B792" s="3">
        <v>40760</v>
      </c>
      <c r="C792" s="4">
        <v>0.1875</v>
      </c>
      <c r="D792" s="4">
        <v>3.1458333333332802</v>
      </c>
      <c r="E792" s="9">
        <f t="shared" si="37"/>
        <v>40760.145833333336</v>
      </c>
      <c r="F792">
        <v>0</v>
      </c>
      <c r="G792">
        <f t="shared" si="38"/>
        <v>0</v>
      </c>
      <c r="H792" s="10">
        <f t="shared" si="39"/>
        <v>0</v>
      </c>
    </row>
    <row r="793" spans="1:8" x14ac:dyDescent="0.25">
      <c r="A793" s="9">
        <v>40760.190972222219</v>
      </c>
      <c r="B793" s="3">
        <v>40760</v>
      </c>
      <c r="C793" s="4">
        <v>0.19097222222222221</v>
      </c>
      <c r="D793" s="4">
        <v>3.1493055555554998</v>
      </c>
      <c r="E793" s="9">
        <f t="shared" si="37"/>
        <v>40760.149305555555</v>
      </c>
      <c r="F793">
        <v>0</v>
      </c>
      <c r="G793">
        <f t="shared" si="38"/>
        <v>0</v>
      </c>
      <c r="H793" s="10">
        <f t="shared" si="39"/>
        <v>0</v>
      </c>
    </row>
    <row r="794" spans="1:8" x14ac:dyDescent="0.25">
      <c r="A794" s="9">
        <v>40760.194444444445</v>
      </c>
      <c r="B794" s="3">
        <v>40760</v>
      </c>
      <c r="C794" s="4">
        <v>0.19444444444444445</v>
      </c>
      <c r="D794" s="4">
        <v>3.1527777777777199</v>
      </c>
      <c r="E794" s="9">
        <f t="shared" si="37"/>
        <v>40760.152777777781</v>
      </c>
      <c r="F794">
        <v>0</v>
      </c>
      <c r="G794">
        <f t="shared" si="38"/>
        <v>0</v>
      </c>
      <c r="H794" s="10">
        <f t="shared" si="39"/>
        <v>0</v>
      </c>
    </row>
    <row r="795" spans="1:8" x14ac:dyDescent="0.25">
      <c r="A795" s="9">
        <v>40760.197916666664</v>
      </c>
      <c r="B795" s="3">
        <v>40760</v>
      </c>
      <c r="C795" s="4">
        <v>0.19791666666666666</v>
      </c>
      <c r="D795" s="4">
        <v>3.15624999999994</v>
      </c>
      <c r="E795" s="9">
        <f t="shared" si="37"/>
        <v>40760.15625</v>
      </c>
      <c r="F795">
        <v>0</v>
      </c>
      <c r="G795">
        <f t="shared" si="38"/>
        <v>0</v>
      </c>
      <c r="H795" s="10">
        <f t="shared" si="39"/>
        <v>0</v>
      </c>
    </row>
    <row r="796" spans="1:8" x14ac:dyDescent="0.25">
      <c r="A796" s="9">
        <v>40760.201388888891</v>
      </c>
      <c r="B796" s="3">
        <v>40760</v>
      </c>
      <c r="C796" s="4">
        <v>0.20138888888888887</v>
      </c>
      <c r="D796" s="4">
        <v>3.1597222222221699</v>
      </c>
      <c r="E796" s="9">
        <f t="shared" si="37"/>
        <v>40760.159722222219</v>
      </c>
      <c r="F796">
        <v>0</v>
      </c>
      <c r="G796">
        <f t="shared" si="38"/>
        <v>0</v>
      </c>
      <c r="H796" s="10">
        <f t="shared" si="39"/>
        <v>0</v>
      </c>
    </row>
    <row r="797" spans="1:8" x14ac:dyDescent="0.25">
      <c r="A797" s="9">
        <v>40760.204861111109</v>
      </c>
      <c r="B797" s="3">
        <v>40760</v>
      </c>
      <c r="C797" s="4">
        <v>0.20486111111111113</v>
      </c>
      <c r="D797" s="4">
        <v>3.16319444444439</v>
      </c>
      <c r="E797" s="9">
        <f t="shared" si="37"/>
        <v>40760.163194444445</v>
      </c>
      <c r="F797">
        <v>0</v>
      </c>
      <c r="G797">
        <f t="shared" si="38"/>
        <v>0</v>
      </c>
      <c r="H797" s="10">
        <f t="shared" si="39"/>
        <v>0</v>
      </c>
    </row>
    <row r="798" spans="1:8" x14ac:dyDescent="0.25">
      <c r="A798" s="9">
        <v>40760.208333333336</v>
      </c>
      <c r="B798" s="3">
        <v>40760</v>
      </c>
      <c r="C798" s="4">
        <v>0.20833333333333334</v>
      </c>
      <c r="D798" s="4">
        <v>3.1666666666666101</v>
      </c>
      <c r="E798" s="9">
        <f t="shared" si="37"/>
        <v>40760.166666666664</v>
      </c>
      <c r="F798">
        <v>0</v>
      </c>
      <c r="G798">
        <f t="shared" si="38"/>
        <v>0</v>
      </c>
      <c r="H798" s="10">
        <f t="shared" si="39"/>
        <v>0</v>
      </c>
    </row>
    <row r="799" spans="1:8" x14ac:dyDescent="0.25">
      <c r="A799" s="9">
        <v>40760.211805555555</v>
      </c>
      <c r="B799" s="3">
        <v>40760</v>
      </c>
      <c r="C799" s="4">
        <v>0.21180555555555555</v>
      </c>
      <c r="D799" s="4">
        <v>3.1701388888888302</v>
      </c>
      <c r="E799" s="9">
        <f t="shared" si="37"/>
        <v>40760.170138888891</v>
      </c>
      <c r="F799">
        <v>0</v>
      </c>
      <c r="G799">
        <f t="shared" si="38"/>
        <v>0</v>
      </c>
      <c r="H799" s="10">
        <f t="shared" si="39"/>
        <v>0</v>
      </c>
    </row>
    <row r="800" spans="1:8" x14ac:dyDescent="0.25">
      <c r="A800" s="9">
        <v>40760.215277777781</v>
      </c>
      <c r="B800" s="3">
        <v>40760</v>
      </c>
      <c r="C800" s="4">
        <v>0.21527777777777779</v>
      </c>
      <c r="D800" s="4">
        <v>3.1736111111110601</v>
      </c>
      <c r="E800" s="9">
        <f t="shared" si="37"/>
        <v>40760.173611111109</v>
      </c>
      <c r="F800">
        <v>0</v>
      </c>
      <c r="G800">
        <f t="shared" si="38"/>
        <v>0</v>
      </c>
      <c r="H800" s="10">
        <f t="shared" si="39"/>
        <v>0</v>
      </c>
    </row>
    <row r="801" spans="1:8" x14ac:dyDescent="0.25">
      <c r="A801" s="9">
        <v>40760.21875</v>
      </c>
      <c r="B801" s="3">
        <v>40760</v>
      </c>
      <c r="C801" s="4">
        <v>0.21875</v>
      </c>
      <c r="D801" s="4">
        <v>3.1770833333332802</v>
      </c>
      <c r="E801" s="9">
        <f t="shared" si="37"/>
        <v>40760.177083333336</v>
      </c>
      <c r="F801">
        <v>0</v>
      </c>
      <c r="G801">
        <f t="shared" si="38"/>
        <v>0</v>
      </c>
      <c r="H801" s="10">
        <f t="shared" si="39"/>
        <v>0</v>
      </c>
    </row>
    <row r="802" spans="1:8" x14ac:dyDescent="0.25">
      <c r="A802" s="9">
        <v>40760.222222222219</v>
      </c>
      <c r="B802" s="3">
        <v>40760</v>
      </c>
      <c r="C802" s="4">
        <v>0.22222222222222221</v>
      </c>
      <c r="D802" s="4">
        <v>3.1805555555554998</v>
      </c>
      <c r="E802" s="9">
        <f t="shared" si="37"/>
        <v>40760.180555555555</v>
      </c>
      <c r="F802">
        <v>0</v>
      </c>
      <c r="G802">
        <f t="shared" si="38"/>
        <v>0</v>
      </c>
      <c r="H802" s="10">
        <f t="shared" si="39"/>
        <v>0</v>
      </c>
    </row>
    <row r="803" spans="1:8" x14ac:dyDescent="0.25">
      <c r="A803" s="9">
        <v>40760.225694444445</v>
      </c>
      <c r="B803" s="3">
        <v>40760</v>
      </c>
      <c r="C803" s="4">
        <v>0.22569444444444445</v>
      </c>
      <c r="D803" s="4">
        <v>3.1840277777777199</v>
      </c>
      <c r="E803" s="9">
        <f t="shared" ref="E803:E866" si="40">B803+D803-3</f>
        <v>40760.184027777781</v>
      </c>
      <c r="F803">
        <v>0</v>
      </c>
      <c r="G803">
        <f t="shared" si="38"/>
        <v>0</v>
      </c>
      <c r="H803" s="10">
        <f t="shared" si="39"/>
        <v>0</v>
      </c>
    </row>
    <row r="804" spans="1:8" x14ac:dyDescent="0.25">
      <c r="A804" s="9">
        <v>40760.229166666664</v>
      </c>
      <c r="B804" s="3">
        <v>40760</v>
      </c>
      <c r="C804" s="4">
        <v>0.22916666666666666</v>
      </c>
      <c r="D804" s="4">
        <v>3.18749999999994</v>
      </c>
      <c r="E804" s="9">
        <f t="shared" si="40"/>
        <v>40760.1875</v>
      </c>
      <c r="F804">
        <v>0</v>
      </c>
      <c r="G804">
        <f t="shared" si="38"/>
        <v>0</v>
      </c>
      <c r="H804" s="10">
        <f t="shared" si="39"/>
        <v>0</v>
      </c>
    </row>
    <row r="805" spans="1:8" x14ac:dyDescent="0.25">
      <c r="A805" s="9">
        <v>40760.232638888891</v>
      </c>
      <c r="B805" s="3">
        <v>40760</v>
      </c>
      <c r="C805" s="4">
        <v>0.23263888888888887</v>
      </c>
      <c r="D805" s="4">
        <v>3.1909722222221699</v>
      </c>
      <c r="E805" s="9">
        <f t="shared" si="40"/>
        <v>40760.190972222219</v>
      </c>
      <c r="F805">
        <v>0</v>
      </c>
      <c r="G805">
        <f t="shared" si="38"/>
        <v>0</v>
      </c>
      <c r="H805" s="10">
        <f t="shared" si="39"/>
        <v>0</v>
      </c>
    </row>
    <row r="806" spans="1:8" x14ac:dyDescent="0.25">
      <c r="A806" s="9">
        <v>40760.236111111109</v>
      </c>
      <c r="B806" s="3">
        <v>40760</v>
      </c>
      <c r="C806" s="4">
        <v>0.23611111111111113</v>
      </c>
      <c r="D806" s="4">
        <v>3.19444444444439</v>
      </c>
      <c r="E806" s="9">
        <f t="shared" si="40"/>
        <v>40760.194444444445</v>
      </c>
      <c r="F806">
        <v>0</v>
      </c>
      <c r="G806">
        <f t="shared" si="38"/>
        <v>0</v>
      </c>
      <c r="H806" s="10">
        <f t="shared" si="39"/>
        <v>0</v>
      </c>
    </row>
    <row r="807" spans="1:8" x14ac:dyDescent="0.25">
      <c r="A807" s="9">
        <v>40760.239583333336</v>
      </c>
      <c r="B807" s="3">
        <v>40760</v>
      </c>
      <c r="C807" s="4">
        <v>0.23958333333333334</v>
      </c>
      <c r="D807" s="4">
        <v>3.1979166666666101</v>
      </c>
      <c r="E807" s="9">
        <f t="shared" si="40"/>
        <v>40760.197916666664</v>
      </c>
      <c r="F807">
        <v>0</v>
      </c>
      <c r="G807">
        <f t="shared" si="38"/>
        <v>0</v>
      </c>
      <c r="H807" s="10">
        <f t="shared" si="39"/>
        <v>0</v>
      </c>
    </row>
    <row r="808" spans="1:8" x14ac:dyDescent="0.25">
      <c r="A808" s="9">
        <v>40760.243055555555</v>
      </c>
      <c r="B808" s="3">
        <v>40760</v>
      </c>
      <c r="C808" s="4">
        <v>0.24305555555555555</v>
      </c>
      <c r="D808" s="4">
        <v>3.2013888888888302</v>
      </c>
      <c r="E808" s="9">
        <f t="shared" si="40"/>
        <v>40760.201388888891</v>
      </c>
      <c r="F808">
        <v>0</v>
      </c>
      <c r="G808">
        <f t="shared" si="38"/>
        <v>0</v>
      </c>
      <c r="H808" s="10">
        <f t="shared" si="39"/>
        <v>0</v>
      </c>
    </row>
    <row r="809" spans="1:8" x14ac:dyDescent="0.25">
      <c r="A809" s="9">
        <v>40760.246527777781</v>
      </c>
      <c r="B809" s="3">
        <v>40760</v>
      </c>
      <c r="C809" s="4">
        <v>0.24652777777777779</v>
      </c>
      <c r="D809" s="4">
        <v>3.2048611111110499</v>
      </c>
      <c r="E809" s="9">
        <f t="shared" si="40"/>
        <v>40760.204861111109</v>
      </c>
      <c r="F809">
        <v>0</v>
      </c>
      <c r="G809">
        <f t="shared" si="38"/>
        <v>0</v>
      </c>
      <c r="H809" s="10">
        <f t="shared" si="39"/>
        <v>0</v>
      </c>
    </row>
    <row r="810" spans="1:8" x14ac:dyDescent="0.25">
      <c r="A810" s="9">
        <v>40760.25</v>
      </c>
      <c r="B810" s="3">
        <v>40760</v>
      </c>
      <c r="C810" s="4">
        <v>0.25</v>
      </c>
      <c r="D810" s="4">
        <v>3.2083333333332802</v>
      </c>
      <c r="E810" s="9">
        <f t="shared" si="40"/>
        <v>40760.208333333336</v>
      </c>
      <c r="F810">
        <v>0</v>
      </c>
      <c r="G810">
        <f t="shared" si="38"/>
        <v>0</v>
      </c>
      <c r="H810" s="10">
        <f t="shared" si="39"/>
        <v>0</v>
      </c>
    </row>
    <row r="811" spans="1:8" x14ac:dyDescent="0.25">
      <c r="A811" s="9">
        <v>40760.253472222219</v>
      </c>
      <c r="B811" s="3">
        <v>40760</v>
      </c>
      <c r="C811" s="4">
        <v>0.25347222222222221</v>
      </c>
      <c r="D811" s="4">
        <v>3.2118055555554998</v>
      </c>
      <c r="E811" s="9">
        <f t="shared" si="40"/>
        <v>40760.211805555555</v>
      </c>
      <c r="F811">
        <v>0</v>
      </c>
      <c r="G811">
        <f t="shared" si="38"/>
        <v>0</v>
      </c>
      <c r="H811" s="10">
        <f t="shared" si="39"/>
        <v>0</v>
      </c>
    </row>
    <row r="812" spans="1:8" x14ac:dyDescent="0.25">
      <c r="A812" s="9">
        <v>40760.256944444445</v>
      </c>
      <c r="B812" s="3">
        <v>40760</v>
      </c>
      <c r="C812" s="4">
        <v>0.25694444444444448</v>
      </c>
      <c r="D812" s="4">
        <v>3.2152777777777199</v>
      </c>
      <c r="E812" s="9">
        <f t="shared" si="40"/>
        <v>40760.215277777781</v>
      </c>
      <c r="F812">
        <v>0</v>
      </c>
      <c r="G812">
        <f t="shared" si="38"/>
        <v>0</v>
      </c>
      <c r="H812" s="10">
        <f t="shared" si="39"/>
        <v>0</v>
      </c>
    </row>
    <row r="813" spans="1:8" x14ac:dyDescent="0.25">
      <c r="A813" s="9">
        <v>40760.260416666664</v>
      </c>
      <c r="B813" s="3">
        <v>40760</v>
      </c>
      <c r="C813" s="4">
        <v>0.26041666666666669</v>
      </c>
      <c r="D813" s="4">
        <v>3.21874999999994</v>
      </c>
      <c r="E813" s="9">
        <f t="shared" si="40"/>
        <v>40760.21875</v>
      </c>
      <c r="F813">
        <v>0</v>
      </c>
      <c r="G813">
        <f t="shared" si="38"/>
        <v>0</v>
      </c>
      <c r="H813" s="10">
        <f t="shared" si="39"/>
        <v>0</v>
      </c>
    </row>
    <row r="814" spans="1:8" x14ac:dyDescent="0.25">
      <c r="A814" s="9">
        <v>40760.263888888891</v>
      </c>
      <c r="B814" s="3">
        <v>40760</v>
      </c>
      <c r="C814" s="4">
        <v>0.2638888888888889</v>
      </c>
      <c r="D814" s="4">
        <v>3.2222222222221601</v>
      </c>
      <c r="E814" s="9">
        <f t="shared" si="40"/>
        <v>40760.222222222219</v>
      </c>
      <c r="F814">
        <v>0</v>
      </c>
      <c r="G814">
        <f t="shared" si="38"/>
        <v>0</v>
      </c>
      <c r="H814" s="10">
        <f t="shared" si="39"/>
        <v>0</v>
      </c>
    </row>
    <row r="815" spans="1:8" x14ac:dyDescent="0.25">
      <c r="A815" s="9">
        <v>40760.267361111109</v>
      </c>
      <c r="B815" s="3">
        <v>40760</v>
      </c>
      <c r="C815" s="4">
        <v>0.2673611111111111</v>
      </c>
      <c r="D815" s="4">
        <v>3.22569444444439</v>
      </c>
      <c r="E815" s="9">
        <f t="shared" si="40"/>
        <v>40760.225694444445</v>
      </c>
      <c r="F815">
        <v>0</v>
      </c>
      <c r="G815">
        <f t="shared" si="38"/>
        <v>0</v>
      </c>
      <c r="H815" s="10">
        <f t="shared" si="39"/>
        <v>0</v>
      </c>
    </row>
    <row r="816" spans="1:8" x14ac:dyDescent="0.25">
      <c r="A816" s="9">
        <v>40760.270833333336</v>
      </c>
      <c r="B816" s="3">
        <v>40760</v>
      </c>
      <c r="C816" s="4">
        <v>0.27083333333333331</v>
      </c>
      <c r="D816" s="4">
        <v>3.2291666666666101</v>
      </c>
      <c r="E816" s="9">
        <f t="shared" si="40"/>
        <v>40760.229166666664</v>
      </c>
      <c r="F816">
        <v>0</v>
      </c>
      <c r="G816">
        <f t="shared" si="38"/>
        <v>0</v>
      </c>
      <c r="H816" s="10">
        <f t="shared" si="39"/>
        <v>0</v>
      </c>
    </row>
    <row r="817" spans="1:8" x14ac:dyDescent="0.25">
      <c r="A817" s="9">
        <v>40760.274305555555</v>
      </c>
      <c r="B817" s="3">
        <v>40760</v>
      </c>
      <c r="C817" s="4">
        <v>0.27430555555555552</v>
      </c>
      <c r="D817" s="4">
        <v>3.2326388888888302</v>
      </c>
      <c r="E817" s="9">
        <f t="shared" si="40"/>
        <v>40760.232638888891</v>
      </c>
      <c r="F817">
        <v>0</v>
      </c>
      <c r="G817">
        <f t="shared" si="38"/>
        <v>0</v>
      </c>
      <c r="H817" s="10">
        <f t="shared" si="39"/>
        <v>0</v>
      </c>
    </row>
    <row r="818" spans="1:8" x14ac:dyDescent="0.25">
      <c r="A818" s="9">
        <v>40760.277777777781</v>
      </c>
      <c r="B818" s="3">
        <v>40760</v>
      </c>
      <c r="C818" s="4">
        <v>0.27777777777777779</v>
      </c>
      <c r="D818" s="4">
        <v>3.2361111111110499</v>
      </c>
      <c r="E818" s="9">
        <f t="shared" si="40"/>
        <v>40760.236111111109</v>
      </c>
      <c r="F818">
        <v>0</v>
      </c>
      <c r="G818">
        <f t="shared" si="38"/>
        <v>0</v>
      </c>
      <c r="H818" s="10">
        <f t="shared" si="39"/>
        <v>0</v>
      </c>
    </row>
    <row r="819" spans="1:8" x14ac:dyDescent="0.25">
      <c r="A819" s="9">
        <v>40760.28125</v>
      </c>
      <c r="B819" s="3">
        <v>40760</v>
      </c>
      <c r="C819" s="4">
        <v>0.28125</v>
      </c>
      <c r="D819" s="4">
        <v>3.2395833333332802</v>
      </c>
      <c r="E819" s="9">
        <f t="shared" si="40"/>
        <v>40760.239583333336</v>
      </c>
      <c r="F819">
        <v>0</v>
      </c>
      <c r="G819">
        <f t="shared" si="38"/>
        <v>0</v>
      </c>
      <c r="H819" s="10">
        <f t="shared" si="39"/>
        <v>0</v>
      </c>
    </row>
    <row r="820" spans="1:8" x14ac:dyDescent="0.25">
      <c r="A820" s="9">
        <v>40760.284722222219</v>
      </c>
      <c r="B820" s="3">
        <v>40760</v>
      </c>
      <c r="C820" s="4">
        <v>0.28472222222222221</v>
      </c>
      <c r="D820" s="4">
        <v>3.2430555555554998</v>
      </c>
      <c r="E820" s="9">
        <f t="shared" si="40"/>
        <v>40760.243055555555</v>
      </c>
      <c r="F820">
        <v>0</v>
      </c>
      <c r="G820">
        <f t="shared" si="38"/>
        <v>0</v>
      </c>
      <c r="H820" s="10">
        <f t="shared" si="39"/>
        <v>0</v>
      </c>
    </row>
    <row r="821" spans="1:8" x14ac:dyDescent="0.25">
      <c r="A821" s="9">
        <v>40760.288194444445</v>
      </c>
      <c r="B821" s="3">
        <v>40760</v>
      </c>
      <c r="C821" s="4">
        <v>0.28819444444444448</v>
      </c>
      <c r="D821" s="4">
        <v>3.2465277777777199</v>
      </c>
      <c r="E821" s="9">
        <f t="shared" si="40"/>
        <v>40760.246527777781</v>
      </c>
      <c r="F821">
        <v>0</v>
      </c>
      <c r="G821">
        <f t="shared" si="38"/>
        <v>0</v>
      </c>
      <c r="H821" s="10">
        <f t="shared" si="39"/>
        <v>0</v>
      </c>
    </row>
    <row r="822" spans="1:8" x14ac:dyDescent="0.25">
      <c r="A822" s="9">
        <v>40760.291666666664</v>
      </c>
      <c r="B822" s="3">
        <v>40760</v>
      </c>
      <c r="C822" s="4">
        <v>0.29166666666666669</v>
      </c>
      <c r="D822" s="4">
        <v>3.24999999999994</v>
      </c>
      <c r="E822" s="9">
        <f t="shared" si="40"/>
        <v>40760.25</v>
      </c>
      <c r="F822">
        <v>0</v>
      </c>
      <c r="G822">
        <f t="shared" si="38"/>
        <v>0</v>
      </c>
      <c r="H822" s="10">
        <f t="shared" si="39"/>
        <v>0</v>
      </c>
    </row>
    <row r="823" spans="1:8" x14ac:dyDescent="0.25">
      <c r="A823" s="9">
        <v>40760.295138888891</v>
      </c>
      <c r="B823" s="3">
        <v>40760</v>
      </c>
      <c r="C823" s="4">
        <v>0.2951388888888889</v>
      </c>
      <c r="D823" s="4">
        <v>3.2534722222221601</v>
      </c>
      <c r="E823" s="9">
        <f t="shared" si="40"/>
        <v>40760.253472222219</v>
      </c>
      <c r="F823">
        <v>0</v>
      </c>
      <c r="G823">
        <f t="shared" si="38"/>
        <v>0</v>
      </c>
      <c r="H823" s="10">
        <f t="shared" si="39"/>
        <v>0</v>
      </c>
    </row>
    <row r="824" spans="1:8" x14ac:dyDescent="0.25">
      <c r="A824" s="9">
        <v>40760.298611111109</v>
      </c>
      <c r="B824" s="3">
        <v>40760</v>
      </c>
      <c r="C824" s="4">
        <v>0.2986111111111111</v>
      </c>
      <c r="D824" s="4">
        <v>3.25694444444439</v>
      </c>
      <c r="E824" s="9">
        <f t="shared" si="40"/>
        <v>40760.256944444445</v>
      </c>
      <c r="F824">
        <v>0</v>
      </c>
      <c r="G824">
        <f t="shared" si="38"/>
        <v>0</v>
      </c>
      <c r="H824" s="10">
        <f t="shared" si="39"/>
        <v>0</v>
      </c>
    </row>
    <row r="825" spans="1:8" x14ac:dyDescent="0.25">
      <c r="A825" s="9">
        <v>40760.302083333336</v>
      </c>
      <c r="B825" s="3">
        <v>40760</v>
      </c>
      <c r="C825" s="4">
        <v>0.30208333333333331</v>
      </c>
      <c r="D825" s="4">
        <v>3.2604166666666101</v>
      </c>
      <c r="E825" s="9">
        <f t="shared" si="40"/>
        <v>40760.260416666664</v>
      </c>
      <c r="F825">
        <v>0</v>
      </c>
      <c r="G825">
        <f t="shared" si="38"/>
        <v>0</v>
      </c>
      <c r="H825" s="10">
        <f t="shared" si="39"/>
        <v>0</v>
      </c>
    </row>
    <row r="826" spans="1:8" x14ac:dyDescent="0.25">
      <c r="A826" s="9">
        <v>40760.305555555555</v>
      </c>
      <c r="B826" s="3">
        <v>40760</v>
      </c>
      <c r="C826" s="4">
        <v>0.30555555555555552</v>
      </c>
      <c r="D826" s="4">
        <v>3.2638888888888302</v>
      </c>
      <c r="E826" s="9">
        <f t="shared" si="40"/>
        <v>40760.263888888891</v>
      </c>
      <c r="F826">
        <v>0</v>
      </c>
      <c r="G826">
        <f t="shared" si="38"/>
        <v>0</v>
      </c>
      <c r="H826" s="10">
        <f t="shared" si="39"/>
        <v>0</v>
      </c>
    </row>
    <row r="827" spans="1:8" x14ac:dyDescent="0.25">
      <c r="A827" s="9">
        <v>40760.309027777781</v>
      </c>
      <c r="B827" s="3">
        <v>40760</v>
      </c>
      <c r="C827" s="4">
        <v>0.30902777777777779</v>
      </c>
      <c r="D827" s="4">
        <v>3.2673611111110499</v>
      </c>
      <c r="E827" s="9">
        <f t="shared" si="40"/>
        <v>40760.267361111109</v>
      </c>
      <c r="F827">
        <v>0</v>
      </c>
      <c r="G827">
        <f t="shared" si="38"/>
        <v>0</v>
      </c>
      <c r="H827" s="10">
        <f t="shared" si="39"/>
        <v>0</v>
      </c>
    </row>
    <row r="828" spans="1:8" x14ac:dyDescent="0.25">
      <c r="A828" s="9">
        <v>40760.3125</v>
      </c>
      <c r="B828" s="3">
        <v>40760</v>
      </c>
      <c r="C828" s="4">
        <v>0.3125</v>
      </c>
      <c r="D828" s="4">
        <v>3.2708333333332802</v>
      </c>
      <c r="E828" s="9">
        <f t="shared" si="40"/>
        <v>40760.270833333336</v>
      </c>
      <c r="F828">
        <v>0</v>
      </c>
      <c r="G828">
        <f t="shared" si="38"/>
        <v>0</v>
      </c>
      <c r="H828" s="10">
        <f t="shared" si="39"/>
        <v>0</v>
      </c>
    </row>
    <row r="829" spans="1:8" x14ac:dyDescent="0.25">
      <c r="A829" s="9">
        <v>40760.315972222219</v>
      </c>
      <c r="B829" s="3">
        <v>40760</v>
      </c>
      <c r="C829" s="4">
        <v>0.31597222222222221</v>
      </c>
      <c r="D829" s="4">
        <v>3.2743055555554998</v>
      </c>
      <c r="E829" s="9">
        <f t="shared" si="40"/>
        <v>40760.274305555555</v>
      </c>
      <c r="F829">
        <v>0</v>
      </c>
      <c r="G829">
        <f t="shared" si="38"/>
        <v>0</v>
      </c>
      <c r="H829" s="10">
        <f t="shared" si="39"/>
        <v>0</v>
      </c>
    </row>
    <row r="830" spans="1:8" x14ac:dyDescent="0.25">
      <c r="A830" s="9">
        <v>40760.319444444445</v>
      </c>
      <c r="B830" s="3">
        <v>40760</v>
      </c>
      <c r="C830" s="4">
        <v>0.31944444444444448</v>
      </c>
      <c r="D830" s="4">
        <v>3.2777777777777199</v>
      </c>
      <c r="E830" s="9">
        <f t="shared" si="40"/>
        <v>40760.277777777781</v>
      </c>
      <c r="F830">
        <v>0</v>
      </c>
      <c r="G830">
        <f t="shared" si="38"/>
        <v>0</v>
      </c>
      <c r="H830" s="10">
        <f t="shared" si="39"/>
        <v>0</v>
      </c>
    </row>
    <row r="831" spans="1:8" x14ac:dyDescent="0.25">
      <c r="A831" s="9">
        <v>40760.322916666664</v>
      </c>
      <c r="B831" s="3">
        <v>40760</v>
      </c>
      <c r="C831" s="4">
        <v>0.32291666666666669</v>
      </c>
      <c r="D831" s="4">
        <v>3.28124999999994</v>
      </c>
      <c r="E831" s="9">
        <f t="shared" si="40"/>
        <v>40760.28125</v>
      </c>
      <c r="F831">
        <v>0</v>
      </c>
      <c r="G831">
        <f t="shared" si="38"/>
        <v>0</v>
      </c>
      <c r="H831" s="10">
        <f t="shared" si="39"/>
        <v>0</v>
      </c>
    </row>
    <row r="832" spans="1:8" x14ac:dyDescent="0.25">
      <c r="A832" s="9">
        <v>40760.326388888891</v>
      </c>
      <c r="B832" s="3">
        <v>40760</v>
      </c>
      <c r="C832" s="4">
        <v>0.3263888888888889</v>
      </c>
      <c r="D832" s="4">
        <v>3.2847222222221601</v>
      </c>
      <c r="E832" s="9">
        <f t="shared" si="40"/>
        <v>40760.284722222219</v>
      </c>
      <c r="F832">
        <v>0</v>
      </c>
      <c r="G832">
        <f t="shared" si="38"/>
        <v>0</v>
      </c>
      <c r="H832" s="10">
        <f t="shared" si="39"/>
        <v>0</v>
      </c>
    </row>
    <row r="833" spans="1:8" x14ac:dyDescent="0.25">
      <c r="A833" s="9">
        <v>40760.329861111109</v>
      </c>
      <c r="B833" s="3">
        <v>40760</v>
      </c>
      <c r="C833" s="4">
        <v>0.3298611111111111</v>
      </c>
      <c r="D833" s="4">
        <v>3.28819444444439</v>
      </c>
      <c r="E833" s="9">
        <f t="shared" si="40"/>
        <v>40760.288194444445</v>
      </c>
      <c r="F833">
        <v>0</v>
      </c>
      <c r="G833">
        <f t="shared" si="38"/>
        <v>0</v>
      </c>
      <c r="H833" s="10">
        <f t="shared" si="39"/>
        <v>0</v>
      </c>
    </row>
    <row r="834" spans="1:8" x14ac:dyDescent="0.25">
      <c r="A834" s="9">
        <v>40760.333333333336</v>
      </c>
      <c r="B834" s="3">
        <v>40760</v>
      </c>
      <c r="C834" s="4">
        <v>0.33333333333333331</v>
      </c>
      <c r="D834" s="4">
        <v>3.2916666666666101</v>
      </c>
      <c r="E834" s="9">
        <f t="shared" si="40"/>
        <v>40760.291666666664</v>
      </c>
      <c r="F834">
        <v>0</v>
      </c>
      <c r="G834">
        <f t="shared" si="38"/>
        <v>0</v>
      </c>
      <c r="H834" s="10">
        <f t="shared" si="39"/>
        <v>0</v>
      </c>
    </row>
    <row r="835" spans="1:8" x14ac:dyDescent="0.25">
      <c r="A835" s="9">
        <v>40760.336805555555</v>
      </c>
      <c r="B835" s="3">
        <v>40760</v>
      </c>
      <c r="C835" s="4">
        <v>0.33680555555555558</v>
      </c>
      <c r="D835" s="4">
        <v>3.2951388888888302</v>
      </c>
      <c r="E835" s="9">
        <f t="shared" si="40"/>
        <v>40760.295138888891</v>
      </c>
      <c r="F835">
        <v>0</v>
      </c>
      <c r="G835">
        <f t="shared" ref="G835:G898" si="41">F835*100</f>
        <v>0</v>
      </c>
      <c r="H835" s="10">
        <f t="shared" si="39"/>
        <v>0</v>
      </c>
    </row>
    <row r="836" spans="1:8" x14ac:dyDescent="0.25">
      <c r="A836" s="9">
        <v>40760.340277777781</v>
      </c>
      <c r="B836" s="3">
        <v>40760</v>
      </c>
      <c r="C836" s="4">
        <v>0.34027777777777773</v>
      </c>
      <c r="D836" s="4">
        <v>3.2986111111110499</v>
      </c>
      <c r="E836" s="9">
        <f t="shared" si="40"/>
        <v>40760.298611111109</v>
      </c>
      <c r="F836">
        <v>0</v>
      </c>
      <c r="G836">
        <f t="shared" si="41"/>
        <v>0</v>
      </c>
      <c r="H836" s="10">
        <f t="shared" ref="H836:H899" si="42">IF(G836&lt;10.1,(0.011299*G836^2.259),(0.00526*G836^2.542))</f>
        <v>0</v>
      </c>
    </row>
    <row r="837" spans="1:8" x14ac:dyDescent="0.25">
      <c r="A837" s="9">
        <v>40760.34375</v>
      </c>
      <c r="B837" s="3">
        <v>40760</v>
      </c>
      <c r="C837" s="4">
        <v>0.34375</v>
      </c>
      <c r="D837" s="4">
        <v>3.30208333333327</v>
      </c>
      <c r="E837" s="9">
        <f t="shared" si="40"/>
        <v>40760.302083333336</v>
      </c>
      <c r="F837">
        <v>0</v>
      </c>
      <c r="G837">
        <f t="shared" si="41"/>
        <v>0</v>
      </c>
      <c r="H837" s="10">
        <f t="shared" si="42"/>
        <v>0</v>
      </c>
    </row>
    <row r="838" spans="1:8" x14ac:dyDescent="0.25">
      <c r="A838" s="9">
        <v>40760.347222222219</v>
      </c>
      <c r="B838" s="3">
        <v>40760</v>
      </c>
      <c r="C838" s="4">
        <v>0.34722222222222227</v>
      </c>
      <c r="D838" s="4">
        <v>3.3055555555554998</v>
      </c>
      <c r="E838" s="9">
        <f t="shared" si="40"/>
        <v>40760.305555555555</v>
      </c>
      <c r="F838">
        <v>0</v>
      </c>
      <c r="G838">
        <f t="shared" si="41"/>
        <v>0</v>
      </c>
      <c r="H838" s="10">
        <f t="shared" si="42"/>
        <v>0</v>
      </c>
    </row>
    <row r="839" spans="1:8" x14ac:dyDescent="0.25">
      <c r="A839" s="9">
        <v>40760.350694444445</v>
      </c>
      <c r="B839" s="3">
        <v>40760</v>
      </c>
      <c r="C839" s="4">
        <v>0.35069444444444442</v>
      </c>
      <c r="D839" s="4">
        <v>3.3090277777777199</v>
      </c>
      <c r="E839" s="9">
        <f t="shared" si="40"/>
        <v>40760.309027777781</v>
      </c>
      <c r="F839">
        <v>0</v>
      </c>
      <c r="G839">
        <f t="shared" si="41"/>
        <v>0</v>
      </c>
      <c r="H839" s="10">
        <f t="shared" si="42"/>
        <v>0</v>
      </c>
    </row>
    <row r="840" spans="1:8" x14ac:dyDescent="0.25">
      <c r="A840" s="9">
        <v>40760.354166666664</v>
      </c>
      <c r="B840" s="3">
        <v>40760</v>
      </c>
      <c r="C840" s="4">
        <v>0.35416666666666669</v>
      </c>
      <c r="D840" s="4">
        <v>3.31249999999994</v>
      </c>
      <c r="E840" s="9">
        <f t="shared" si="40"/>
        <v>40760.3125</v>
      </c>
      <c r="F840">
        <v>0</v>
      </c>
      <c r="G840">
        <f t="shared" si="41"/>
        <v>0</v>
      </c>
      <c r="H840" s="10">
        <f t="shared" si="42"/>
        <v>0</v>
      </c>
    </row>
    <row r="841" spans="1:8" x14ac:dyDescent="0.25">
      <c r="A841" s="9">
        <v>40760.357638888891</v>
      </c>
      <c r="B841" s="3">
        <v>40760</v>
      </c>
      <c r="C841" s="4">
        <v>0.3576388888888889</v>
      </c>
      <c r="D841" s="4">
        <v>3.3159722222221601</v>
      </c>
      <c r="E841" s="9">
        <f t="shared" si="40"/>
        <v>40760.315972222219</v>
      </c>
      <c r="F841">
        <v>0</v>
      </c>
      <c r="G841">
        <f t="shared" si="41"/>
        <v>0</v>
      </c>
      <c r="H841" s="10">
        <f t="shared" si="42"/>
        <v>0</v>
      </c>
    </row>
    <row r="842" spans="1:8" x14ac:dyDescent="0.25">
      <c r="A842" s="9">
        <v>40760.361111111109</v>
      </c>
      <c r="B842" s="3">
        <v>40760</v>
      </c>
      <c r="C842" s="4">
        <v>0.3611111111111111</v>
      </c>
      <c r="D842" s="4">
        <v>3.31944444444439</v>
      </c>
      <c r="E842" s="9">
        <f t="shared" si="40"/>
        <v>40760.319444444445</v>
      </c>
      <c r="F842">
        <v>0</v>
      </c>
      <c r="G842">
        <f t="shared" si="41"/>
        <v>0</v>
      </c>
      <c r="H842" s="10">
        <f t="shared" si="42"/>
        <v>0</v>
      </c>
    </row>
    <row r="843" spans="1:8" x14ac:dyDescent="0.25">
      <c r="A843" s="9">
        <v>40760.364583333336</v>
      </c>
      <c r="B843" s="3">
        <v>40760</v>
      </c>
      <c r="C843" s="4">
        <v>0.36458333333333331</v>
      </c>
      <c r="D843" s="4">
        <v>3.3229166666666101</v>
      </c>
      <c r="E843" s="9">
        <f t="shared" si="40"/>
        <v>40760.322916666664</v>
      </c>
      <c r="F843">
        <v>0</v>
      </c>
      <c r="G843">
        <f t="shared" si="41"/>
        <v>0</v>
      </c>
      <c r="H843" s="10">
        <f t="shared" si="42"/>
        <v>0</v>
      </c>
    </row>
    <row r="844" spans="1:8" x14ac:dyDescent="0.25">
      <c r="A844" s="9">
        <v>40760.368055555555</v>
      </c>
      <c r="B844" s="3">
        <v>40760</v>
      </c>
      <c r="C844" s="4">
        <v>0.36805555555555558</v>
      </c>
      <c r="D844" s="4">
        <v>3.3263888888888302</v>
      </c>
      <c r="E844" s="9">
        <f t="shared" si="40"/>
        <v>40760.326388888891</v>
      </c>
      <c r="F844">
        <v>0</v>
      </c>
      <c r="G844">
        <f t="shared" si="41"/>
        <v>0</v>
      </c>
      <c r="H844" s="10">
        <f t="shared" si="42"/>
        <v>0</v>
      </c>
    </row>
    <row r="845" spans="1:8" x14ac:dyDescent="0.25">
      <c r="A845" s="9">
        <v>40760.371527777781</v>
      </c>
      <c r="B845" s="3">
        <v>40760</v>
      </c>
      <c r="C845" s="4">
        <v>0.37152777777777773</v>
      </c>
      <c r="D845" s="4">
        <v>3.3298611111110499</v>
      </c>
      <c r="E845" s="9">
        <f t="shared" si="40"/>
        <v>40760.329861111109</v>
      </c>
      <c r="F845">
        <v>0</v>
      </c>
      <c r="G845">
        <f t="shared" si="41"/>
        <v>0</v>
      </c>
      <c r="H845" s="10">
        <f t="shared" si="42"/>
        <v>0</v>
      </c>
    </row>
    <row r="846" spans="1:8" x14ac:dyDescent="0.25">
      <c r="A846" s="9">
        <v>40760.375</v>
      </c>
      <c r="B846" s="3">
        <v>40760</v>
      </c>
      <c r="C846" s="4">
        <v>0.375</v>
      </c>
      <c r="D846" s="4">
        <v>3.33333333333327</v>
      </c>
      <c r="E846" s="9">
        <f t="shared" si="40"/>
        <v>40760.333333333336</v>
      </c>
      <c r="F846">
        <v>0</v>
      </c>
      <c r="G846">
        <f t="shared" si="41"/>
        <v>0</v>
      </c>
      <c r="H846" s="10">
        <f t="shared" si="42"/>
        <v>0</v>
      </c>
    </row>
    <row r="847" spans="1:8" x14ac:dyDescent="0.25">
      <c r="A847" s="9">
        <v>40760.378472222219</v>
      </c>
      <c r="B847" s="3">
        <v>40760</v>
      </c>
      <c r="C847" s="4">
        <v>0.37847222222222227</v>
      </c>
      <c r="D847" s="4">
        <v>3.3368055555554998</v>
      </c>
      <c r="E847" s="9">
        <f t="shared" si="40"/>
        <v>40760.336805555555</v>
      </c>
      <c r="F847">
        <v>0</v>
      </c>
      <c r="G847">
        <f t="shared" si="41"/>
        <v>0</v>
      </c>
      <c r="H847" s="10">
        <f t="shared" si="42"/>
        <v>0</v>
      </c>
    </row>
    <row r="848" spans="1:8" x14ac:dyDescent="0.25">
      <c r="A848" s="9">
        <v>40760.381944444445</v>
      </c>
      <c r="B848" s="3">
        <v>40760</v>
      </c>
      <c r="C848" s="4">
        <v>0.38194444444444442</v>
      </c>
      <c r="D848" s="4">
        <v>3.3402777777777199</v>
      </c>
      <c r="E848" s="9">
        <f t="shared" si="40"/>
        <v>40760.340277777781</v>
      </c>
      <c r="F848">
        <v>0</v>
      </c>
      <c r="G848">
        <f t="shared" si="41"/>
        <v>0</v>
      </c>
      <c r="H848" s="10">
        <f t="shared" si="42"/>
        <v>0</v>
      </c>
    </row>
    <row r="849" spans="1:8" x14ac:dyDescent="0.25">
      <c r="A849" s="9">
        <v>40760.385416666664</v>
      </c>
      <c r="B849" s="3">
        <v>40760</v>
      </c>
      <c r="C849" s="4">
        <v>0.38541666666666669</v>
      </c>
      <c r="D849" s="4">
        <v>3.34374999999994</v>
      </c>
      <c r="E849" s="9">
        <f t="shared" si="40"/>
        <v>40760.34375</v>
      </c>
      <c r="F849">
        <v>0</v>
      </c>
      <c r="G849">
        <f t="shared" si="41"/>
        <v>0</v>
      </c>
      <c r="H849" s="10">
        <f t="shared" si="42"/>
        <v>0</v>
      </c>
    </row>
    <row r="850" spans="1:8" x14ac:dyDescent="0.25">
      <c r="A850" s="9">
        <v>40760.388888888891</v>
      </c>
      <c r="B850" s="3">
        <v>40760</v>
      </c>
      <c r="C850" s="4">
        <v>0.3888888888888889</v>
      </c>
      <c r="D850" s="4">
        <v>3.3472222222221601</v>
      </c>
      <c r="E850" s="9">
        <f t="shared" si="40"/>
        <v>40760.347222222219</v>
      </c>
      <c r="F850">
        <v>0</v>
      </c>
      <c r="G850">
        <f t="shared" si="41"/>
        <v>0</v>
      </c>
      <c r="H850" s="10">
        <f t="shared" si="42"/>
        <v>0</v>
      </c>
    </row>
    <row r="851" spans="1:8" x14ac:dyDescent="0.25">
      <c r="A851" s="9">
        <v>40760.392361111109</v>
      </c>
      <c r="B851" s="3">
        <v>40760</v>
      </c>
      <c r="C851" s="4">
        <v>0.3923611111111111</v>
      </c>
      <c r="D851" s="4">
        <v>3.3506944444443798</v>
      </c>
      <c r="E851" s="9">
        <f t="shared" si="40"/>
        <v>40760.350694444445</v>
      </c>
      <c r="F851">
        <v>0</v>
      </c>
      <c r="G851">
        <f t="shared" si="41"/>
        <v>0</v>
      </c>
      <c r="H851" s="10">
        <f t="shared" si="42"/>
        <v>0</v>
      </c>
    </row>
    <row r="852" spans="1:8" x14ac:dyDescent="0.25">
      <c r="A852" s="9">
        <v>40760.395833333336</v>
      </c>
      <c r="B852" s="3">
        <v>40760</v>
      </c>
      <c r="C852" s="4">
        <v>0.39583333333333331</v>
      </c>
      <c r="D852" s="4">
        <v>3.3541666666666101</v>
      </c>
      <c r="E852" s="9">
        <f t="shared" si="40"/>
        <v>40760.354166666664</v>
      </c>
      <c r="F852">
        <v>0</v>
      </c>
      <c r="G852">
        <f t="shared" si="41"/>
        <v>0</v>
      </c>
      <c r="H852" s="10">
        <f t="shared" si="42"/>
        <v>0</v>
      </c>
    </row>
    <row r="853" spans="1:8" x14ac:dyDescent="0.25">
      <c r="A853" s="9">
        <v>40760.399305555555</v>
      </c>
      <c r="B853" s="3">
        <v>40760</v>
      </c>
      <c r="C853" s="4">
        <v>0.39930555555555558</v>
      </c>
      <c r="D853" s="4">
        <v>3.3576388888888302</v>
      </c>
      <c r="E853" s="9">
        <f t="shared" si="40"/>
        <v>40760.357638888891</v>
      </c>
      <c r="F853">
        <v>0</v>
      </c>
      <c r="G853">
        <f t="shared" si="41"/>
        <v>0</v>
      </c>
      <c r="H853" s="10">
        <f t="shared" si="42"/>
        <v>0</v>
      </c>
    </row>
    <row r="854" spans="1:8" x14ac:dyDescent="0.25">
      <c r="A854" s="9">
        <v>40760.402777777781</v>
      </c>
      <c r="B854" s="3">
        <v>40760</v>
      </c>
      <c r="C854" s="4">
        <v>0.40277777777777773</v>
      </c>
      <c r="D854" s="4">
        <v>3.3611111111110499</v>
      </c>
      <c r="E854" s="9">
        <f t="shared" si="40"/>
        <v>40760.361111111109</v>
      </c>
      <c r="F854">
        <v>0</v>
      </c>
      <c r="G854">
        <f t="shared" si="41"/>
        <v>0</v>
      </c>
      <c r="H854" s="10">
        <f t="shared" si="42"/>
        <v>0</v>
      </c>
    </row>
    <row r="855" spans="1:8" x14ac:dyDescent="0.25">
      <c r="A855" s="9">
        <v>40760.40625</v>
      </c>
      <c r="B855" s="3">
        <v>40760</v>
      </c>
      <c r="C855" s="4">
        <v>0.40625</v>
      </c>
      <c r="D855" s="4">
        <v>3.36458333333327</v>
      </c>
      <c r="E855" s="9">
        <f t="shared" si="40"/>
        <v>40760.364583333336</v>
      </c>
      <c r="F855">
        <v>0</v>
      </c>
      <c r="G855">
        <f t="shared" si="41"/>
        <v>0</v>
      </c>
      <c r="H855" s="10">
        <f t="shared" si="42"/>
        <v>0</v>
      </c>
    </row>
    <row r="856" spans="1:8" x14ac:dyDescent="0.25">
      <c r="A856" s="9">
        <v>40760.409722222219</v>
      </c>
      <c r="B856" s="3">
        <v>40760</v>
      </c>
      <c r="C856" s="4">
        <v>0.40972222222222227</v>
      </c>
      <c r="D856" s="4">
        <v>3.3680555555554998</v>
      </c>
      <c r="E856" s="9">
        <f t="shared" si="40"/>
        <v>40760.368055555555</v>
      </c>
      <c r="F856">
        <v>0</v>
      </c>
      <c r="G856">
        <f t="shared" si="41"/>
        <v>0</v>
      </c>
      <c r="H856" s="10">
        <f t="shared" si="42"/>
        <v>0</v>
      </c>
    </row>
    <row r="857" spans="1:8" x14ac:dyDescent="0.25">
      <c r="A857" s="9">
        <v>40760.413194444445</v>
      </c>
      <c r="B857" s="3">
        <v>40760</v>
      </c>
      <c r="C857" s="4">
        <v>0.41319444444444442</v>
      </c>
      <c r="D857" s="4">
        <v>3.3715277777777199</v>
      </c>
      <c r="E857" s="9">
        <f t="shared" si="40"/>
        <v>40760.371527777781</v>
      </c>
      <c r="F857">
        <v>0</v>
      </c>
      <c r="G857">
        <f t="shared" si="41"/>
        <v>0</v>
      </c>
      <c r="H857" s="10">
        <f t="shared" si="42"/>
        <v>0</v>
      </c>
    </row>
    <row r="858" spans="1:8" x14ac:dyDescent="0.25">
      <c r="A858" s="9">
        <v>40760.416666666664</v>
      </c>
      <c r="B858" s="3">
        <v>40760</v>
      </c>
      <c r="C858" s="4">
        <v>0.41666666666666669</v>
      </c>
      <c r="D858" s="4">
        <v>3.37499999999994</v>
      </c>
      <c r="E858" s="9">
        <f t="shared" si="40"/>
        <v>40760.375</v>
      </c>
      <c r="F858">
        <v>0</v>
      </c>
      <c r="G858">
        <f t="shared" si="41"/>
        <v>0</v>
      </c>
      <c r="H858" s="10">
        <f t="shared" si="42"/>
        <v>0</v>
      </c>
    </row>
    <row r="859" spans="1:8" x14ac:dyDescent="0.25">
      <c r="A859" s="9">
        <v>40760.420138888891</v>
      </c>
      <c r="B859" s="3">
        <v>40760</v>
      </c>
      <c r="C859" s="4">
        <v>0.4201388888888889</v>
      </c>
      <c r="D859" s="4">
        <v>3.3784722222221601</v>
      </c>
      <c r="E859" s="9">
        <f t="shared" si="40"/>
        <v>40760.378472222219</v>
      </c>
      <c r="F859">
        <v>0</v>
      </c>
      <c r="G859">
        <f t="shared" si="41"/>
        <v>0</v>
      </c>
      <c r="H859" s="10">
        <f t="shared" si="42"/>
        <v>0</v>
      </c>
    </row>
    <row r="860" spans="1:8" x14ac:dyDescent="0.25">
      <c r="A860" s="9">
        <v>40760.423611111109</v>
      </c>
      <c r="B860" s="3">
        <v>40760</v>
      </c>
      <c r="C860" s="4">
        <v>0.4236111111111111</v>
      </c>
      <c r="D860" s="4">
        <v>3.3819444444443798</v>
      </c>
      <c r="E860" s="9">
        <f t="shared" si="40"/>
        <v>40760.381944444445</v>
      </c>
      <c r="F860">
        <v>0</v>
      </c>
      <c r="G860">
        <f t="shared" si="41"/>
        <v>0</v>
      </c>
      <c r="H860" s="10">
        <f t="shared" si="42"/>
        <v>0</v>
      </c>
    </row>
    <row r="861" spans="1:8" x14ac:dyDescent="0.25">
      <c r="A861" s="9">
        <v>40760.427083333336</v>
      </c>
      <c r="B861" s="3">
        <v>40760</v>
      </c>
      <c r="C861" s="4">
        <v>0.42708333333333331</v>
      </c>
      <c r="D861" s="4">
        <v>3.3854166666666101</v>
      </c>
      <c r="E861" s="9">
        <f t="shared" si="40"/>
        <v>40760.385416666664</v>
      </c>
      <c r="F861">
        <v>0</v>
      </c>
      <c r="G861">
        <f t="shared" si="41"/>
        <v>0</v>
      </c>
      <c r="H861" s="10">
        <f t="shared" si="42"/>
        <v>0</v>
      </c>
    </row>
    <row r="862" spans="1:8" x14ac:dyDescent="0.25">
      <c r="A862" s="9">
        <v>40760.430555555555</v>
      </c>
      <c r="B862" s="3">
        <v>40760</v>
      </c>
      <c r="C862" s="4">
        <v>0.43055555555555558</v>
      </c>
      <c r="D862" s="4">
        <v>3.3888888888888302</v>
      </c>
      <c r="E862" s="9">
        <f t="shared" si="40"/>
        <v>40760.388888888891</v>
      </c>
      <c r="F862">
        <v>0</v>
      </c>
      <c r="G862">
        <f t="shared" si="41"/>
        <v>0</v>
      </c>
      <c r="H862" s="10">
        <f t="shared" si="42"/>
        <v>0</v>
      </c>
    </row>
    <row r="863" spans="1:8" x14ac:dyDescent="0.25">
      <c r="A863" s="9">
        <v>40760.434027777781</v>
      </c>
      <c r="B863" s="3">
        <v>40760</v>
      </c>
      <c r="C863" s="4">
        <v>0.43402777777777773</v>
      </c>
      <c r="D863" s="4">
        <v>3.3923611111110499</v>
      </c>
      <c r="E863" s="9">
        <f t="shared" si="40"/>
        <v>40760.392361111109</v>
      </c>
      <c r="F863">
        <v>0</v>
      </c>
      <c r="G863">
        <f t="shared" si="41"/>
        <v>0</v>
      </c>
      <c r="H863" s="10">
        <f t="shared" si="42"/>
        <v>0</v>
      </c>
    </row>
    <row r="864" spans="1:8" x14ac:dyDescent="0.25">
      <c r="A864" s="9">
        <v>40760.4375</v>
      </c>
      <c r="B864" s="3">
        <v>40760</v>
      </c>
      <c r="C864" s="4">
        <v>0.4375</v>
      </c>
      <c r="D864" s="4">
        <v>3.39583333333327</v>
      </c>
      <c r="E864" s="9">
        <f t="shared" si="40"/>
        <v>40760.395833333336</v>
      </c>
      <c r="F864">
        <v>0</v>
      </c>
      <c r="G864">
        <f t="shared" si="41"/>
        <v>0</v>
      </c>
      <c r="H864" s="10">
        <f t="shared" si="42"/>
        <v>0</v>
      </c>
    </row>
    <row r="865" spans="1:8" x14ac:dyDescent="0.25">
      <c r="A865" s="9">
        <v>40760.440972222219</v>
      </c>
      <c r="B865" s="3">
        <v>40760</v>
      </c>
      <c r="C865" s="4">
        <v>0.44097222222222227</v>
      </c>
      <c r="D865" s="4">
        <v>3.3993055555554901</v>
      </c>
      <c r="E865" s="9">
        <f t="shared" si="40"/>
        <v>40760.399305555555</v>
      </c>
      <c r="F865">
        <v>0</v>
      </c>
      <c r="G865">
        <f t="shared" si="41"/>
        <v>0</v>
      </c>
      <c r="H865" s="10">
        <f t="shared" si="42"/>
        <v>0</v>
      </c>
    </row>
    <row r="866" spans="1:8" x14ac:dyDescent="0.25">
      <c r="A866" s="9">
        <v>40760.444444444445</v>
      </c>
      <c r="B866" s="3">
        <v>40760</v>
      </c>
      <c r="C866" s="4">
        <v>0.44444444444444442</v>
      </c>
      <c r="D866" s="4">
        <v>3.4027777777777199</v>
      </c>
      <c r="E866" s="9">
        <f t="shared" si="40"/>
        <v>40760.402777777781</v>
      </c>
      <c r="F866">
        <v>0</v>
      </c>
      <c r="G866">
        <f t="shared" si="41"/>
        <v>0</v>
      </c>
      <c r="H866" s="10">
        <f t="shared" si="42"/>
        <v>0</v>
      </c>
    </row>
    <row r="867" spans="1:8" x14ac:dyDescent="0.25">
      <c r="A867" s="9">
        <v>40760.447916666664</v>
      </c>
      <c r="B867" s="3">
        <v>40760</v>
      </c>
      <c r="C867" s="4">
        <v>0.44791666666666669</v>
      </c>
      <c r="D867" s="4">
        <v>3.40624999999994</v>
      </c>
      <c r="E867" s="9">
        <f t="shared" ref="E867:E930" si="43">B867+D867-3</f>
        <v>40760.40625</v>
      </c>
      <c r="F867">
        <v>0</v>
      </c>
      <c r="G867">
        <f t="shared" si="41"/>
        <v>0</v>
      </c>
      <c r="H867" s="10">
        <f t="shared" si="42"/>
        <v>0</v>
      </c>
    </row>
    <row r="868" spans="1:8" x14ac:dyDescent="0.25">
      <c r="A868" s="9">
        <v>40760.451388888891</v>
      </c>
      <c r="B868" s="3">
        <v>40760</v>
      </c>
      <c r="C868" s="4">
        <v>0.4513888888888889</v>
      </c>
      <c r="D868" s="4">
        <v>3.4097222222221601</v>
      </c>
      <c r="E868" s="9">
        <f t="shared" si="43"/>
        <v>40760.409722222219</v>
      </c>
      <c r="F868">
        <v>0</v>
      </c>
      <c r="G868">
        <f t="shared" si="41"/>
        <v>0</v>
      </c>
      <c r="H868" s="10">
        <f t="shared" si="42"/>
        <v>0</v>
      </c>
    </row>
    <row r="869" spans="1:8" x14ac:dyDescent="0.25">
      <c r="A869" s="9">
        <v>40760.454861111109</v>
      </c>
      <c r="B869" s="3">
        <v>40760</v>
      </c>
      <c r="C869" s="4">
        <v>0.4548611111111111</v>
      </c>
      <c r="D869" s="4">
        <v>3.4131944444443798</v>
      </c>
      <c r="E869" s="9">
        <f t="shared" si="43"/>
        <v>40760.413194444445</v>
      </c>
      <c r="F869">
        <v>0</v>
      </c>
      <c r="G869">
        <f t="shared" si="41"/>
        <v>0</v>
      </c>
      <c r="H869" s="10">
        <f t="shared" si="42"/>
        <v>0</v>
      </c>
    </row>
    <row r="870" spans="1:8" x14ac:dyDescent="0.25">
      <c r="A870" s="9">
        <v>40760.458333333336</v>
      </c>
      <c r="B870" s="3">
        <v>40760</v>
      </c>
      <c r="C870" s="4">
        <v>0.45833333333333331</v>
      </c>
      <c r="D870" s="4">
        <v>3.4166666666666101</v>
      </c>
      <c r="E870" s="9">
        <f t="shared" si="43"/>
        <v>40760.416666666664</v>
      </c>
      <c r="F870">
        <v>0</v>
      </c>
      <c r="G870">
        <f t="shared" si="41"/>
        <v>0</v>
      </c>
      <c r="H870" s="10">
        <f t="shared" si="42"/>
        <v>0</v>
      </c>
    </row>
    <row r="871" spans="1:8" x14ac:dyDescent="0.25">
      <c r="A871" s="9">
        <v>40760.461805555555</v>
      </c>
      <c r="B871" s="3">
        <v>40760</v>
      </c>
      <c r="C871" s="4">
        <v>0.46180555555555558</v>
      </c>
      <c r="D871" s="4">
        <v>3.4201388888888302</v>
      </c>
      <c r="E871" s="9">
        <f t="shared" si="43"/>
        <v>40760.420138888891</v>
      </c>
      <c r="F871">
        <v>0</v>
      </c>
      <c r="G871">
        <f t="shared" si="41"/>
        <v>0</v>
      </c>
      <c r="H871" s="10">
        <f t="shared" si="42"/>
        <v>0</v>
      </c>
    </row>
    <row r="872" spans="1:8" x14ac:dyDescent="0.25">
      <c r="A872" s="9">
        <v>40760.465277777781</v>
      </c>
      <c r="B872" s="3">
        <v>40760</v>
      </c>
      <c r="C872" s="4">
        <v>0.46527777777777773</v>
      </c>
      <c r="D872" s="4">
        <v>3.4236111111110499</v>
      </c>
      <c r="E872" s="9">
        <f t="shared" si="43"/>
        <v>40760.423611111109</v>
      </c>
      <c r="F872">
        <v>0</v>
      </c>
      <c r="G872">
        <f t="shared" si="41"/>
        <v>0</v>
      </c>
      <c r="H872" s="10">
        <f t="shared" si="42"/>
        <v>0</v>
      </c>
    </row>
    <row r="873" spans="1:8" x14ac:dyDescent="0.25">
      <c r="A873" s="9">
        <v>40760.46875</v>
      </c>
      <c r="B873" s="3">
        <v>40760</v>
      </c>
      <c r="C873" s="4">
        <v>0.46875</v>
      </c>
      <c r="D873" s="4">
        <v>3.42708333333327</v>
      </c>
      <c r="E873" s="9">
        <f t="shared" si="43"/>
        <v>40760.427083333336</v>
      </c>
      <c r="F873">
        <v>0</v>
      </c>
      <c r="G873">
        <f t="shared" si="41"/>
        <v>0</v>
      </c>
      <c r="H873" s="10">
        <f t="shared" si="42"/>
        <v>0</v>
      </c>
    </row>
    <row r="874" spans="1:8" x14ac:dyDescent="0.25">
      <c r="A874" s="9">
        <v>40760.472222222219</v>
      </c>
      <c r="B874" s="3">
        <v>40760</v>
      </c>
      <c r="C874" s="4">
        <v>0.47222222222222227</v>
      </c>
      <c r="D874" s="4">
        <v>3.4305555555554901</v>
      </c>
      <c r="E874" s="9">
        <f t="shared" si="43"/>
        <v>40760.430555555555</v>
      </c>
      <c r="F874">
        <v>0</v>
      </c>
      <c r="G874">
        <f t="shared" si="41"/>
        <v>0</v>
      </c>
      <c r="H874" s="10">
        <f t="shared" si="42"/>
        <v>0</v>
      </c>
    </row>
    <row r="875" spans="1:8" x14ac:dyDescent="0.25">
      <c r="A875" s="9">
        <v>40760.475694444445</v>
      </c>
      <c r="B875" s="3">
        <v>40760</v>
      </c>
      <c r="C875" s="4">
        <v>0.47569444444444442</v>
      </c>
      <c r="D875" s="4">
        <v>3.4340277777777199</v>
      </c>
      <c r="E875" s="9">
        <f t="shared" si="43"/>
        <v>40760.434027777781</v>
      </c>
      <c r="F875">
        <v>0</v>
      </c>
      <c r="G875">
        <f t="shared" si="41"/>
        <v>0</v>
      </c>
      <c r="H875" s="10">
        <f t="shared" si="42"/>
        <v>0</v>
      </c>
    </row>
    <row r="876" spans="1:8" x14ac:dyDescent="0.25">
      <c r="A876" s="9">
        <v>40760.479166666664</v>
      </c>
      <c r="B876" s="3">
        <v>40760</v>
      </c>
      <c r="C876" s="4">
        <v>0.47916666666666669</v>
      </c>
      <c r="D876" s="4">
        <v>3.43749999999994</v>
      </c>
      <c r="E876" s="9">
        <f t="shared" si="43"/>
        <v>40760.4375</v>
      </c>
      <c r="F876">
        <v>0</v>
      </c>
      <c r="G876">
        <f t="shared" si="41"/>
        <v>0</v>
      </c>
      <c r="H876" s="10">
        <f t="shared" si="42"/>
        <v>0</v>
      </c>
    </row>
    <row r="877" spans="1:8" x14ac:dyDescent="0.25">
      <c r="A877" s="9">
        <v>40760.482638888891</v>
      </c>
      <c r="B877" s="3">
        <v>40760</v>
      </c>
      <c r="C877" s="4">
        <v>0.4826388888888889</v>
      </c>
      <c r="D877" s="4">
        <v>3.4409722222221601</v>
      </c>
      <c r="E877" s="9">
        <f t="shared" si="43"/>
        <v>40760.440972222219</v>
      </c>
      <c r="F877">
        <v>0</v>
      </c>
      <c r="G877">
        <f t="shared" si="41"/>
        <v>0</v>
      </c>
      <c r="H877" s="10">
        <f t="shared" si="42"/>
        <v>0</v>
      </c>
    </row>
    <row r="878" spans="1:8" x14ac:dyDescent="0.25">
      <c r="A878" s="9">
        <v>40760.486111111109</v>
      </c>
      <c r="B878" s="3">
        <v>40760</v>
      </c>
      <c r="C878" s="4">
        <v>0.4861111111111111</v>
      </c>
      <c r="D878" s="4">
        <v>3.4444444444443798</v>
      </c>
      <c r="E878" s="9">
        <f t="shared" si="43"/>
        <v>40760.444444444445</v>
      </c>
      <c r="F878">
        <v>0</v>
      </c>
      <c r="G878">
        <f t="shared" si="41"/>
        <v>0</v>
      </c>
      <c r="H878" s="10">
        <f t="shared" si="42"/>
        <v>0</v>
      </c>
    </row>
    <row r="879" spans="1:8" x14ac:dyDescent="0.25">
      <c r="A879" s="9">
        <v>40760.489583333336</v>
      </c>
      <c r="B879" s="3">
        <v>40760</v>
      </c>
      <c r="C879" s="4">
        <v>0.48958333333333331</v>
      </c>
      <c r="D879" s="4">
        <v>3.4479166666666101</v>
      </c>
      <c r="E879" s="9">
        <f t="shared" si="43"/>
        <v>40760.447916666664</v>
      </c>
      <c r="F879">
        <v>0</v>
      </c>
      <c r="G879">
        <f t="shared" si="41"/>
        <v>0</v>
      </c>
      <c r="H879" s="10">
        <f t="shared" si="42"/>
        <v>0</v>
      </c>
    </row>
    <row r="880" spans="1:8" x14ac:dyDescent="0.25">
      <c r="A880" s="9">
        <v>40760.493055555555</v>
      </c>
      <c r="B880" s="3">
        <v>40760</v>
      </c>
      <c r="C880" s="4">
        <v>0.49305555555555558</v>
      </c>
      <c r="D880" s="4">
        <v>3.4513888888888302</v>
      </c>
      <c r="E880" s="9">
        <f t="shared" si="43"/>
        <v>40760.451388888891</v>
      </c>
      <c r="F880">
        <v>0</v>
      </c>
      <c r="G880">
        <f t="shared" si="41"/>
        <v>0</v>
      </c>
      <c r="H880" s="10">
        <f t="shared" si="42"/>
        <v>0</v>
      </c>
    </row>
    <row r="881" spans="1:8" x14ac:dyDescent="0.25">
      <c r="A881" s="9">
        <v>40760.496527777781</v>
      </c>
      <c r="B881" s="3">
        <v>40760</v>
      </c>
      <c r="C881" s="4">
        <v>0.49652777777777773</v>
      </c>
      <c r="D881" s="4">
        <v>3.4548611111110499</v>
      </c>
      <c r="E881" s="9">
        <f t="shared" si="43"/>
        <v>40760.454861111109</v>
      </c>
      <c r="F881">
        <v>0</v>
      </c>
      <c r="G881">
        <f t="shared" si="41"/>
        <v>0</v>
      </c>
      <c r="H881" s="10">
        <f t="shared" si="42"/>
        <v>0</v>
      </c>
    </row>
    <row r="882" spans="1:8" x14ac:dyDescent="0.25">
      <c r="A882" s="9">
        <v>40760.5</v>
      </c>
      <c r="B882" s="3">
        <v>40760</v>
      </c>
      <c r="C882" s="4">
        <v>0.5</v>
      </c>
      <c r="D882" s="4">
        <v>3.45833333333327</v>
      </c>
      <c r="E882" s="9">
        <f t="shared" si="43"/>
        <v>40760.458333333336</v>
      </c>
      <c r="F882">
        <v>0</v>
      </c>
      <c r="G882">
        <f t="shared" si="41"/>
        <v>0</v>
      </c>
      <c r="H882" s="10">
        <f t="shared" si="42"/>
        <v>0</v>
      </c>
    </row>
    <row r="883" spans="1:8" x14ac:dyDescent="0.25">
      <c r="A883" s="9">
        <v>40760.503472222219</v>
      </c>
      <c r="B883" s="3">
        <v>40760</v>
      </c>
      <c r="C883" s="4">
        <v>0.50347222222222221</v>
      </c>
      <c r="D883" s="4">
        <v>3.4618055555554901</v>
      </c>
      <c r="E883" s="9">
        <f t="shared" si="43"/>
        <v>40760.461805555555</v>
      </c>
      <c r="F883">
        <v>0</v>
      </c>
      <c r="G883">
        <f t="shared" si="41"/>
        <v>0</v>
      </c>
      <c r="H883" s="10">
        <f t="shared" si="42"/>
        <v>0</v>
      </c>
    </row>
    <row r="884" spans="1:8" x14ac:dyDescent="0.25">
      <c r="A884" s="9">
        <v>40760.506944444445</v>
      </c>
      <c r="B884" s="3">
        <v>40760</v>
      </c>
      <c r="C884" s="4">
        <v>0.50694444444444442</v>
      </c>
      <c r="D884" s="4">
        <v>3.4652777777777199</v>
      </c>
      <c r="E884" s="9">
        <f t="shared" si="43"/>
        <v>40760.465277777781</v>
      </c>
      <c r="F884">
        <v>0</v>
      </c>
      <c r="G884">
        <f t="shared" si="41"/>
        <v>0</v>
      </c>
      <c r="H884" s="10">
        <f t="shared" si="42"/>
        <v>0</v>
      </c>
    </row>
    <row r="885" spans="1:8" x14ac:dyDescent="0.25">
      <c r="A885" s="9">
        <v>40760.510416666664</v>
      </c>
      <c r="B885" s="3">
        <v>40760</v>
      </c>
      <c r="C885" s="4">
        <v>0.51041666666666663</v>
      </c>
      <c r="D885" s="4">
        <v>3.46874999999994</v>
      </c>
      <c r="E885" s="9">
        <f t="shared" si="43"/>
        <v>40760.46875</v>
      </c>
      <c r="F885">
        <v>0</v>
      </c>
      <c r="G885">
        <f t="shared" si="41"/>
        <v>0</v>
      </c>
      <c r="H885" s="10">
        <f t="shared" si="42"/>
        <v>0</v>
      </c>
    </row>
    <row r="886" spans="1:8" x14ac:dyDescent="0.25">
      <c r="A886" s="9">
        <v>40760.513888888891</v>
      </c>
      <c r="B886" s="3">
        <v>40760</v>
      </c>
      <c r="C886" s="4">
        <v>0.51388888888888895</v>
      </c>
      <c r="D886" s="4">
        <v>3.4722222222221601</v>
      </c>
      <c r="E886" s="9">
        <f t="shared" si="43"/>
        <v>40760.472222222219</v>
      </c>
      <c r="F886">
        <v>0</v>
      </c>
      <c r="G886">
        <f t="shared" si="41"/>
        <v>0</v>
      </c>
      <c r="H886" s="10">
        <f t="shared" si="42"/>
        <v>0</v>
      </c>
    </row>
    <row r="887" spans="1:8" x14ac:dyDescent="0.25">
      <c r="A887" s="9">
        <v>40760.517361111109</v>
      </c>
      <c r="B887" s="3">
        <v>40760</v>
      </c>
      <c r="C887" s="4">
        <v>0.51736111111111105</v>
      </c>
      <c r="D887" s="4">
        <v>3.4756944444443798</v>
      </c>
      <c r="E887" s="9">
        <f t="shared" si="43"/>
        <v>40760.475694444445</v>
      </c>
      <c r="F887">
        <v>0</v>
      </c>
      <c r="G887">
        <f t="shared" si="41"/>
        <v>0</v>
      </c>
      <c r="H887" s="10">
        <f t="shared" si="42"/>
        <v>0</v>
      </c>
    </row>
    <row r="888" spans="1:8" x14ac:dyDescent="0.25">
      <c r="A888" s="9">
        <v>40760.520833333336</v>
      </c>
      <c r="B888" s="3">
        <v>40760</v>
      </c>
      <c r="C888" s="4">
        <v>0.52083333333333337</v>
      </c>
      <c r="D888" s="4">
        <v>3.4791666666665999</v>
      </c>
      <c r="E888" s="9">
        <f t="shared" si="43"/>
        <v>40760.479166666664</v>
      </c>
      <c r="F888">
        <v>0</v>
      </c>
      <c r="G888">
        <f t="shared" si="41"/>
        <v>0</v>
      </c>
      <c r="H888" s="10">
        <f t="shared" si="42"/>
        <v>0</v>
      </c>
    </row>
    <row r="889" spans="1:8" x14ac:dyDescent="0.25">
      <c r="A889" s="9">
        <v>40760.524305555555</v>
      </c>
      <c r="B889" s="3">
        <v>40760</v>
      </c>
      <c r="C889" s="4">
        <v>0.52430555555555558</v>
      </c>
      <c r="D889" s="4">
        <v>3.4826388888888302</v>
      </c>
      <c r="E889" s="9">
        <f t="shared" si="43"/>
        <v>40760.482638888891</v>
      </c>
      <c r="F889">
        <v>0</v>
      </c>
      <c r="G889">
        <f t="shared" si="41"/>
        <v>0</v>
      </c>
      <c r="H889" s="10">
        <f t="shared" si="42"/>
        <v>0</v>
      </c>
    </row>
    <row r="890" spans="1:8" x14ac:dyDescent="0.25">
      <c r="A890" s="9">
        <v>40760.527777777781</v>
      </c>
      <c r="B890" s="3">
        <v>40760</v>
      </c>
      <c r="C890" s="4">
        <v>0.52777777777777779</v>
      </c>
      <c r="D890" s="4">
        <v>3.4861111111110499</v>
      </c>
      <c r="E890" s="9">
        <f t="shared" si="43"/>
        <v>40760.486111111109</v>
      </c>
      <c r="F890">
        <v>0</v>
      </c>
      <c r="G890">
        <f t="shared" si="41"/>
        <v>0</v>
      </c>
      <c r="H890" s="10">
        <f t="shared" si="42"/>
        <v>0</v>
      </c>
    </row>
    <row r="891" spans="1:8" x14ac:dyDescent="0.25">
      <c r="A891" s="9">
        <v>40760.53125</v>
      </c>
      <c r="B891" s="3">
        <v>40760</v>
      </c>
      <c r="C891" s="4">
        <v>0.53125</v>
      </c>
      <c r="D891" s="4">
        <v>3.48958333333327</v>
      </c>
      <c r="E891" s="9">
        <f t="shared" si="43"/>
        <v>40760.489583333336</v>
      </c>
      <c r="F891">
        <v>0</v>
      </c>
      <c r="G891">
        <f t="shared" si="41"/>
        <v>0</v>
      </c>
      <c r="H891" s="10">
        <f t="shared" si="42"/>
        <v>0</v>
      </c>
    </row>
    <row r="892" spans="1:8" x14ac:dyDescent="0.25">
      <c r="A892" s="9">
        <v>40760.534722222219</v>
      </c>
      <c r="B892" s="3">
        <v>40760</v>
      </c>
      <c r="C892" s="4">
        <v>0.53472222222222221</v>
      </c>
      <c r="D892" s="4">
        <v>3.4930555555554901</v>
      </c>
      <c r="E892" s="9">
        <f t="shared" si="43"/>
        <v>40760.493055555555</v>
      </c>
      <c r="F892">
        <v>0</v>
      </c>
      <c r="G892">
        <f t="shared" si="41"/>
        <v>0</v>
      </c>
      <c r="H892" s="10">
        <f t="shared" si="42"/>
        <v>0</v>
      </c>
    </row>
    <row r="893" spans="1:8" x14ac:dyDescent="0.25">
      <c r="A893" s="9">
        <v>40760.538194444445</v>
      </c>
      <c r="B893" s="3">
        <v>40760</v>
      </c>
      <c r="C893" s="4">
        <v>0.53819444444444442</v>
      </c>
      <c r="D893" s="4">
        <v>3.4965277777777199</v>
      </c>
      <c r="E893" s="9">
        <f t="shared" si="43"/>
        <v>40760.496527777781</v>
      </c>
      <c r="F893">
        <v>0</v>
      </c>
      <c r="G893">
        <f t="shared" si="41"/>
        <v>0</v>
      </c>
      <c r="H893" s="10">
        <f t="shared" si="42"/>
        <v>0</v>
      </c>
    </row>
    <row r="894" spans="1:8" x14ac:dyDescent="0.25">
      <c r="A894" s="9">
        <v>40760.541666666664</v>
      </c>
      <c r="B894" s="3">
        <v>40760</v>
      </c>
      <c r="C894" s="4">
        <v>0.54166666666666663</v>
      </c>
      <c r="D894" s="4">
        <v>3.49999999999994</v>
      </c>
      <c r="E894" s="9">
        <f t="shared" si="43"/>
        <v>40760.5</v>
      </c>
      <c r="F894">
        <v>0</v>
      </c>
      <c r="G894">
        <f t="shared" si="41"/>
        <v>0</v>
      </c>
      <c r="H894" s="10">
        <f t="shared" si="42"/>
        <v>0</v>
      </c>
    </row>
    <row r="895" spans="1:8" x14ac:dyDescent="0.25">
      <c r="A895" s="9">
        <v>40760.545138888891</v>
      </c>
      <c r="B895" s="3">
        <v>40760</v>
      </c>
      <c r="C895" s="4">
        <v>0.54513888888888895</v>
      </c>
      <c r="D895" s="4">
        <v>3.5034722222221601</v>
      </c>
      <c r="E895" s="9">
        <f t="shared" si="43"/>
        <v>40760.503472222219</v>
      </c>
      <c r="F895">
        <v>0</v>
      </c>
      <c r="G895">
        <f t="shared" si="41"/>
        <v>0</v>
      </c>
      <c r="H895" s="10">
        <f t="shared" si="42"/>
        <v>0</v>
      </c>
    </row>
    <row r="896" spans="1:8" x14ac:dyDescent="0.25">
      <c r="A896" s="9">
        <v>40760.548611111109</v>
      </c>
      <c r="B896" s="3">
        <v>40760</v>
      </c>
      <c r="C896" s="4">
        <v>0.54861111111111105</v>
      </c>
      <c r="D896" s="4">
        <v>3.5069444444443798</v>
      </c>
      <c r="E896" s="9">
        <f t="shared" si="43"/>
        <v>40760.506944444445</v>
      </c>
      <c r="F896">
        <v>0</v>
      </c>
      <c r="G896">
        <f t="shared" si="41"/>
        <v>0</v>
      </c>
      <c r="H896" s="10">
        <f t="shared" si="42"/>
        <v>0</v>
      </c>
    </row>
    <row r="897" spans="1:8" x14ac:dyDescent="0.25">
      <c r="A897" s="9">
        <v>40760.552083333336</v>
      </c>
      <c r="B897" s="3">
        <v>40760</v>
      </c>
      <c r="C897" s="4">
        <v>0.55208333333333337</v>
      </c>
      <c r="D897" s="4">
        <v>3.5104166666665999</v>
      </c>
      <c r="E897" s="9">
        <f t="shared" si="43"/>
        <v>40760.510416666664</v>
      </c>
      <c r="F897">
        <v>0</v>
      </c>
      <c r="G897">
        <f t="shared" si="41"/>
        <v>0</v>
      </c>
      <c r="H897" s="10">
        <f t="shared" si="42"/>
        <v>0</v>
      </c>
    </row>
    <row r="898" spans="1:8" x14ac:dyDescent="0.25">
      <c r="A898" s="9">
        <v>40760.555555555555</v>
      </c>
      <c r="B898" s="3">
        <v>40760</v>
      </c>
      <c r="C898" s="4">
        <v>0.55555555555555558</v>
      </c>
      <c r="D898" s="4">
        <v>3.5138888888888302</v>
      </c>
      <c r="E898" s="9">
        <f t="shared" si="43"/>
        <v>40760.513888888891</v>
      </c>
      <c r="F898">
        <v>0</v>
      </c>
      <c r="G898">
        <f t="shared" si="41"/>
        <v>0</v>
      </c>
      <c r="H898" s="10">
        <f t="shared" si="42"/>
        <v>0</v>
      </c>
    </row>
    <row r="899" spans="1:8" x14ac:dyDescent="0.25">
      <c r="A899" s="9">
        <v>40760.559027777781</v>
      </c>
      <c r="B899" s="3">
        <v>40760</v>
      </c>
      <c r="C899" s="4">
        <v>0.55902777777777779</v>
      </c>
      <c r="D899" s="4">
        <v>3.5173611111110499</v>
      </c>
      <c r="E899" s="9">
        <f t="shared" si="43"/>
        <v>40760.517361111109</v>
      </c>
      <c r="F899">
        <v>0</v>
      </c>
      <c r="G899">
        <f t="shared" ref="G899:G962" si="44">F899*100</f>
        <v>0</v>
      </c>
      <c r="H899" s="10">
        <f t="shared" si="42"/>
        <v>0</v>
      </c>
    </row>
    <row r="900" spans="1:8" x14ac:dyDescent="0.25">
      <c r="A900" s="9">
        <v>40760.5625</v>
      </c>
      <c r="B900" s="3">
        <v>40760</v>
      </c>
      <c r="C900" s="4">
        <v>0.5625</v>
      </c>
      <c r="D900" s="4">
        <v>3.52083333333327</v>
      </c>
      <c r="E900" s="9">
        <f t="shared" si="43"/>
        <v>40760.520833333336</v>
      </c>
      <c r="F900">
        <v>0</v>
      </c>
      <c r="G900">
        <f t="shared" si="44"/>
        <v>0</v>
      </c>
      <c r="H900" s="10">
        <f t="shared" ref="H900:H963" si="45">IF(G900&lt;10.1,(0.011299*G900^2.259),(0.00526*G900^2.542))</f>
        <v>0</v>
      </c>
    </row>
    <row r="901" spans="1:8" x14ac:dyDescent="0.25">
      <c r="A901" s="9">
        <v>40760.565972222219</v>
      </c>
      <c r="B901" s="3">
        <v>40760</v>
      </c>
      <c r="C901" s="4">
        <v>0.56597222222222221</v>
      </c>
      <c r="D901" s="4">
        <v>3.5243055555554901</v>
      </c>
      <c r="E901" s="9">
        <f t="shared" si="43"/>
        <v>40760.524305555555</v>
      </c>
      <c r="F901">
        <v>0</v>
      </c>
      <c r="G901">
        <f t="shared" si="44"/>
        <v>0</v>
      </c>
      <c r="H901" s="10">
        <f t="shared" si="45"/>
        <v>0</v>
      </c>
    </row>
    <row r="902" spans="1:8" x14ac:dyDescent="0.25">
      <c r="A902" s="9">
        <v>40760.569444444445</v>
      </c>
      <c r="B902" s="3">
        <v>40760</v>
      </c>
      <c r="C902" s="4">
        <v>0.56944444444444442</v>
      </c>
      <c r="D902" s="4">
        <v>3.5277777777777102</v>
      </c>
      <c r="E902" s="9">
        <f t="shared" si="43"/>
        <v>40760.527777777781</v>
      </c>
      <c r="F902">
        <v>0</v>
      </c>
      <c r="G902">
        <f t="shared" si="44"/>
        <v>0</v>
      </c>
      <c r="H902" s="10">
        <f t="shared" si="45"/>
        <v>0</v>
      </c>
    </row>
    <row r="903" spans="1:8" x14ac:dyDescent="0.25">
      <c r="A903" s="9">
        <v>40760.572916666664</v>
      </c>
      <c r="B903" s="3">
        <v>40760</v>
      </c>
      <c r="C903" s="4">
        <v>0.57291666666666663</v>
      </c>
      <c r="D903" s="4">
        <v>3.53124999999994</v>
      </c>
      <c r="E903" s="9">
        <f t="shared" si="43"/>
        <v>40760.53125</v>
      </c>
      <c r="F903">
        <v>0</v>
      </c>
      <c r="G903">
        <f t="shared" si="44"/>
        <v>0</v>
      </c>
      <c r="H903" s="10">
        <f t="shared" si="45"/>
        <v>0</v>
      </c>
    </row>
    <row r="904" spans="1:8" x14ac:dyDescent="0.25">
      <c r="A904" s="9">
        <v>40760.576388888891</v>
      </c>
      <c r="B904" s="3">
        <v>40760</v>
      </c>
      <c r="C904" s="4">
        <v>0.57638888888888895</v>
      </c>
      <c r="D904" s="4">
        <v>3.5347222222221601</v>
      </c>
      <c r="E904" s="9">
        <f t="shared" si="43"/>
        <v>40760.534722222219</v>
      </c>
      <c r="F904">
        <v>0</v>
      </c>
      <c r="G904">
        <f t="shared" si="44"/>
        <v>0</v>
      </c>
      <c r="H904" s="10">
        <f t="shared" si="45"/>
        <v>0</v>
      </c>
    </row>
    <row r="905" spans="1:8" x14ac:dyDescent="0.25">
      <c r="A905" s="9">
        <v>40760.579861111109</v>
      </c>
      <c r="B905" s="3">
        <v>40760</v>
      </c>
      <c r="C905" s="4">
        <v>0.57986111111111105</v>
      </c>
      <c r="D905" s="4">
        <v>3.5381944444443798</v>
      </c>
      <c r="E905" s="9">
        <f t="shared" si="43"/>
        <v>40760.538194444445</v>
      </c>
      <c r="F905">
        <v>0</v>
      </c>
      <c r="G905">
        <f t="shared" si="44"/>
        <v>0</v>
      </c>
      <c r="H905" s="10">
        <f t="shared" si="45"/>
        <v>0</v>
      </c>
    </row>
    <row r="906" spans="1:8" x14ac:dyDescent="0.25">
      <c r="A906" s="9">
        <v>40760.583333333336</v>
      </c>
      <c r="B906" s="3">
        <v>40760</v>
      </c>
      <c r="C906" s="4">
        <v>0.58333333333333337</v>
      </c>
      <c r="D906" s="4">
        <v>3.5416666666665999</v>
      </c>
      <c r="E906" s="9">
        <f t="shared" si="43"/>
        <v>40760.541666666664</v>
      </c>
      <c r="F906">
        <v>0</v>
      </c>
      <c r="G906">
        <f t="shared" si="44"/>
        <v>0</v>
      </c>
      <c r="H906" s="10">
        <f t="shared" si="45"/>
        <v>0</v>
      </c>
    </row>
    <row r="907" spans="1:8" x14ac:dyDescent="0.25">
      <c r="A907" s="9">
        <v>40760.586805555555</v>
      </c>
      <c r="B907" s="3">
        <v>40760</v>
      </c>
      <c r="C907" s="4">
        <v>0.58680555555555558</v>
      </c>
      <c r="D907" s="4">
        <v>3.5451388888888302</v>
      </c>
      <c r="E907" s="9">
        <f t="shared" si="43"/>
        <v>40760.545138888891</v>
      </c>
      <c r="F907">
        <v>0</v>
      </c>
      <c r="G907">
        <f t="shared" si="44"/>
        <v>0</v>
      </c>
      <c r="H907" s="10">
        <f t="shared" si="45"/>
        <v>0</v>
      </c>
    </row>
    <row r="908" spans="1:8" x14ac:dyDescent="0.25">
      <c r="A908" s="9">
        <v>40760.590277777781</v>
      </c>
      <c r="B908" s="3">
        <v>40760</v>
      </c>
      <c r="C908" s="4">
        <v>0.59027777777777779</v>
      </c>
      <c r="D908" s="4">
        <v>3.5486111111110499</v>
      </c>
      <c r="E908" s="9">
        <f t="shared" si="43"/>
        <v>40760.548611111109</v>
      </c>
      <c r="F908">
        <v>0</v>
      </c>
      <c r="G908">
        <f t="shared" si="44"/>
        <v>0</v>
      </c>
      <c r="H908" s="10">
        <f t="shared" si="45"/>
        <v>0</v>
      </c>
    </row>
    <row r="909" spans="1:8" x14ac:dyDescent="0.25">
      <c r="A909" s="9">
        <v>40760.59375</v>
      </c>
      <c r="B909" s="3">
        <v>40760</v>
      </c>
      <c r="C909" s="4">
        <v>0.59375</v>
      </c>
      <c r="D909" s="4">
        <v>3.55208333333327</v>
      </c>
      <c r="E909" s="9">
        <f t="shared" si="43"/>
        <v>40760.552083333336</v>
      </c>
      <c r="F909">
        <v>0</v>
      </c>
      <c r="G909">
        <f t="shared" si="44"/>
        <v>0</v>
      </c>
      <c r="H909" s="10">
        <f t="shared" si="45"/>
        <v>0</v>
      </c>
    </row>
    <row r="910" spans="1:8" x14ac:dyDescent="0.25">
      <c r="A910" s="9">
        <v>40760.597222222219</v>
      </c>
      <c r="B910" s="3">
        <v>40760</v>
      </c>
      <c r="C910" s="4">
        <v>0.59722222222222221</v>
      </c>
      <c r="D910" s="4">
        <v>3.5555555555554901</v>
      </c>
      <c r="E910" s="9">
        <f t="shared" si="43"/>
        <v>40760.555555555555</v>
      </c>
      <c r="F910">
        <v>0</v>
      </c>
      <c r="G910">
        <f t="shared" si="44"/>
        <v>0</v>
      </c>
      <c r="H910" s="10">
        <f t="shared" si="45"/>
        <v>0</v>
      </c>
    </row>
    <row r="911" spans="1:8" x14ac:dyDescent="0.25">
      <c r="A911" s="9">
        <v>40760.600694444445</v>
      </c>
      <c r="B911" s="3">
        <v>40760</v>
      </c>
      <c r="C911" s="4">
        <v>0.60069444444444442</v>
      </c>
      <c r="D911" s="4">
        <v>3.5590277777777102</v>
      </c>
      <c r="E911" s="9">
        <f t="shared" si="43"/>
        <v>40760.559027777781</v>
      </c>
      <c r="F911">
        <v>0</v>
      </c>
      <c r="G911">
        <f t="shared" si="44"/>
        <v>0</v>
      </c>
      <c r="H911" s="10">
        <f t="shared" si="45"/>
        <v>0</v>
      </c>
    </row>
    <row r="912" spans="1:8" x14ac:dyDescent="0.25">
      <c r="A912" s="9">
        <v>40760.604166666664</v>
      </c>
      <c r="B912" s="3">
        <v>40760</v>
      </c>
      <c r="C912" s="4">
        <v>0.60416666666666663</v>
      </c>
      <c r="D912" s="4">
        <v>3.56249999999994</v>
      </c>
      <c r="E912" s="9">
        <f t="shared" si="43"/>
        <v>40760.5625</v>
      </c>
      <c r="F912">
        <v>0</v>
      </c>
      <c r="G912">
        <f t="shared" si="44"/>
        <v>0</v>
      </c>
      <c r="H912" s="10">
        <f t="shared" si="45"/>
        <v>0</v>
      </c>
    </row>
    <row r="913" spans="1:8" x14ac:dyDescent="0.25">
      <c r="A913" s="9">
        <v>40760.607638888891</v>
      </c>
      <c r="B913" s="3">
        <v>40760</v>
      </c>
      <c r="C913" s="4">
        <v>0.60763888888888895</v>
      </c>
      <c r="D913" s="4">
        <v>3.5659722222221601</v>
      </c>
      <c r="E913" s="9">
        <f t="shared" si="43"/>
        <v>40760.565972222219</v>
      </c>
      <c r="F913">
        <v>0</v>
      </c>
      <c r="G913">
        <f t="shared" si="44"/>
        <v>0</v>
      </c>
      <c r="H913" s="10">
        <f t="shared" si="45"/>
        <v>0</v>
      </c>
    </row>
    <row r="914" spans="1:8" x14ac:dyDescent="0.25">
      <c r="A914" s="9">
        <v>40760.611111111109</v>
      </c>
      <c r="B914" s="3">
        <v>40760</v>
      </c>
      <c r="C914" s="4">
        <v>0.61111111111111105</v>
      </c>
      <c r="D914" s="4">
        <v>3.5694444444443798</v>
      </c>
      <c r="E914" s="9">
        <f t="shared" si="43"/>
        <v>40760.569444444445</v>
      </c>
      <c r="F914">
        <v>0</v>
      </c>
      <c r="G914">
        <f t="shared" si="44"/>
        <v>0</v>
      </c>
      <c r="H914" s="10">
        <f t="shared" si="45"/>
        <v>0</v>
      </c>
    </row>
    <row r="915" spans="1:8" x14ac:dyDescent="0.25">
      <c r="A915" s="9">
        <v>40760.614583333336</v>
      </c>
      <c r="B915" s="3">
        <v>40760</v>
      </c>
      <c r="C915" s="4">
        <v>0.61458333333333337</v>
      </c>
      <c r="D915" s="4">
        <v>3.5729166666665999</v>
      </c>
      <c r="E915" s="9">
        <f t="shared" si="43"/>
        <v>40760.572916666664</v>
      </c>
      <c r="F915">
        <v>0</v>
      </c>
      <c r="G915">
        <f t="shared" si="44"/>
        <v>0</v>
      </c>
      <c r="H915" s="10">
        <f t="shared" si="45"/>
        <v>0</v>
      </c>
    </row>
    <row r="916" spans="1:8" x14ac:dyDescent="0.25">
      <c r="A916" s="9">
        <v>40760.618055555555</v>
      </c>
      <c r="B916" s="3">
        <v>40760</v>
      </c>
      <c r="C916" s="4">
        <v>0.61805555555555558</v>
      </c>
      <c r="D916" s="4">
        <v>3.57638888888882</v>
      </c>
      <c r="E916" s="9">
        <f t="shared" si="43"/>
        <v>40760.576388888891</v>
      </c>
      <c r="F916">
        <v>0</v>
      </c>
      <c r="G916">
        <f t="shared" si="44"/>
        <v>0</v>
      </c>
      <c r="H916" s="10">
        <f t="shared" si="45"/>
        <v>0</v>
      </c>
    </row>
    <row r="917" spans="1:8" x14ac:dyDescent="0.25">
      <c r="A917" s="9">
        <v>40760.621527777781</v>
      </c>
      <c r="B917" s="3">
        <v>40760</v>
      </c>
      <c r="C917" s="4">
        <v>0.62152777777777779</v>
      </c>
      <c r="D917" s="4">
        <v>3.5798611111110499</v>
      </c>
      <c r="E917" s="9">
        <f t="shared" si="43"/>
        <v>40760.579861111109</v>
      </c>
      <c r="F917">
        <v>0</v>
      </c>
      <c r="G917">
        <f t="shared" si="44"/>
        <v>0</v>
      </c>
      <c r="H917" s="10">
        <f t="shared" si="45"/>
        <v>0</v>
      </c>
    </row>
    <row r="918" spans="1:8" x14ac:dyDescent="0.25">
      <c r="A918" s="9">
        <v>40760.625</v>
      </c>
      <c r="B918" s="3">
        <v>40760</v>
      </c>
      <c r="C918" s="4">
        <v>0.625</v>
      </c>
      <c r="D918" s="4">
        <v>3.58333333333327</v>
      </c>
      <c r="E918" s="9">
        <f t="shared" si="43"/>
        <v>40760.583333333336</v>
      </c>
      <c r="F918">
        <v>0</v>
      </c>
      <c r="G918">
        <f t="shared" si="44"/>
        <v>0</v>
      </c>
      <c r="H918" s="10">
        <f t="shared" si="45"/>
        <v>0</v>
      </c>
    </row>
    <row r="919" spans="1:8" x14ac:dyDescent="0.25">
      <c r="A919" s="9">
        <v>40760.628472222219</v>
      </c>
      <c r="B919" s="3">
        <v>40760</v>
      </c>
      <c r="C919" s="4">
        <v>0.62847222222222221</v>
      </c>
      <c r="D919" s="4">
        <v>3.5868055555554901</v>
      </c>
      <c r="E919" s="9">
        <f t="shared" si="43"/>
        <v>40760.586805555555</v>
      </c>
      <c r="F919">
        <v>0</v>
      </c>
      <c r="G919">
        <f t="shared" si="44"/>
        <v>0</v>
      </c>
      <c r="H919" s="10">
        <f t="shared" si="45"/>
        <v>0</v>
      </c>
    </row>
    <row r="920" spans="1:8" x14ac:dyDescent="0.25">
      <c r="A920" s="9">
        <v>40760.631944444445</v>
      </c>
      <c r="B920" s="3">
        <v>40760</v>
      </c>
      <c r="C920" s="4">
        <v>0.63194444444444442</v>
      </c>
      <c r="D920" s="4">
        <v>3.5902777777777102</v>
      </c>
      <c r="E920" s="9">
        <f t="shared" si="43"/>
        <v>40760.590277777781</v>
      </c>
      <c r="F920">
        <v>0</v>
      </c>
      <c r="G920">
        <f t="shared" si="44"/>
        <v>0</v>
      </c>
      <c r="H920" s="10">
        <f t="shared" si="45"/>
        <v>0</v>
      </c>
    </row>
    <row r="921" spans="1:8" x14ac:dyDescent="0.25">
      <c r="A921" s="9">
        <v>40760.635416666664</v>
      </c>
      <c r="B921" s="3">
        <v>40760</v>
      </c>
      <c r="C921" s="4">
        <v>0.63541666666666663</v>
      </c>
      <c r="D921" s="4">
        <v>3.59374999999994</v>
      </c>
      <c r="E921" s="9">
        <f t="shared" si="43"/>
        <v>40760.59375</v>
      </c>
      <c r="F921">
        <v>0</v>
      </c>
      <c r="G921">
        <f t="shared" si="44"/>
        <v>0</v>
      </c>
      <c r="H921" s="10">
        <f t="shared" si="45"/>
        <v>0</v>
      </c>
    </row>
    <row r="922" spans="1:8" x14ac:dyDescent="0.25">
      <c r="A922" s="9">
        <v>40760.638888888891</v>
      </c>
      <c r="B922" s="3">
        <v>40760</v>
      </c>
      <c r="C922" s="4">
        <v>0.63888888888888895</v>
      </c>
      <c r="D922" s="4">
        <v>3.5972222222221601</v>
      </c>
      <c r="E922" s="9">
        <f t="shared" si="43"/>
        <v>40760.597222222219</v>
      </c>
      <c r="F922">
        <v>0</v>
      </c>
      <c r="G922">
        <f t="shared" si="44"/>
        <v>0</v>
      </c>
      <c r="H922" s="10">
        <f t="shared" si="45"/>
        <v>0</v>
      </c>
    </row>
    <row r="923" spans="1:8" x14ac:dyDescent="0.25">
      <c r="A923" s="9">
        <v>40760.642361111109</v>
      </c>
      <c r="B923" s="3">
        <v>40760</v>
      </c>
      <c r="C923" s="4">
        <v>0.64236111111111105</v>
      </c>
      <c r="D923" s="4">
        <v>3.6006944444443798</v>
      </c>
      <c r="E923" s="9">
        <f t="shared" si="43"/>
        <v>40760.600694444445</v>
      </c>
      <c r="F923">
        <v>0</v>
      </c>
      <c r="G923">
        <f t="shared" si="44"/>
        <v>0</v>
      </c>
      <c r="H923" s="10">
        <f t="shared" si="45"/>
        <v>0</v>
      </c>
    </row>
    <row r="924" spans="1:8" x14ac:dyDescent="0.25">
      <c r="A924" s="9">
        <v>40760.645833333336</v>
      </c>
      <c r="B924" s="3">
        <v>40760</v>
      </c>
      <c r="C924" s="4">
        <v>0.64583333333333337</v>
      </c>
      <c r="D924" s="4">
        <v>3.6041666666665999</v>
      </c>
      <c r="E924" s="9">
        <f t="shared" si="43"/>
        <v>40760.604166666664</v>
      </c>
      <c r="F924">
        <v>0</v>
      </c>
      <c r="G924">
        <f t="shared" si="44"/>
        <v>0</v>
      </c>
      <c r="H924" s="10">
        <f t="shared" si="45"/>
        <v>0</v>
      </c>
    </row>
    <row r="925" spans="1:8" x14ac:dyDescent="0.25">
      <c r="A925" s="9">
        <v>40760.649305555555</v>
      </c>
      <c r="B925" s="3">
        <v>40760</v>
      </c>
      <c r="C925" s="4">
        <v>0.64930555555555558</v>
      </c>
      <c r="D925" s="4">
        <v>3.60763888888882</v>
      </c>
      <c r="E925" s="9">
        <f t="shared" si="43"/>
        <v>40760.607638888891</v>
      </c>
      <c r="F925">
        <v>0</v>
      </c>
      <c r="G925">
        <f t="shared" si="44"/>
        <v>0</v>
      </c>
      <c r="H925" s="10">
        <f t="shared" si="45"/>
        <v>0</v>
      </c>
    </row>
    <row r="926" spans="1:8" x14ac:dyDescent="0.25">
      <c r="A926" s="9">
        <v>40760.652777777781</v>
      </c>
      <c r="B926" s="3">
        <v>40760</v>
      </c>
      <c r="C926" s="4">
        <v>0.65277777777777779</v>
      </c>
      <c r="D926" s="4">
        <v>3.6111111111110499</v>
      </c>
      <c r="E926" s="9">
        <f t="shared" si="43"/>
        <v>40760.611111111109</v>
      </c>
      <c r="F926">
        <v>0</v>
      </c>
      <c r="G926">
        <f t="shared" si="44"/>
        <v>0</v>
      </c>
      <c r="H926" s="10">
        <f t="shared" si="45"/>
        <v>0</v>
      </c>
    </row>
    <row r="927" spans="1:8" x14ac:dyDescent="0.25">
      <c r="A927" s="9">
        <v>40760.65625</v>
      </c>
      <c r="B927" s="3">
        <v>40760</v>
      </c>
      <c r="C927" s="4">
        <v>0.65625</v>
      </c>
      <c r="D927" s="4">
        <v>3.61458333333327</v>
      </c>
      <c r="E927" s="9">
        <f t="shared" si="43"/>
        <v>40760.614583333336</v>
      </c>
      <c r="F927">
        <v>0</v>
      </c>
      <c r="G927">
        <f t="shared" si="44"/>
        <v>0</v>
      </c>
      <c r="H927" s="10">
        <f t="shared" si="45"/>
        <v>0</v>
      </c>
    </row>
    <row r="928" spans="1:8" x14ac:dyDescent="0.25">
      <c r="A928" s="9">
        <v>40760.659722222219</v>
      </c>
      <c r="B928" s="3">
        <v>40760</v>
      </c>
      <c r="C928" s="4">
        <v>0.65972222222222221</v>
      </c>
      <c r="D928" s="4">
        <v>3.6180555555554901</v>
      </c>
      <c r="E928" s="9">
        <f t="shared" si="43"/>
        <v>40760.618055555555</v>
      </c>
      <c r="F928">
        <v>0</v>
      </c>
      <c r="G928">
        <f t="shared" si="44"/>
        <v>0</v>
      </c>
      <c r="H928" s="10">
        <f t="shared" si="45"/>
        <v>0</v>
      </c>
    </row>
    <row r="929" spans="1:8" x14ac:dyDescent="0.25">
      <c r="A929" s="9">
        <v>40760.663194444445</v>
      </c>
      <c r="B929" s="3">
        <v>40760</v>
      </c>
      <c r="C929" s="4">
        <v>0.66319444444444442</v>
      </c>
      <c r="D929" s="4">
        <v>3.6215277777777102</v>
      </c>
      <c r="E929" s="9">
        <f t="shared" si="43"/>
        <v>40760.621527777781</v>
      </c>
      <c r="F929">
        <v>0</v>
      </c>
      <c r="G929">
        <f t="shared" si="44"/>
        <v>0</v>
      </c>
      <c r="H929" s="10">
        <f t="shared" si="45"/>
        <v>0</v>
      </c>
    </row>
    <row r="930" spans="1:8" x14ac:dyDescent="0.25">
      <c r="A930" s="9">
        <v>40760.666666666664</v>
      </c>
      <c r="B930" s="3">
        <v>40760</v>
      </c>
      <c r="C930" s="4">
        <v>0.66666666666666663</v>
      </c>
      <c r="D930" s="4">
        <v>3.62499999999994</v>
      </c>
      <c r="E930" s="9">
        <f t="shared" si="43"/>
        <v>40760.625</v>
      </c>
      <c r="F930">
        <v>0</v>
      </c>
      <c r="G930">
        <f t="shared" si="44"/>
        <v>0</v>
      </c>
      <c r="H930" s="10">
        <f t="shared" si="45"/>
        <v>0</v>
      </c>
    </row>
    <row r="931" spans="1:8" x14ac:dyDescent="0.25">
      <c r="A931" s="9">
        <v>40760.670138888891</v>
      </c>
      <c r="B931" s="3">
        <v>40760</v>
      </c>
      <c r="C931" s="4">
        <v>0.67013888888888884</v>
      </c>
      <c r="D931" s="4">
        <v>3.6284722222221601</v>
      </c>
      <c r="E931" s="9">
        <f t="shared" ref="E931:E994" si="46">B931+D931-3</f>
        <v>40760.628472222219</v>
      </c>
      <c r="F931">
        <v>0</v>
      </c>
      <c r="G931">
        <f t="shared" si="44"/>
        <v>0</v>
      </c>
      <c r="H931" s="10">
        <f t="shared" si="45"/>
        <v>0</v>
      </c>
    </row>
    <row r="932" spans="1:8" x14ac:dyDescent="0.25">
      <c r="A932" s="9">
        <v>40760.673611111109</v>
      </c>
      <c r="B932" s="3">
        <v>40760</v>
      </c>
      <c r="C932" s="4">
        <v>0.67361111111111116</v>
      </c>
      <c r="D932" s="4">
        <v>3.6319444444443798</v>
      </c>
      <c r="E932" s="9">
        <f t="shared" si="46"/>
        <v>40760.631944444445</v>
      </c>
      <c r="F932">
        <v>0</v>
      </c>
      <c r="G932">
        <f t="shared" si="44"/>
        <v>0</v>
      </c>
      <c r="H932" s="10">
        <f t="shared" si="45"/>
        <v>0</v>
      </c>
    </row>
    <row r="933" spans="1:8" x14ac:dyDescent="0.25">
      <c r="A933" s="9">
        <v>40760.677083333336</v>
      </c>
      <c r="B933" s="3">
        <v>40760</v>
      </c>
      <c r="C933" s="4">
        <v>0.67708333333333337</v>
      </c>
      <c r="D933" s="4">
        <v>3.6354166666665999</v>
      </c>
      <c r="E933" s="9">
        <f t="shared" si="46"/>
        <v>40760.635416666664</v>
      </c>
      <c r="F933">
        <v>0</v>
      </c>
      <c r="G933">
        <f t="shared" si="44"/>
        <v>0</v>
      </c>
      <c r="H933" s="10">
        <f t="shared" si="45"/>
        <v>0</v>
      </c>
    </row>
    <row r="934" spans="1:8" x14ac:dyDescent="0.25">
      <c r="A934" s="9">
        <v>40760.680555555555</v>
      </c>
      <c r="B934" s="3">
        <v>40760</v>
      </c>
      <c r="C934" s="4">
        <v>0.68055555555555547</v>
      </c>
      <c r="D934" s="4">
        <v>3.63888888888882</v>
      </c>
      <c r="E934" s="9">
        <f t="shared" si="46"/>
        <v>40760.638888888891</v>
      </c>
      <c r="F934">
        <v>0</v>
      </c>
      <c r="G934">
        <f t="shared" si="44"/>
        <v>0</v>
      </c>
      <c r="H934" s="10">
        <f t="shared" si="45"/>
        <v>0</v>
      </c>
    </row>
    <row r="935" spans="1:8" x14ac:dyDescent="0.25">
      <c r="A935" s="9">
        <v>40760.684027777781</v>
      </c>
      <c r="B935" s="3">
        <v>40760</v>
      </c>
      <c r="C935" s="4">
        <v>0.68402777777777779</v>
      </c>
      <c r="D935" s="4">
        <v>3.6423611111110499</v>
      </c>
      <c r="E935" s="9">
        <f t="shared" si="46"/>
        <v>40760.642361111109</v>
      </c>
      <c r="F935">
        <v>0</v>
      </c>
      <c r="G935">
        <f t="shared" si="44"/>
        <v>0</v>
      </c>
      <c r="H935" s="10">
        <f t="shared" si="45"/>
        <v>0</v>
      </c>
    </row>
    <row r="936" spans="1:8" x14ac:dyDescent="0.25">
      <c r="A936" s="9">
        <v>40760.6875</v>
      </c>
      <c r="B936" s="3">
        <v>40760</v>
      </c>
      <c r="C936" s="4">
        <v>0.6875</v>
      </c>
      <c r="D936" s="4">
        <v>3.64583333333327</v>
      </c>
      <c r="E936" s="9">
        <f t="shared" si="46"/>
        <v>40760.645833333336</v>
      </c>
      <c r="F936">
        <v>0</v>
      </c>
      <c r="G936">
        <f t="shared" si="44"/>
        <v>0</v>
      </c>
      <c r="H936" s="10">
        <f t="shared" si="45"/>
        <v>0</v>
      </c>
    </row>
    <row r="937" spans="1:8" x14ac:dyDescent="0.25">
      <c r="A937" s="9">
        <v>40760.690972222219</v>
      </c>
      <c r="B937" s="3">
        <v>40760</v>
      </c>
      <c r="C937" s="4">
        <v>0.69097222222222221</v>
      </c>
      <c r="D937" s="4">
        <v>3.6493055555554901</v>
      </c>
      <c r="E937" s="9">
        <f t="shared" si="46"/>
        <v>40760.649305555555</v>
      </c>
      <c r="F937">
        <v>0</v>
      </c>
      <c r="G937">
        <f t="shared" si="44"/>
        <v>0</v>
      </c>
      <c r="H937" s="10">
        <f t="shared" si="45"/>
        <v>0</v>
      </c>
    </row>
    <row r="938" spans="1:8" x14ac:dyDescent="0.25">
      <c r="A938" s="9">
        <v>40760.694444444445</v>
      </c>
      <c r="B938" s="3">
        <v>40760</v>
      </c>
      <c r="C938" s="4">
        <v>0.69444444444444453</v>
      </c>
      <c r="D938" s="4">
        <v>3.6527777777777102</v>
      </c>
      <c r="E938" s="9">
        <f t="shared" si="46"/>
        <v>40760.652777777781</v>
      </c>
      <c r="F938">
        <v>0</v>
      </c>
      <c r="G938">
        <f t="shared" si="44"/>
        <v>0</v>
      </c>
      <c r="H938" s="10">
        <f t="shared" si="45"/>
        <v>0</v>
      </c>
    </row>
    <row r="939" spans="1:8" x14ac:dyDescent="0.25">
      <c r="A939" s="9">
        <v>40760.697916666664</v>
      </c>
      <c r="B939" s="3">
        <v>40760</v>
      </c>
      <c r="C939" s="4">
        <v>0.69791666666666663</v>
      </c>
      <c r="D939" s="4">
        <v>3.6562499999999298</v>
      </c>
      <c r="E939" s="9">
        <f t="shared" si="46"/>
        <v>40760.65625</v>
      </c>
      <c r="F939">
        <v>0</v>
      </c>
      <c r="G939">
        <f t="shared" si="44"/>
        <v>0</v>
      </c>
      <c r="H939" s="10">
        <f t="shared" si="45"/>
        <v>0</v>
      </c>
    </row>
    <row r="940" spans="1:8" x14ac:dyDescent="0.25">
      <c r="A940" s="9">
        <v>40760.701388888891</v>
      </c>
      <c r="B940" s="3">
        <v>40760</v>
      </c>
      <c r="C940" s="4">
        <v>0.70138888888888884</v>
      </c>
      <c r="D940" s="4">
        <v>3.6597222222221601</v>
      </c>
      <c r="E940" s="9">
        <f t="shared" si="46"/>
        <v>40760.659722222219</v>
      </c>
      <c r="F940">
        <v>0</v>
      </c>
      <c r="G940">
        <f t="shared" si="44"/>
        <v>0</v>
      </c>
      <c r="H940" s="10">
        <f t="shared" si="45"/>
        <v>0</v>
      </c>
    </row>
    <row r="941" spans="1:8" x14ac:dyDescent="0.25">
      <c r="A941" s="9">
        <v>40760.704861111109</v>
      </c>
      <c r="B941" s="3">
        <v>40760</v>
      </c>
      <c r="C941" s="4">
        <v>0.70486111111111116</v>
      </c>
      <c r="D941" s="4">
        <v>3.6631944444443798</v>
      </c>
      <c r="E941" s="9">
        <f t="shared" si="46"/>
        <v>40760.663194444445</v>
      </c>
      <c r="F941">
        <v>0</v>
      </c>
      <c r="G941">
        <f t="shared" si="44"/>
        <v>0</v>
      </c>
      <c r="H941" s="10">
        <f t="shared" si="45"/>
        <v>0</v>
      </c>
    </row>
    <row r="942" spans="1:8" x14ac:dyDescent="0.25">
      <c r="A942" s="9">
        <v>40760.708333333336</v>
      </c>
      <c r="B942" s="3">
        <v>40760</v>
      </c>
      <c r="C942" s="4">
        <v>0.70833333333333337</v>
      </c>
      <c r="D942" s="4">
        <v>3.6666666666665999</v>
      </c>
      <c r="E942" s="9">
        <f t="shared" si="46"/>
        <v>40760.666666666664</v>
      </c>
      <c r="F942">
        <v>0</v>
      </c>
      <c r="G942">
        <f t="shared" si="44"/>
        <v>0</v>
      </c>
      <c r="H942" s="10">
        <f t="shared" si="45"/>
        <v>0</v>
      </c>
    </row>
    <row r="943" spans="1:8" x14ac:dyDescent="0.25">
      <c r="A943" s="9">
        <v>40760.711805555555</v>
      </c>
      <c r="B943" s="3">
        <v>40760</v>
      </c>
      <c r="C943" s="4">
        <v>0.71180555555555547</v>
      </c>
      <c r="D943" s="4">
        <v>3.67013888888882</v>
      </c>
      <c r="E943" s="9">
        <f t="shared" si="46"/>
        <v>40760.670138888891</v>
      </c>
      <c r="F943">
        <v>0</v>
      </c>
      <c r="G943">
        <f t="shared" si="44"/>
        <v>0</v>
      </c>
      <c r="H943" s="10">
        <f t="shared" si="45"/>
        <v>0</v>
      </c>
    </row>
    <row r="944" spans="1:8" x14ac:dyDescent="0.25">
      <c r="A944" s="9">
        <v>40760.715277777781</v>
      </c>
      <c r="B944" s="3">
        <v>40760</v>
      </c>
      <c r="C944" s="4">
        <v>0.71527777777777779</v>
      </c>
      <c r="D944" s="4">
        <v>3.6736111111110499</v>
      </c>
      <c r="E944" s="9">
        <f t="shared" si="46"/>
        <v>40760.673611111109</v>
      </c>
      <c r="F944">
        <v>0</v>
      </c>
      <c r="G944">
        <f t="shared" si="44"/>
        <v>0</v>
      </c>
      <c r="H944" s="10">
        <f t="shared" si="45"/>
        <v>0</v>
      </c>
    </row>
    <row r="945" spans="1:8" x14ac:dyDescent="0.25">
      <c r="A945" s="9">
        <v>40760.71875</v>
      </c>
      <c r="B945" s="3">
        <v>40760</v>
      </c>
      <c r="C945" s="4">
        <v>0.71875</v>
      </c>
      <c r="D945" s="4">
        <v>3.67708333333327</v>
      </c>
      <c r="E945" s="9">
        <f t="shared" si="46"/>
        <v>40760.677083333336</v>
      </c>
      <c r="F945">
        <v>0</v>
      </c>
      <c r="G945">
        <f t="shared" si="44"/>
        <v>0</v>
      </c>
      <c r="H945" s="10">
        <f t="shared" si="45"/>
        <v>0</v>
      </c>
    </row>
    <row r="946" spans="1:8" x14ac:dyDescent="0.25">
      <c r="A946" s="9">
        <v>40760.722222222219</v>
      </c>
      <c r="B946" s="3">
        <v>40760</v>
      </c>
      <c r="C946" s="4">
        <v>0.72222222222222221</v>
      </c>
      <c r="D946" s="4">
        <v>3.6805555555554901</v>
      </c>
      <c r="E946" s="9">
        <f t="shared" si="46"/>
        <v>40760.680555555555</v>
      </c>
      <c r="F946">
        <v>0</v>
      </c>
      <c r="G946">
        <f t="shared" si="44"/>
        <v>0</v>
      </c>
      <c r="H946" s="10">
        <f t="shared" si="45"/>
        <v>0</v>
      </c>
    </row>
    <row r="947" spans="1:8" x14ac:dyDescent="0.25">
      <c r="A947" s="9">
        <v>40760.725694444445</v>
      </c>
      <c r="B947" s="3">
        <v>40760</v>
      </c>
      <c r="C947" s="4">
        <v>0.72569444444444453</v>
      </c>
      <c r="D947" s="4">
        <v>3.6840277777777102</v>
      </c>
      <c r="E947" s="9">
        <f t="shared" si="46"/>
        <v>40760.684027777781</v>
      </c>
      <c r="F947">
        <v>0</v>
      </c>
      <c r="G947">
        <f t="shared" si="44"/>
        <v>0</v>
      </c>
      <c r="H947" s="10">
        <f t="shared" si="45"/>
        <v>0</v>
      </c>
    </row>
    <row r="948" spans="1:8" x14ac:dyDescent="0.25">
      <c r="A948" s="9">
        <v>40760.729166666664</v>
      </c>
      <c r="B948" s="3">
        <v>40760</v>
      </c>
      <c r="C948" s="4">
        <v>0.72916666666666663</v>
      </c>
      <c r="D948" s="4">
        <v>3.6874999999999298</v>
      </c>
      <c r="E948" s="9">
        <f t="shared" si="46"/>
        <v>40760.6875</v>
      </c>
      <c r="F948">
        <v>0</v>
      </c>
      <c r="G948">
        <f t="shared" si="44"/>
        <v>0</v>
      </c>
      <c r="H948" s="10">
        <f t="shared" si="45"/>
        <v>0</v>
      </c>
    </row>
    <row r="949" spans="1:8" x14ac:dyDescent="0.25">
      <c r="A949" s="9">
        <v>40760.732638888891</v>
      </c>
      <c r="B949" s="3">
        <v>40760</v>
      </c>
      <c r="C949" s="4">
        <v>0.73263888888888884</v>
      </c>
      <c r="D949" s="4">
        <v>3.6909722222221601</v>
      </c>
      <c r="E949" s="9">
        <f t="shared" si="46"/>
        <v>40760.690972222219</v>
      </c>
      <c r="F949">
        <v>0</v>
      </c>
      <c r="G949">
        <f t="shared" si="44"/>
        <v>0</v>
      </c>
      <c r="H949" s="10">
        <f t="shared" si="45"/>
        <v>0</v>
      </c>
    </row>
    <row r="950" spans="1:8" x14ac:dyDescent="0.25">
      <c r="A950" s="9">
        <v>40760.736111111109</v>
      </c>
      <c r="B950" s="3">
        <v>40760</v>
      </c>
      <c r="C950" s="4">
        <v>0.73611111111111116</v>
      </c>
      <c r="D950" s="4">
        <v>3.6944444444443798</v>
      </c>
      <c r="E950" s="9">
        <f t="shared" si="46"/>
        <v>40760.694444444445</v>
      </c>
      <c r="F950">
        <v>0</v>
      </c>
      <c r="G950">
        <f t="shared" si="44"/>
        <v>0</v>
      </c>
      <c r="H950" s="10">
        <f t="shared" si="45"/>
        <v>0</v>
      </c>
    </row>
    <row r="951" spans="1:8" x14ac:dyDescent="0.25">
      <c r="A951" s="9">
        <v>40760.739583333336</v>
      </c>
      <c r="B951" s="3">
        <v>40760</v>
      </c>
      <c r="C951" s="4">
        <v>0.73958333333333337</v>
      </c>
      <c r="D951" s="4">
        <v>3.6979166666665999</v>
      </c>
      <c r="E951" s="9">
        <f t="shared" si="46"/>
        <v>40760.697916666664</v>
      </c>
      <c r="F951">
        <v>0</v>
      </c>
      <c r="G951">
        <f t="shared" si="44"/>
        <v>0</v>
      </c>
      <c r="H951" s="10">
        <f t="shared" si="45"/>
        <v>0</v>
      </c>
    </row>
    <row r="952" spans="1:8" x14ac:dyDescent="0.25">
      <c r="A952" s="9">
        <v>40760.743055555555</v>
      </c>
      <c r="B952" s="3">
        <v>40760</v>
      </c>
      <c r="C952" s="4">
        <v>0.74305555555555547</v>
      </c>
      <c r="D952" s="4">
        <v>3.70138888888882</v>
      </c>
      <c r="E952" s="9">
        <f t="shared" si="46"/>
        <v>40760.701388888891</v>
      </c>
      <c r="F952">
        <v>0</v>
      </c>
      <c r="G952">
        <f t="shared" si="44"/>
        <v>0</v>
      </c>
      <c r="H952" s="10">
        <f t="shared" si="45"/>
        <v>0</v>
      </c>
    </row>
    <row r="953" spans="1:8" x14ac:dyDescent="0.25">
      <c r="A953" s="9">
        <v>40760.746527777781</v>
      </c>
      <c r="B953" s="3">
        <v>40760</v>
      </c>
      <c r="C953" s="4">
        <v>0.74652777777777779</v>
      </c>
      <c r="D953" s="4">
        <v>3.7048611111110401</v>
      </c>
      <c r="E953" s="9">
        <f t="shared" si="46"/>
        <v>40760.704861111109</v>
      </c>
      <c r="F953">
        <v>0</v>
      </c>
      <c r="G953">
        <f t="shared" si="44"/>
        <v>0</v>
      </c>
      <c r="H953" s="10">
        <f t="shared" si="45"/>
        <v>0</v>
      </c>
    </row>
    <row r="954" spans="1:8" x14ac:dyDescent="0.25">
      <c r="A954" s="9">
        <v>40760.75</v>
      </c>
      <c r="B954" s="3">
        <v>40760</v>
      </c>
      <c r="C954" s="4">
        <v>0.75</v>
      </c>
      <c r="D954" s="4">
        <v>3.70833333333327</v>
      </c>
      <c r="E954" s="9">
        <f t="shared" si="46"/>
        <v>40760.708333333336</v>
      </c>
      <c r="F954">
        <v>0</v>
      </c>
      <c r="G954">
        <f t="shared" si="44"/>
        <v>0</v>
      </c>
      <c r="H954" s="10">
        <f t="shared" si="45"/>
        <v>0</v>
      </c>
    </row>
    <row r="955" spans="1:8" x14ac:dyDescent="0.25">
      <c r="A955" s="9">
        <v>40760.753472222219</v>
      </c>
      <c r="B955" s="3">
        <v>40760</v>
      </c>
      <c r="C955" s="4">
        <v>0.75347222222222221</v>
      </c>
      <c r="D955" s="4">
        <v>3.7118055555554901</v>
      </c>
      <c r="E955" s="9">
        <f t="shared" si="46"/>
        <v>40760.711805555555</v>
      </c>
      <c r="F955">
        <v>0</v>
      </c>
      <c r="G955">
        <f t="shared" si="44"/>
        <v>0</v>
      </c>
      <c r="H955" s="10">
        <f t="shared" si="45"/>
        <v>0</v>
      </c>
    </row>
    <row r="956" spans="1:8" x14ac:dyDescent="0.25">
      <c r="A956" s="9">
        <v>40760.756944444445</v>
      </c>
      <c r="B956" s="3">
        <v>40760</v>
      </c>
      <c r="C956" s="4">
        <v>0.75694444444444453</v>
      </c>
      <c r="D956" s="4">
        <v>3.7152777777777102</v>
      </c>
      <c r="E956" s="9">
        <f t="shared" si="46"/>
        <v>40760.715277777781</v>
      </c>
      <c r="F956">
        <v>0</v>
      </c>
      <c r="G956">
        <f t="shared" si="44"/>
        <v>0</v>
      </c>
      <c r="H956" s="10">
        <f t="shared" si="45"/>
        <v>0</v>
      </c>
    </row>
    <row r="957" spans="1:8" x14ac:dyDescent="0.25">
      <c r="A957" s="9">
        <v>40760.760416666664</v>
      </c>
      <c r="B957" s="3">
        <v>40760</v>
      </c>
      <c r="C957" s="4">
        <v>0.76041666666666663</v>
      </c>
      <c r="D957" s="4">
        <v>3.7187499999999298</v>
      </c>
      <c r="E957" s="9">
        <f t="shared" si="46"/>
        <v>40760.71875</v>
      </c>
      <c r="F957">
        <v>0</v>
      </c>
      <c r="G957">
        <f t="shared" si="44"/>
        <v>0</v>
      </c>
      <c r="H957" s="10">
        <f t="shared" si="45"/>
        <v>0</v>
      </c>
    </row>
    <row r="958" spans="1:8" x14ac:dyDescent="0.25">
      <c r="A958" s="9">
        <v>40760.763888888891</v>
      </c>
      <c r="B958" s="3">
        <v>40760</v>
      </c>
      <c r="C958" s="4">
        <v>0.76388888888888884</v>
      </c>
      <c r="D958" s="4">
        <v>3.7222222222221601</v>
      </c>
      <c r="E958" s="9">
        <f t="shared" si="46"/>
        <v>40760.722222222219</v>
      </c>
      <c r="F958">
        <v>0</v>
      </c>
      <c r="G958">
        <f t="shared" si="44"/>
        <v>0</v>
      </c>
      <c r="H958" s="10">
        <f t="shared" si="45"/>
        <v>0</v>
      </c>
    </row>
    <row r="959" spans="1:8" x14ac:dyDescent="0.25">
      <c r="A959" s="9">
        <v>40760.767361111109</v>
      </c>
      <c r="B959" s="3">
        <v>40760</v>
      </c>
      <c r="C959" s="4">
        <v>0.76736111111111116</v>
      </c>
      <c r="D959" s="4">
        <v>3.7256944444443798</v>
      </c>
      <c r="E959" s="9">
        <f t="shared" si="46"/>
        <v>40760.725694444445</v>
      </c>
      <c r="F959">
        <v>0</v>
      </c>
      <c r="G959">
        <f t="shared" si="44"/>
        <v>0</v>
      </c>
      <c r="H959" s="10">
        <f t="shared" si="45"/>
        <v>0</v>
      </c>
    </row>
    <row r="960" spans="1:8" x14ac:dyDescent="0.25">
      <c r="A960" s="9">
        <v>40760.770833333336</v>
      </c>
      <c r="B960" s="3">
        <v>40760</v>
      </c>
      <c r="C960" s="4">
        <v>0.77083333333333337</v>
      </c>
      <c r="D960" s="4">
        <v>3.7291666666665999</v>
      </c>
      <c r="E960" s="9">
        <f t="shared" si="46"/>
        <v>40760.729166666664</v>
      </c>
      <c r="F960">
        <v>0</v>
      </c>
      <c r="G960">
        <f t="shared" si="44"/>
        <v>0</v>
      </c>
      <c r="H960" s="10">
        <f t="shared" si="45"/>
        <v>0</v>
      </c>
    </row>
    <row r="961" spans="1:8" x14ac:dyDescent="0.25">
      <c r="A961" s="9">
        <v>40760.774305555555</v>
      </c>
      <c r="B961" s="3">
        <v>40760</v>
      </c>
      <c r="C961" s="4">
        <v>0.77430555555555547</v>
      </c>
      <c r="D961" s="4">
        <v>3.73263888888882</v>
      </c>
      <c r="E961" s="9">
        <f t="shared" si="46"/>
        <v>40760.732638888891</v>
      </c>
      <c r="F961">
        <v>0</v>
      </c>
      <c r="G961">
        <f t="shared" si="44"/>
        <v>0</v>
      </c>
      <c r="H961" s="10">
        <f t="shared" si="45"/>
        <v>0</v>
      </c>
    </row>
    <row r="962" spans="1:8" x14ac:dyDescent="0.25">
      <c r="A962" s="9">
        <v>40760.777777777781</v>
      </c>
      <c r="B962" s="3">
        <v>40760</v>
      </c>
      <c r="C962" s="4">
        <v>0.77777777777777779</v>
      </c>
      <c r="D962" s="4">
        <v>3.7361111111110401</v>
      </c>
      <c r="E962" s="9">
        <f t="shared" si="46"/>
        <v>40760.736111111109</v>
      </c>
      <c r="F962">
        <v>0</v>
      </c>
      <c r="G962">
        <f t="shared" si="44"/>
        <v>0</v>
      </c>
      <c r="H962" s="10">
        <f t="shared" si="45"/>
        <v>0</v>
      </c>
    </row>
    <row r="963" spans="1:8" x14ac:dyDescent="0.25">
      <c r="A963" s="9">
        <v>40760.78125</v>
      </c>
      <c r="B963" s="3">
        <v>40760</v>
      </c>
      <c r="C963" s="4">
        <v>0.78125</v>
      </c>
      <c r="D963" s="4">
        <v>3.73958333333327</v>
      </c>
      <c r="E963" s="9">
        <f t="shared" si="46"/>
        <v>40760.739583333336</v>
      </c>
      <c r="F963">
        <v>0</v>
      </c>
      <c r="G963">
        <f t="shared" ref="G963:G1026" si="47">F963*100</f>
        <v>0</v>
      </c>
      <c r="H963" s="10">
        <f t="shared" si="45"/>
        <v>0</v>
      </c>
    </row>
    <row r="964" spans="1:8" x14ac:dyDescent="0.25">
      <c r="A964" s="9">
        <v>40760.784722222219</v>
      </c>
      <c r="B964" s="3">
        <v>40760</v>
      </c>
      <c r="C964" s="4">
        <v>0.78472222222222221</v>
      </c>
      <c r="D964" s="4">
        <v>3.7430555555554901</v>
      </c>
      <c r="E964" s="9">
        <f t="shared" si="46"/>
        <v>40760.743055555555</v>
      </c>
      <c r="F964">
        <v>0</v>
      </c>
      <c r="G964">
        <f t="shared" si="47"/>
        <v>0</v>
      </c>
      <c r="H964" s="10">
        <f t="shared" ref="H964:H1027" si="48">IF(G964&lt;10.1,(0.011299*G964^2.259),(0.00526*G964^2.542))</f>
        <v>0</v>
      </c>
    </row>
    <row r="965" spans="1:8" x14ac:dyDescent="0.25">
      <c r="A965" s="9">
        <v>40760.788194444445</v>
      </c>
      <c r="B965" s="3">
        <v>40760</v>
      </c>
      <c r="C965" s="4">
        <v>0.78819444444444453</v>
      </c>
      <c r="D965" s="4">
        <v>3.7465277777777102</v>
      </c>
      <c r="E965" s="9">
        <f t="shared" si="46"/>
        <v>40760.746527777781</v>
      </c>
      <c r="F965">
        <v>0</v>
      </c>
      <c r="G965">
        <f t="shared" si="47"/>
        <v>0</v>
      </c>
      <c r="H965" s="10">
        <f t="shared" si="48"/>
        <v>0</v>
      </c>
    </row>
    <row r="966" spans="1:8" x14ac:dyDescent="0.25">
      <c r="A966" s="9">
        <v>40760.791666666664</v>
      </c>
      <c r="B966" s="3">
        <v>40760</v>
      </c>
      <c r="C966" s="4">
        <v>0.79166666666666663</v>
      </c>
      <c r="D966" s="4">
        <v>3.7499999999999298</v>
      </c>
      <c r="E966" s="9">
        <f t="shared" si="46"/>
        <v>40760.75</v>
      </c>
      <c r="F966">
        <v>0</v>
      </c>
      <c r="G966">
        <f t="shared" si="47"/>
        <v>0</v>
      </c>
      <c r="H966" s="10">
        <f t="shared" si="48"/>
        <v>0</v>
      </c>
    </row>
    <row r="967" spans="1:8" x14ac:dyDescent="0.25">
      <c r="A967" s="9">
        <v>40760.795138888891</v>
      </c>
      <c r="B967" s="3">
        <v>40760</v>
      </c>
      <c r="C967" s="4">
        <v>0.79513888888888884</v>
      </c>
      <c r="D967" s="4">
        <v>3.7534722222221499</v>
      </c>
      <c r="E967" s="9">
        <f t="shared" si="46"/>
        <v>40760.753472222219</v>
      </c>
      <c r="F967">
        <v>0</v>
      </c>
      <c r="G967">
        <f t="shared" si="47"/>
        <v>0</v>
      </c>
      <c r="H967" s="10">
        <f t="shared" si="48"/>
        <v>0</v>
      </c>
    </row>
    <row r="968" spans="1:8" x14ac:dyDescent="0.25">
      <c r="A968" s="9">
        <v>40760.798611111109</v>
      </c>
      <c r="B968" s="3">
        <v>40760</v>
      </c>
      <c r="C968" s="4">
        <v>0.79861111111111116</v>
      </c>
      <c r="D968" s="4">
        <v>3.7569444444443798</v>
      </c>
      <c r="E968" s="9">
        <f t="shared" si="46"/>
        <v>40760.756944444445</v>
      </c>
      <c r="F968">
        <v>0</v>
      </c>
      <c r="G968">
        <f t="shared" si="47"/>
        <v>0</v>
      </c>
      <c r="H968" s="10">
        <f t="shared" si="48"/>
        <v>0</v>
      </c>
    </row>
    <row r="969" spans="1:8" x14ac:dyDescent="0.25">
      <c r="A969" s="9">
        <v>40760.802083333336</v>
      </c>
      <c r="B969" s="3">
        <v>40760</v>
      </c>
      <c r="C969" s="4">
        <v>0.80208333333333337</v>
      </c>
      <c r="D969" s="4">
        <v>3.7604166666665999</v>
      </c>
      <c r="E969" s="9">
        <f t="shared" si="46"/>
        <v>40760.760416666664</v>
      </c>
      <c r="F969">
        <v>0</v>
      </c>
      <c r="G969">
        <f t="shared" si="47"/>
        <v>0</v>
      </c>
      <c r="H969" s="10">
        <f t="shared" si="48"/>
        <v>0</v>
      </c>
    </row>
    <row r="970" spans="1:8" x14ac:dyDescent="0.25">
      <c r="A970" s="9">
        <v>40760.805555555555</v>
      </c>
      <c r="B970" s="3">
        <v>40760</v>
      </c>
      <c r="C970" s="4">
        <v>0.80555555555555547</v>
      </c>
      <c r="D970" s="4">
        <v>3.76388888888882</v>
      </c>
      <c r="E970" s="9">
        <f t="shared" si="46"/>
        <v>40760.763888888891</v>
      </c>
      <c r="F970">
        <v>0</v>
      </c>
      <c r="G970">
        <f t="shared" si="47"/>
        <v>0</v>
      </c>
      <c r="H970" s="10">
        <f t="shared" si="48"/>
        <v>0</v>
      </c>
    </row>
    <row r="971" spans="1:8" x14ac:dyDescent="0.25">
      <c r="A971" s="9">
        <v>40760.809027777781</v>
      </c>
      <c r="B971" s="3">
        <v>40760</v>
      </c>
      <c r="C971" s="4">
        <v>0.80902777777777779</v>
      </c>
      <c r="D971" s="4">
        <v>3.7673611111110401</v>
      </c>
      <c r="E971" s="9">
        <f t="shared" si="46"/>
        <v>40760.767361111109</v>
      </c>
      <c r="F971">
        <v>0</v>
      </c>
      <c r="G971">
        <f t="shared" si="47"/>
        <v>0</v>
      </c>
      <c r="H971" s="10">
        <f t="shared" si="48"/>
        <v>0</v>
      </c>
    </row>
    <row r="972" spans="1:8" x14ac:dyDescent="0.25">
      <c r="A972" s="9">
        <v>40760.8125</v>
      </c>
      <c r="B972" s="3">
        <v>40760</v>
      </c>
      <c r="C972" s="4">
        <v>0.8125</v>
      </c>
      <c r="D972" s="4">
        <v>3.77083333333327</v>
      </c>
      <c r="E972" s="9">
        <f t="shared" si="46"/>
        <v>40760.770833333336</v>
      </c>
      <c r="F972">
        <v>0</v>
      </c>
      <c r="G972">
        <f t="shared" si="47"/>
        <v>0</v>
      </c>
      <c r="H972" s="10">
        <f t="shared" si="48"/>
        <v>0</v>
      </c>
    </row>
    <row r="973" spans="1:8" x14ac:dyDescent="0.25">
      <c r="A973" s="9">
        <v>40760.815972222219</v>
      </c>
      <c r="B973" s="3">
        <v>40760</v>
      </c>
      <c r="C973" s="4">
        <v>0.81597222222222221</v>
      </c>
      <c r="D973" s="4">
        <v>3.7743055555554901</v>
      </c>
      <c r="E973" s="9">
        <f t="shared" si="46"/>
        <v>40760.774305555555</v>
      </c>
      <c r="F973">
        <v>0</v>
      </c>
      <c r="G973">
        <f t="shared" si="47"/>
        <v>0</v>
      </c>
      <c r="H973" s="10">
        <f t="shared" si="48"/>
        <v>0</v>
      </c>
    </row>
    <row r="974" spans="1:8" x14ac:dyDescent="0.25">
      <c r="A974" s="9">
        <v>40760.819444444445</v>
      </c>
      <c r="B974" s="3">
        <v>40760</v>
      </c>
      <c r="C974" s="4">
        <v>0.81944444444444453</v>
      </c>
      <c r="D974" s="4">
        <v>3.7777777777777102</v>
      </c>
      <c r="E974" s="9">
        <f t="shared" si="46"/>
        <v>40760.777777777781</v>
      </c>
      <c r="F974">
        <v>0</v>
      </c>
      <c r="G974">
        <f t="shared" si="47"/>
        <v>0</v>
      </c>
      <c r="H974" s="10">
        <f t="shared" si="48"/>
        <v>0</v>
      </c>
    </row>
    <row r="975" spans="1:8" x14ac:dyDescent="0.25">
      <c r="A975" s="9">
        <v>40760.822916666664</v>
      </c>
      <c r="B975" s="3">
        <v>40760</v>
      </c>
      <c r="C975" s="4">
        <v>0.82291666666666663</v>
      </c>
      <c r="D975" s="4">
        <v>3.7812499999999298</v>
      </c>
      <c r="E975" s="9">
        <f t="shared" si="46"/>
        <v>40760.78125</v>
      </c>
      <c r="F975">
        <v>0</v>
      </c>
      <c r="G975">
        <f t="shared" si="47"/>
        <v>0</v>
      </c>
      <c r="H975" s="10">
        <f t="shared" si="48"/>
        <v>0</v>
      </c>
    </row>
    <row r="976" spans="1:8" x14ac:dyDescent="0.25">
      <c r="A976" s="9">
        <v>40760.826388888891</v>
      </c>
      <c r="B976" s="3">
        <v>40760</v>
      </c>
      <c r="C976" s="4">
        <v>0.82638888888888884</v>
      </c>
      <c r="D976" s="4">
        <v>3.7847222222221499</v>
      </c>
      <c r="E976" s="9">
        <f t="shared" si="46"/>
        <v>40760.784722222219</v>
      </c>
      <c r="F976">
        <v>0</v>
      </c>
      <c r="G976">
        <f t="shared" si="47"/>
        <v>0</v>
      </c>
      <c r="H976" s="10">
        <f t="shared" si="48"/>
        <v>0</v>
      </c>
    </row>
    <row r="977" spans="1:8" x14ac:dyDescent="0.25">
      <c r="A977" s="9">
        <v>40760.829861111109</v>
      </c>
      <c r="B977" s="3">
        <v>40760</v>
      </c>
      <c r="C977" s="4">
        <v>0.82986111111111116</v>
      </c>
      <c r="D977" s="4">
        <v>3.7881944444443798</v>
      </c>
      <c r="E977" s="9">
        <f t="shared" si="46"/>
        <v>40760.788194444445</v>
      </c>
      <c r="F977">
        <v>0</v>
      </c>
      <c r="G977">
        <f t="shared" si="47"/>
        <v>0</v>
      </c>
      <c r="H977" s="10">
        <f t="shared" si="48"/>
        <v>0</v>
      </c>
    </row>
    <row r="978" spans="1:8" x14ac:dyDescent="0.25">
      <c r="A978" s="9">
        <v>40760.833333333336</v>
      </c>
      <c r="B978" s="3">
        <v>40760</v>
      </c>
      <c r="C978" s="4">
        <v>0.83333333333333337</v>
      </c>
      <c r="D978" s="4">
        <v>3.7916666666665999</v>
      </c>
      <c r="E978" s="9">
        <f t="shared" si="46"/>
        <v>40760.791666666664</v>
      </c>
      <c r="F978">
        <v>0</v>
      </c>
      <c r="G978">
        <f t="shared" si="47"/>
        <v>0</v>
      </c>
      <c r="H978" s="10">
        <f t="shared" si="48"/>
        <v>0</v>
      </c>
    </row>
    <row r="979" spans="1:8" x14ac:dyDescent="0.25">
      <c r="A979" s="9">
        <v>40760.836805555555</v>
      </c>
      <c r="B979" s="3">
        <v>40760</v>
      </c>
      <c r="C979" s="4">
        <v>0.83680555555555547</v>
      </c>
      <c r="D979" s="4">
        <v>3.79513888888882</v>
      </c>
      <c r="E979" s="9">
        <f t="shared" si="46"/>
        <v>40760.795138888891</v>
      </c>
      <c r="F979">
        <v>0</v>
      </c>
      <c r="G979">
        <f t="shared" si="47"/>
        <v>0</v>
      </c>
      <c r="H979" s="10">
        <f t="shared" si="48"/>
        <v>0</v>
      </c>
    </row>
    <row r="980" spans="1:8" x14ac:dyDescent="0.25">
      <c r="A980" s="9">
        <v>40760.840277777781</v>
      </c>
      <c r="B980" s="3">
        <v>40760</v>
      </c>
      <c r="C980" s="4">
        <v>0.84027777777777779</v>
      </c>
      <c r="D980" s="4">
        <v>3.7986111111110401</v>
      </c>
      <c r="E980" s="9">
        <f t="shared" si="46"/>
        <v>40760.798611111109</v>
      </c>
      <c r="F980">
        <v>0</v>
      </c>
      <c r="G980">
        <f t="shared" si="47"/>
        <v>0</v>
      </c>
      <c r="H980" s="10">
        <f t="shared" si="48"/>
        <v>0</v>
      </c>
    </row>
    <row r="981" spans="1:8" x14ac:dyDescent="0.25">
      <c r="A981" s="9">
        <v>40760.84375</v>
      </c>
      <c r="B981" s="3">
        <v>40760</v>
      </c>
      <c r="C981" s="4">
        <v>0.84375</v>
      </c>
      <c r="D981" s="4">
        <v>3.8020833333332602</v>
      </c>
      <c r="E981" s="9">
        <f t="shared" si="46"/>
        <v>40760.802083333336</v>
      </c>
      <c r="F981">
        <v>0</v>
      </c>
      <c r="G981">
        <f t="shared" si="47"/>
        <v>0</v>
      </c>
      <c r="H981" s="10">
        <f t="shared" si="48"/>
        <v>0</v>
      </c>
    </row>
    <row r="982" spans="1:8" x14ac:dyDescent="0.25">
      <c r="A982" s="9">
        <v>40760.847222222219</v>
      </c>
      <c r="B982" s="3">
        <v>40760</v>
      </c>
      <c r="C982" s="4">
        <v>0.84722222222222221</v>
      </c>
      <c r="D982" s="4">
        <v>3.8055555555554901</v>
      </c>
      <c r="E982" s="9">
        <f t="shared" si="46"/>
        <v>40760.805555555555</v>
      </c>
      <c r="F982">
        <v>0</v>
      </c>
      <c r="G982">
        <f t="shared" si="47"/>
        <v>0</v>
      </c>
      <c r="H982" s="10">
        <f t="shared" si="48"/>
        <v>0</v>
      </c>
    </row>
    <row r="983" spans="1:8" x14ac:dyDescent="0.25">
      <c r="A983" s="9">
        <v>40760.850694444445</v>
      </c>
      <c r="B983" s="3">
        <v>40760</v>
      </c>
      <c r="C983" s="4">
        <v>0.85069444444444453</v>
      </c>
      <c r="D983" s="4">
        <v>3.8090277777777102</v>
      </c>
      <c r="E983" s="9">
        <f t="shared" si="46"/>
        <v>40760.809027777781</v>
      </c>
      <c r="F983">
        <v>0</v>
      </c>
      <c r="G983">
        <f t="shared" si="47"/>
        <v>0</v>
      </c>
      <c r="H983" s="10">
        <f t="shared" si="48"/>
        <v>0</v>
      </c>
    </row>
    <row r="984" spans="1:8" x14ac:dyDescent="0.25">
      <c r="A984" s="9">
        <v>40760.854166666664</v>
      </c>
      <c r="B984" s="3">
        <v>40760</v>
      </c>
      <c r="C984" s="4">
        <v>0.85416666666666663</v>
      </c>
      <c r="D984" s="4">
        <v>3.8124999999999298</v>
      </c>
      <c r="E984" s="9">
        <f t="shared" si="46"/>
        <v>40760.8125</v>
      </c>
      <c r="F984">
        <v>0</v>
      </c>
      <c r="G984">
        <f t="shared" si="47"/>
        <v>0</v>
      </c>
      <c r="H984" s="10">
        <f t="shared" si="48"/>
        <v>0</v>
      </c>
    </row>
    <row r="985" spans="1:8" x14ac:dyDescent="0.25">
      <c r="A985" s="9">
        <v>40760.857638888891</v>
      </c>
      <c r="B985" s="3">
        <v>40760</v>
      </c>
      <c r="C985" s="4">
        <v>0.85763888888888884</v>
      </c>
      <c r="D985" s="4">
        <v>3.8159722222221499</v>
      </c>
      <c r="E985" s="9">
        <f t="shared" si="46"/>
        <v>40760.815972222219</v>
      </c>
      <c r="F985">
        <v>0</v>
      </c>
      <c r="G985">
        <f t="shared" si="47"/>
        <v>0</v>
      </c>
      <c r="H985" s="10">
        <f t="shared" si="48"/>
        <v>0</v>
      </c>
    </row>
    <row r="986" spans="1:8" x14ac:dyDescent="0.25">
      <c r="A986" s="9">
        <v>40760.861111111109</v>
      </c>
      <c r="B986" s="3">
        <v>40760</v>
      </c>
      <c r="C986" s="4">
        <v>0.86111111111111116</v>
      </c>
      <c r="D986" s="4">
        <v>3.8194444444443798</v>
      </c>
      <c r="E986" s="9">
        <f t="shared" si="46"/>
        <v>40760.819444444445</v>
      </c>
      <c r="F986">
        <v>0</v>
      </c>
      <c r="G986">
        <f t="shared" si="47"/>
        <v>0</v>
      </c>
      <c r="H986" s="10">
        <f t="shared" si="48"/>
        <v>0</v>
      </c>
    </row>
    <row r="987" spans="1:8" x14ac:dyDescent="0.25">
      <c r="A987" s="9">
        <v>40760.864583333336</v>
      </c>
      <c r="B987" s="3">
        <v>40760</v>
      </c>
      <c r="C987" s="4">
        <v>0.86458333333333337</v>
      </c>
      <c r="D987" s="4">
        <v>3.8229166666665999</v>
      </c>
      <c r="E987" s="9">
        <f t="shared" si="46"/>
        <v>40760.822916666664</v>
      </c>
      <c r="F987">
        <v>0</v>
      </c>
      <c r="G987">
        <f t="shared" si="47"/>
        <v>0</v>
      </c>
      <c r="H987" s="10">
        <f t="shared" si="48"/>
        <v>0</v>
      </c>
    </row>
    <row r="988" spans="1:8" x14ac:dyDescent="0.25">
      <c r="A988" s="9">
        <v>40760.868055555555</v>
      </c>
      <c r="B988" s="3">
        <v>40760</v>
      </c>
      <c r="C988" s="4">
        <v>0.86805555555555547</v>
      </c>
      <c r="D988" s="4">
        <v>3.82638888888882</v>
      </c>
      <c r="E988" s="9">
        <f t="shared" si="46"/>
        <v>40760.826388888891</v>
      </c>
      <c r="F988">
        <v>0</v>
      </c>
      <c r="G988">
        <f t="shared" si="47"/>
        <v>0</v>
      </c>
      <c r="H988" s="10">
        <f t="shared" si="48"/>
        <v>0</v>
      </c>
    </row>
    <row r="989" spans="1:8" x14ac:dyDescent="0.25">
      <c r="A989" s="9">
        <v>40760.871527777781</v>
      </c>
      <c r="B989" s="3">
        <v>40760</v>
      </c>
      <c r="C989" s="4">
        <v>0.87152777777777779</v>
      </c>
      <c r="D989" s="4">
        <v>3.8298611111110401</v>
      </c>
      <c r="E989" s="9">
        <f t="shared" si="46"/>
        <v>40760.829861111109</v>
      </c>
      <c r="F989">
        <v>0</v>
      </c>
      <c r="G989">
        <f t="shared" si="47"/>
        <v>0</v>
      </c>
      <c r="H989" s="10">
        <f t="shared" si="48"/>
        <v>0</v>
      </c>
    </row>
    <row r="990" spans="1:8" x14ac:dyDescent="0.25">
      <c r="A990" s="9">
        <v>40760.875</v>
      </c>
      <c r="B990" s="3">
        <v>40760</v>
      </c>
      <c r="C990" s="4">
        <v>0.875</v>
      </c>
      <c r="D990" s="4">
        <v>3.8333333333332602</v>
      </c>
      <c r="E990" s="9">
        <f t="shared" si="46"/>
        <v>40760.833333333336</v>
      </c>
      <c r="F990">
        <v>0</v>
      </c>
      <c r="G990">
        <f t="shared" si="47"/>
        <v>0</v>
      </c>
      <c r="H990" s="10">
        <f t="shared" si="48"/>
        <v>0</v>
      </c>
    </row>
    <row r="991" spans="1:8" x14ac:dyDescent="0.25">
      <c r="A991" s="9">
        <v>40760.878472222219</v>
      </c>
      <c r="B991" s="3">
        <v>40760</v>
      </c>
      <c r="C991" s="4">
        <v>0.87847222222222221</v>
      </c>
      <c r="D991" s="4">
        <v>3.8368055555554901</v>
      </c>
      <c r="E991" s="9">
        <f t="shared" si="46"/>
        <v>40760.836805555555</v>
      </c>
      <c r="F991">
        <v>0</v>
      </c>
      <c r="G991">
        <f t="shared" si="47"/>
        <v>0</v>
      </c>
      <c r="H991" s="10">
        <f t="shared" si="48"/>
        <v>0</v>
      </c>
    </row>
    <row r="992" spans="1:8" x14ac:dyDescent="0.25">
      <c r="A992" s="9">
        <v>40760.881944444445</v>
      </c>
      <c r="B992" s="3">
        <v>40760</v>
      </c>
      <c r="C992" s="4">
        <v>0.88194444444444453</v>
      </c>
      <c r="D992" s="4">
        <v>3.8402777777777102</v>
      </c>
      <c r="E992" s="9">
        <f t="shared" si="46"/>
        <v>40760.840277777781</v>
      </c>
      <c r="F992">
        <v>0</v>
      </c>
      <c r="G992">
        <f t="shared" si="47"/>
        <v>0</v>
      </c>
      <c r="H992" s="10">
        <f t="shared" si="48"/>
        <v>0</v>
      </c>
    </row>
    <row r="993" spans="1:8" x14ac:dyDescent="0.25">
      <c r="A993" s="9">
        <v>40760.885416666664</v>
      </c>
      <c r="B993" s="3">
        <v>40760</v>
      </c>
      <c r="C993" s="4">
        <v>0.88541666666666663</v>
      </c>
      <c r="D993" s="4">
        <v>3.8437499999999298</v>
      </c>
      <c r="E993" s="9">
        <f t="shared" si="46"/>
        <v>40760.84375</v>
      </c>
      <c r="F993">
        <v>0</v>
      </c>
      <c r="G993">
        <f t="shared" si="47"/>
        <v>0</v>
      </c>
      <c r="H993" s="10">
        <f t="shared" si="48"/>
        <v>0</v>
      </c>
    </row>
    <row r="994" spans="1:8" x14ac:dyDescent="0.25">
      <c r="A994" s="9">
        <v>40760.888888888891</v>
      </c>
      <c r="B994" s="3">
        <v>40760</v>
      </c>
      <c r="C994" s="4">
        <v>0.88888888888888884</v>
      </c>
      <c r="D994" s="4">
        <v>3.8472222222221499</v>
      </c>
      <c r="E994" s="9">
        <f t="shared" si="46"/>
        <v>40760.847222222219</v>
      </c>
      <c r="F994">
        <v>0</v>
      </c>
      <c r="G994">
        <f t="shared" si="47"/>
        <v>0</v>
      </c>
      <c r="H994" s="10">
        <f t="shared" si="48"/>
        <v>0</v>
      </c>
    </row>
    <row r="995" spans="1:8" x14ac:dyDescent="0.25">
      <c r="A995" s="9">
        <v>40760.892361111109</v>
      </c>
      <c r="B995" s="3">
        <v>40760</v>
      </c>
      <c r="C995" s="4">
        <v>0.89236111111111116</v>
      </c>
      <c r="D995" s="4">
        <v>3.85069444444437</v>
      </c>
      <c r="E995" s="9">
        <f t="shared" ref="E995:E1025" si="49">B995+D995-3</f>
        <v>40760.850694444445</v>
      </c>
      <c r="F995">
        <v>0</v>
      </c>
      <c r="G995">
        <f t="shared" si="47"/>
        <v>0</v>
      </c>
      <c r="H995" s="10">
        <f t="shared" si="48"/>
        <v>0</v>
      </c>
    </row>
    <row r="996" spans="1:8" x14ac:dyDescent="0.25">
      <c r="A996" s="9">
        <v>40760.895833333336</v>
      </c>
      <c r="B996" s="3">
        <v>40760</v>
      </c>
      <c r="C996" s="4">
        <v>0.89583333333333337</v>
      </c>
      <c r="D996" s="4">
        <v>3.8541666666665999</v>
      </c>
      <c r="E996" s="9">
        <f t="shared" si="49"/>
        <v>40760.854166666664</v>
      </c>
      <c r="F996">
        <v>0</v>
      </c>
      <c r="G996">
        <f t="shared" si="47"/>
        <v>0</v>
      </c>
      <c r="H996" s="10">
        <f t="shared" si="48"/>
        <v>0</v>
      </c>
    </row>
    <row r="997" spans="1:8" x14ac:dyDescent="0.25">
      <c r="A997" s="9">
        <v>40760.899305555555</v>
      </c>
      <c r="B997" s="3">
        <v>40760</v>
      </c>
      <c r="C997" s="4">
        <v>0.89930555555555547</v>
      </c>
      <c r="D997" s="4">
        <v>3.85763888888882</v>
      </c>
      <c r="E997" s="9">
        <f t="shared" si="49"/>
        <v>40760.857638888891</v>
      </c>
      <c r="F997">
        <v>0</v>
      </c>
      <c r="G997">
        <f t="shared" si="47"/>
        <v>0</v>
      </c>
      <c r="H997" s="10">
        <f t="shared" si="48"/>
        <v>0</v>
      </c>
    </row>
    <row r="998" spans="1:8" x14ac:dyDescent="0.25">
      <c r="A998" s="9">
        <v>40760.902777777781</v>
      </c>
      <c r="B998" s="3">
        <v>40760</v>
      </c>
      <c r="C998" s="4">
        <v>0.90277777777777779</v>
      </c>
      <c r="D998" s="4">
        <v>3.8611111111110401</v>
      </c>
      <c r="E998" s="9">
        <f t="shared" si="49"/>
        <v>40760.861111111109</v>
      </c>
      <c r="F998">
        <v>0</v>
      </c>
      <c r="G998">
        <f t="shared" si="47"/>
        <v>0</v>
      </c>
      <c r="H998" s="10">
        <f t="shared" si="48"/>
        <v>0</v>
      </c>
    </row>
    <row r="999" spans="1:8" x14ac:dyDescent="0.25">
      <c r="A999" s="9">
        <v>40760.90625</v>
      </c>
      <c r="B999" s="3">
        <v>40760</v>
      </c>
      <c r="C999" s="4">
        <v>0.90625</v>
      </c>
      <c r="D999" s="4">
        <v>3.8645833333332602</v>
      </c>
      <c r="E999" s="9">
        <f t="shared" si="49"/>
        <v>40760.864583333336</v>
      </c>
      <c r="F999">
        <v>0</v>
      </c>
      <c r="G999">
        <f t="shared" si="47"/>
        <v>0</v>
      </c>
      <c r="H999" s="10">
        <f t="shared" si="48"/>
        <v>0</v>
      </c>
    </row>
    <row r="1000" spans="1:8" x14ac:dyDescent="0.25">
      <c r="A1000" s="9">
        <v>40760.909722222219</v>
      </c>
      <c r="B1000" s="3">
        <v>40760</v>
      </c>
      <c r="C1000" s="4">
        <v>0.90972222222222221</v>
      </c>
      <c r="D1000" s="4">
        <v>3.8680555555554901</v>
      </c>
      <c r="E1000" s="9">
        <f t="shared" si="49"/>
        <v>40760.868055555555</v>
      </c>
      <c r="F1000">
        <v>0</v>
      </c>
      <c r="G1000">
        <f t="shared" si="47"/>
        <v>0</v>
      </c>
      <c r="H1000" s="10">
        <f t="shared" si="48"/>
        <v>0</v>
      </c>
    </row>
    <row r="1001" spans="1:8" x14ac:dyDescent="0.25">
      <c r="A1001" s="9">
        <v>40760.913194444445</v>
      </c>
      <c r="B1001" s="3">
        <v>40760</v>
      </c>
      <c r="C1001" s="4">
        <v>0.91319444444444453</v>
      </c>
      <c r="D1001" s="4">
        <v>3.8715277777777102</v>
      </c>
      <c r="E1001" s="9">
        <f t="shared" si="49"/>
        <v>40760.871527777781</v>
      </c>
      <c r="F1001">
        <v>0</v>
      </c>
      <c r="G1001">
        <f t="shared" si="47"/>
        <v>0</v>
      </c>
      <c r="H1001" s="10">
        <f t="shared" si="48"/>
        <v>0</v>
      </c>
    </row>
    <row r="1002" spans="1:8" x14ac:dyDescent="0.25">
      <c r="A1002" s="9">
        <v>40760.916666666664</v>
      </c>
      <c r="B1002" s="3">
        <v>40760</v>
      </c>
      <c r="C1002" s="4">
        <v>0.91666666666666663</v>
      </c>
      <c r="D1002" s="4">
        <v>3.8749999999999298</v>
      </c>
      <c r="E1002" s="9">
        <f t="shared" si="49"/>
        <v>40760.875</v>
      </c>
      <c r="F1002">
        <v>0</v>
      </c>
      <c r="G1002">
        <f t="shared" si="47"/>
        <v>0</v>
      </c>
      <c r="H1002" s="10">
        <f t="shared" si="48"/>
        <v>0</v>
      </c>
    </row>
    <row r="1003" spans="1:8" x14ac:dyDescent="0.25">
      <c r="A1003" s="9">
        <v>40760.920138888891</v>
      </c>
      <c r="B1003" s="3">
        <v>40760</v>
      </c>
      <c r="C1003" s="4">
        <v>0.92013888888888884</v>
      </c>
      <c r="D1003" s="4">
        <v>3.8784722222221499</v>
      </c>
      <c r="E1003" s="9">
        <f t="shared" si="49"/>
        <v>40760.878472222219</v>
      </c>
      <c r="F1003">
        <v>0</v>
      </c>
      <c r="G1003">
        <f t="shared" si="47"/>
        <v>0</v>
      </c>
      <c r="H1003" s="10">
        <f t="shared" si="48"/>
        <v>0</v>
      </c>
    </row>
    <row r="1004" spans="1:8" x14ac:dyDescent="0.25">
      <c r="A1004" s="9">
        <v>40760.923611111109</v>
      </c>
      <c r="B1004" s="3">
        <v>40760</v>
      </c>
      <c r="C1004" s="4">
        <v>0.92361111111111116</v>
      </c>
      <c r="D1004" s="4">
        <v>3.88194444444437</v>
      </c>
      <c r="E1004" s="9">
        <f t="shared" si="49"/>
        <v>40760.881944444445</v>
      </c>
      <c r="F1004">
        <v>0</v>
      </c>
      <c r="G1004">
        <f t="shared" si="47"/>
        <v>0</v>
      </c>
      <c r="H1004" s="10">
        <f t="shared" si="48"/>
        <v>0</v>
      </c>
    </row>
    <row r="1005" spans="1:8" x14ac:dyDescent="0.25">
      <c r="A1005" s="9">
        <v>40760.927083333336</v>
      </c>
      <c r="B1005" s="3">
        <v>40760</v>
      </c>
      <c r="C1005" s="4">
        <v>0.92708333333333337</v>
      </c>
      <c r="D1005" s="4">
        <v>3.8854166666665999</v>
      </c>
      <c r="E1005" s="9">
        <f t="shared" si="49"/>
        <v>40760.885416666664</v>
      </c>
      <c r="F1005">
        <v>0</v>
      </c>
      <c r="G1005">
        <f t="shared" si="47"/>
        <v>0</v>
      </c>
      <c r="H1005" s="10">
        <f t="shared" si="48"/>
        <v>0</v>
      </c>
    </row>
    <row r="1006" spans="1:8" x14ac:dyDescent="0.25">
      <c r="A1006" s="9">
        <v>40760.930555555555</v>
      </c>
      <c r="B1006" s="3">
        <v>40760</v>
      </c>
      <c r="C1006" s="4">
        <v>0.93055555555555547</v>
      </c>
      <c r="D1006" s="4">
        <v>3.88888888888882</v>
      </c>
      <c r="E1006" s="9">
        <f t="shared" si="49"/>
        <v>40760.888888888891</v>
      </c>
      <c r="F1006">
        <v>0</v>
      </c>
      <c r="G1006">
        <f t="shared" si="47"/>
        <v>0</v>
      </c>
      <c r="H1006" s="10">
        <f t="shared" si="48"/>
        <v>0</v>
      </c>
    </row>
    <row r="1007" spans="1:8" x14ac:dyDescent="0.25">
      <c r="A1007" s="9">
        <v>40760.934027777781</v>
      </c>
      <c r="B1007" s="3">
        <v>40760</v>
      </c>
      <c r="C1007" s="4">
        <v>0.93402777777777779</v>
      </c>
      <c r="D1007" s="4">
        <v>3.8923611111110401</v>
      </c>
      <c r="E1007" s="9">
        <f t="shared" si="49"/>
        <v>40760.892361111109</v>
      </c>
      <c r="F1007">
        <v>0</v>
      </c>
      <c r="G1007">
        <f t="shared" si="47"/>
        <v>0</v>
      </c>
      <c r="H1007" s="10">
        <f t="shared" si="48"/>
        <v>0</v>
      </c>
    </row>
    <row r="1008" spans="1:8" x14ac:dyDescent="0.25">
      <c r="A1008" s="9">
        <v>40760.9375</v>
      </c>
      <c r="B1008" s="3">
        <v>40760</v>
      </c>
      <c r="C1008" s="4">
        <v>0.9375</v>
      </c>
      <c r="D1008" s="4">
        <v>3.8958333333332602</v>
      </c>
      <c r="E1008" s="9">
        <f t="shared" si="49"/>
        <v>40760.895833333336</v>
      </c>
      <c r="F1008">
        <v>0</v>
      </c>
      <c r="G1008">
        <f t="shared" si="47"/>
        <v>0</v>
      </c>
      <c r="H1008" s="10">
        <f t="shared" si="48"/>
        <v>0</v>
      </c>
    </row>
    <row r="1009" spans="1:8" x14ac:dyDescent="0.25">
      <c r="A1009" s="9">
        <v>40760.940972222219</v>
      </c>
      <c r="B1009" s="3">
        <v>40760</v>
      </c>
      <c r="C1009" s="4">
        <v>0.94097222222222221</v>
      </c>
      <c r="D1009" s="4">
        <v>3.8993055555554901</v>
      </c>
      <c r="E1009" s="9">
        <f t="shared" si="49"/>
        <v>40760.899305555555</v>
      </c>
      <c r="F1009">
        <v>0</v>
      </c>
      <c r="G1009">
        <f t="shared" si="47"/>
        <v>0</v>
      </c>
      <c r="H1009" s="10">
        <f t="shared" si="48"/>
        <v>0</v>
      </c>
    </row>
    <row r="1010" spans="1:8" x14ac:dyDescent="0.25">
      <c r="A1010" s="9">
        <v>40760.944444444445</v>
      </c>
      <c r="B1010" s="3">
        <v>40760</v>
      </c>
      <c r="C1010" s="4">
        <v>0.94444444444444453</v>
      </c>
      <c r="D1010" s="4">
        <v>3.9027777777777102</v>
      </c>
      <c r="E1010" s="9">
        <f t="shared" si="49"/>
        <v>40760.902777777781</v>
      </c>
      <c r="F1010">
        <v>0</v>
      </c>
      <c r="G1010">
        <f t="shared" si="47"/>
        <v>0</v>
      </c>
      <c r="H1010" s="10">
        <f t="shared" si="48"/>
        <v>0</v>
      </c>
    </row>
    <row r="1011" spans="1:8" x14ac:dyDescent="0.25">
      <c r="A1011" s="9">
        <v>40760.947916666664</v>
      </c>
      <c r="B1011" s="3">
        <v>40760</v>
      </c>
      <c r="C1011" s="4">
        <v>0.94791666666666663</v>
      </c>
      <c r="D1011" s="4">
        <v>3.9062499999999298</v>
      </c>
      <c r="E1011" s="9">
        <f t="shared" si="49"/>
        <v>40760.90625</v>
      </c>
      <c r="F1011">
        <v>0</v>
      </c>
      <c r="G1011">
        <f t="shared" si="47"/>
        <v>0</v>
      </c>
      <c r="H1011" s="10">
        <f t="shared" si="48"/>
        <v>0</v>
      </c>
    </row>
    <row r="1012" spans="1:8" x14ac:dyDescent="0.25">
      <c r="A1012" s="9">
        <v>40760.951388888891</v>
      </c>
      <c r="B1012" s="3">
        <v>40760</v>
      </c>
      <c r="C1012" s="4">
        <v>0.95138888888888884</v>
      </c>
      <c r="D1012" s="4">
        <v>3.9097222222221499</v>
      </c>
      <c r="E1012" s="9">
        <f t="shared" si="49"/>
        <v>40760.909722222219</v>
      </c>
      <c r="F1012">
        <v>0</v>
      </c>
      <c r="G1012">
        <f t="shared" si="47"/>
        <v>0</v>
      </c>
      <c r="H1012" s="10">
        <f t="shared" si="48"/>
        <v>0</v>
      </c>
    </row>
    <row r="1013" spans="1:8" x14ac:dyDescent="0.25">
      <c r="A1013" s="9">
        <v>40760.954861111109</v>
      </c>
      <c r="B1013" s="3">
        <v>40760</v>
      </c>
      <c r="C1013" s="4">
        <v>0.95486111111111116</v>
      </c>
      <c r="D1013" s="4">
        <v>3.91319444444437</v>
      </c>
      <c r="E1013" s="9">
        <f t="shared" si="49"/>
        <v>40760.913194444445</v>
      </c>
      <c r="F1013">
        <v>0</v>
      </c>
      <c r="G1013">
        <f t="shared" si="47"/>
        <v>0</v>
      </c>
      <c r="H1013" s="10">
        <f t="shared" si="48"/>
        <v>0</v>
      </c>
    </row>
    <row r="1014" spans="1:8" x14ac:dyDescent="0.25">
      <c r="A1014" s="9">
        <v>40760.958333333336</v>
      </c>
      <c r="B1014" s="3">
        <v>40760</v>
      </c>
      <c r="C1014" s="4">
        <v>0.95833333333333337</v>
      </c>
      <c r="D1014" s="4">
        <v>3.9166666666665999</v>
      </c>
      <c r="E1014" s="9">
        <f t="shared" si="49"/>
        <v>40760.916666666664</v>
      </c>
      <c r="F1014">
        <v>0</v>
      </c>
      <c r="G1014">
        <f t="shared" si="47"/>
        <v>0</v>
      </c>
      <c r="H1014" s="10">
        <f t="shared" si="48"/>
        <v>0</v>
      </c>
    </row>
    <row r="1015" spans="1:8" x14ac:dyDescent="0.25">
      <c r="A1015" s="9">
        <v>40760.961805555555</v>
      </c>
      <c r="B1015" s="3">
        <v>40760</v>
      </c>
      <c r="C1015" s="4">
        <v>0.96180555555555547</v>
      </c>
      <c r="D1015" s="4">
        <v>3.92013888888882</v>
      </c>
      <c r="E1015" s="9">
        <f t="shared" si="49"/>
        <v>40760.920138888891</v>
      </c>
      <c r="F1015">
        <v>0</v>
      </c>
      <c r="G1015">
        <f t="shared" si="47"/>
        <v>0</v>
      </c>
      <c r="H1015" s="10">
        <f t="shared" si="48"/>
        <v>0</v>
      </c>
    </row>
    <row r="1016" spans="1:8" x14ac:dyDescent="0.25">
      <c r="A1016" s="9">
        <v>40760.965277777781</v>
      </c>
      <c r="B1016" s="3">
        <v>40760</v>
      </c>
      <c r="C1016" s="4">
        <v>0.96527777777777779</v>
      </c>
      <c r="D1016" s="4">
        <v>3.9236111111110401</v>
      </c>
      <c r="E1016" s="9">
        <f t="shared" si="49"/>
        <v>40760.923611111109</v>
      </c>
      <c r="F1016">
        <v>0</v>
      </c>
      <c r="G1016">
        <f t="shared" si="47"/>
        <v>0</v>
      </c>
      <c r="H1016" s="10">
        <f t="shared" si="48"/>
        <v>0</v>
      </c>
    </row>
    <row r="1017" spans="1:8" x14ac:dyDescent="0.25">
      <c r="A1017" s="9">
        <v>40760.96875</v>
      </c>
      <c r="B1017" s="3">
        <v>40760</v>
      </c>
      <c r="C1017" s="4">
        <v>0.96875</v>
      </c>
      <c r="D1017" s="4">
        <v>3.9270833333332602</v>
      </c>
      <c r="E1017" s="9">
        <f t="shared" si="49"/>
        <v>40760.927083333336</v>
      </c>
      <c r="F1017">
        <v>0</v>
      </c>
      <c r="G1017">
        <f t="shared" si="47"/>
        <v>0</v>
      </c>
      <c r="H1017" s="10">
        <f t="shared" si="48"/>
        <v>0</v>
      </c>
    </row>
    <row r="1018" spans="1:8" x14ac:dyDescent="0.25">
      <c r="A1018" s="9">
        <v>40760.972222222219</v>
      </c>
      <c r="B1018" s="3">
        <v>40760</v>
      </c>
      <c r="C1018" s="4">
        <v>0.97222222222222221</v>
      </c>
      <c r="D1018" s="4">
        <v>3.9305555555554799</v>
      </c>
      <c r="E1018" s="9">
        <f t="shared" si="49"/>
        <v>40760.930555555555</v>
      </c>
      <c r="F1018">
        <v>0</v>
      </c>
      <c r="G1018">
        <f t="shared" si="47"/>
        <v>0</v>
      </c>
      <c r="H1018" s="10">
        <f t="shared" si="48"/>
        <v>0</v>
      </c>
    </row>
    <row r="1019" spans="1:8" x14ac:dyDescent="0.25">
      <c r="A1019" s="9">
        <v>40760.975694444445</v>
      </c>
      <c r="B1019" s="3">
        <v>40760</v>
      </c>
      <c r="C1019" s="4">
        <v>0.97569444444444453</v>
      </c>
      <c r="D1019" s="4">
        <v>3.9340277777777102</v>
      </c>
      <c r="E1019" s="9">
        <f t="shared" si="49"/>
        <v>40760.934027777781</v>
      </c>
      <c r="F1019">
        <v>0</v>
      </c>
      <c r="G1019">
        <f t="shared" si="47"/>
        <v>0</v>
      </c>
      <c r="H1019" s="10">
        <f t="shared" si="48"/>
        <v>0</v>
      </c>
    </row>
    <row r="1020" spans="1:8" x14ac:dyDescent="0.25">
      <c r="A1020" s="9">
        <v>40760.979166666664</v>
      </c>
      <c r="B1020" s="3">
        <v>40760</v>
      </c>
      <c r="C1020" s="4">
        <v>0.97916666666666663</v>
      </c>
      <c r="D1020" s="4">
        <v>3.9374999999999298</v>
      </c>
      <c r="E1020" s="9">
        <f t="shared" si="49"/>
        <v>40760.9375</v>
      </c>
      <c r="F1020">
        <v>0</v>
      </c>
      <c r="G1020">
        <f t="shared" si="47"/>
        <v>0</v>
      </c>
      <c r="H1020" s="10">
        <f t="shared" si="48"/>
        <v>0</v>
      </c>
    </row>
    <row r="1021" spans="1:8" x14ac:dyDescent="0.25">
      <c r="A1021" s="9">
        <v>40760.982638888891</v>
      </c>
      <c r="B1021" s="3">
        <v>40760</v>
      </c>
      <c r="C1021" s="4">
        <v>0.98263888888888884</v>
      </c>
      <c r="D1021" s="4">
        <v>3.9409722222221499</v>
      </c>
      <c r="E1021" s="9">
        <f t="shared" si="49"/>
        <v>40760.940972222219</v>
      </c>
      <c r="F1021">
        <v>0</v>
      </c>
      <c r="G1021">
        <f t="shared" si="47"/>
        <v>0</v>
      </c>
      <c r="H1021" s="10">
        <f t="shared" si="48"/>
        <v>0</v>
      </c>
    </row>
    <row r="1022" spans="1:8" x14ac:dyDescent="0.25">
      <c r="A1022" s="9">
        <v>40760.986111111109</v>
      </c>
      <c r="B1022" s="3">
        <v>40760</v>
      </c>
      <c r="C1022" s="4">
        <v>0.98611111111111116</v>
      </c>
      <c r="D1022" s="4">
        <v>3.94444444444437</v>
      </c>
      <c r="E1022" s="9">
        <f t="shared" si="49"/>
        <v>40760.944444444445</v>
      </c>
      <c r="F1022">
        <v>0</v>
      </c>
      <c r="G1022">
        <f t="shared" si="47"/>
        <v>0</v>
      </c>
      <c r="H1022" s="10">
        <f t="shared" si="48"/>
        <v>0</v>
      </c>
    </row>
    <row r="1023" spans="1:8" x14ac:dyDescent="0.25">
      <c r="A1023" s="9">
        <v>40760.989583333336</v>
      </c>
      <c r="B1023" s="3">
        <v>40760</v>
      </c>
      <c r="C1023" s="4">
        <v>0.98958333333333337</v>
      </c>
      <c r="D1023" s="4">
        <v>3.9479166666665999</v>
      </c>
      <c r="E1023" s="9">
        <f t="shared" si="49"/>
        <v>40760.947916666664</v>
      </c>
      <c r="F1023">
        <v>0</v>
      </c>
      <c r="G1023">
        <f t="shared" si="47"/>
        <v>0</v>
      </c>
      <c r="H1023" s="10">
        <f t="shared" si="48"/>
        <v>0</v>
      </c>
    </row>
    <row r="1024" spans="1:8" x14ac:dyDescent="0.25">
      <c r="A1024" s="9">
        <v>40760.993055555555</v>
      </c>
      <c r="B1024" s="3">
        <v>40760</v>
      </c>
      <c r="C1024" s="4">
        <v>0.99305555555555547</v>
      </c>
      <c r="D1024" s="4">
        <v>3.95138888888882</v>
      </c>
      <c r="E1024" s="9">
        <f t="shared" si="49"/>
        <v>40760.951388888891</v>
      </c>
      <c r="F1024">
        <v>0</v>
      </c>
      <c r="G1024">
        <f t="shared" si="47"/>
        <v>0</v>
      </c>
      <c r="H1024" s="10">
        <f t="shared" si="48"/>
        <v>0</v>
      </c>
    </row>
    <row r="1025" spans="1:8" x14ac:dyDescent="0.25">
      <c r="A1025" s="9">
        <v>40760.996527777781</v>
      </c>
      <c r="B1025" s="3">
        <v>40760</v>
      </c>
      <c r="C1025" s="4">
        <v>0.99652777777777779</v>
      </c>
      <c r="D1025" s="4">
        <v>3.9548611111110401</v>
      </c>
      <c r="E1025" s="9">
        <f t="shared" si="49"/>
        <v>40760.954861111109</v>
      </c>
      <c r="F1025">
        <v>0</v>
      </c>
      <c r="G1025">
        <f t="shared" si="47"/>
        <v>0</v>
      </c>
      <c r="H1025" s="10">
        <f t="shared" si="48"/>
        <v>0</v>
      </c>
    </row>
    <row r="1026" spans="1:8" x14ac:dyDescent="0.25">
      <c r="A1026" s="9">
        <v>40761</v>
      </c>
      <c r="B1026" s="3">
        <v>40761</v>
      </c>
      <c r="C1026" s="4">
        <v>0</v>
      </c>
      <c r="D1026" s="4">
        <v>3.9583333333332602</v>
      </c>
      <c r="E1026" s="9">
        <f>B1026+D1026-4</f>
        <v>40760.958333333336</v>
      </c>
      <c r="F1026">
        <v>0</v>
      </c>
      <c r="G1026">
        <f t="shared" si="47"/>
        <v>0</v>
      </c>
      <c r="H1026" s="10">
        <f t="shared" si="48"/>
        <v>0</v>
      </c>
    </row>
    <row r="1027" spans="1:8" x14ac:dyDescent="0.25">
      <c r="A1027" s="9">
        <v>40761.003472222219</v>
      </c>
      <c r="B1027" s="3">
        <v>40761</v>
      </c>
      <c r="C1027" s="4">
        <v>3.472222222222222E-3</v>
      </c>
      <c r="D1027" s="4">
        <v>3.9618055555554799</v>
      </c>
      <c r="E1027" s="9">
        <f t="shared" ref="E1027:E1090" si="50">B1027+D1027-4</f>
        <v>40760.961805555555</v>
      </c>
      <c r="F1027">
        <v>0</v>
      </c>
      <c r="G1027">
        <f t="shared" ref="G1027:G1090" si="51">F1027*100</f>
        <v>0</v>
      </c>
      <c r="H1027" s="10">
        <f t="shared" si="48"/>
        <v>0</v>
      </c>
    </row>
    <row r="1028" spans="1:8" x14ac:dyDescent="0.25">
      <c r="A1028" s="9">
        <v>40761.006944444445</v>
      </c>
      <c r="B1028" s="3">
        <v>40761</v>
      </c>
      <c r="C1028" s="4">
        <v>6.9444444444444441E-3</v>
      </c>
      <c r="D1028" s="4">
        <v>3.9652777777777102</v>
      </c>
      <c r="E1028" s="9">
        <f t="shared" si="50"/>
        <v>40760.965277777781</v>
      </c>
      <c r="F1028">
        <v>0</v>
      </c>
      <c r="G1028">
        <f t="shared" si="51"/>
        <v>0</v>
      </c>
      <c r="H1028" s="10">
        <f t="shared" ref="H1028:H1091" si="52">IF(G1028&lt;10.1,(0.011299*G1028^2.259),(0.00526*G1028^2.542))</f>
        <v>0</v>
      </c>
    </row>
    <row r="1029" spans="1:8" x14ac:dyDescent="0.25">
      <c r="A1029" s="9">
        <v>40761.010416666664</v>
      </c>
      <c r="B1029" s="3">
        <v>40761</v>
      </c>
      <c r="C1029" s="4">
        <v>1.0416666666666666E-2</v>
      </c>
      <c r="D1029" s="4">
        <v>3.9687499999999298</v>
      </c>
      <c r="E1029" s="9">
        <f t="shared" si="50"/>
        <v>40760.96875</v>
      </c>
      <c r="F1029">
        <v>0</v>
      </c>
      <c r="G1029">
        <f t="shared" si="51"/>
        <v>0</v>
      </c>
      <c r="H1029" s="10">
        <f t="shared" si="52"/>
        <v>0</v>
      </c>
    </row>
    <row r="1030" spans="1:8" x14ac:dyDescent="0.25">
      <c r="A1030" s="9">
        <v>40761.013888888891</v>
      </c>
      <c r="B1030" s="3">
        <v>40761</v>
      </c>
      <c r="C1030" s="4">
        <v>1.3888888888888888E-2</v>
      </c>
      <c r="D1030" s="4">
        <v>3.9722222222221499</v>
      </c>
      <c r="E1030" s="9">
        <f t="shared" si="50"/>
        <v>40760.972222222219</v>
      </c>
      <c r="F1030">
        <v>0</v>
      </c>
      <c r="G1030">
        <f t="shared" si="51"/>
        <v>0</v>
      </c>
      <c r="H1030" s="10">
        <f t="shared" si="52"/>
        <v>0</v>
      </c>
    </row>
    <row r="1031" spans="1:8" x14ac:dyDescent="0.25">
      <c r="A1031" s="9">
        <v>40761.017361111109</v>
      </c>
      <c r="B1031" s="3">
        <v>40761</v>
      </c>
      <c r="C1031" s="4">
        <v>1.7361111111111112E-2</v>
      </c>
      <c r="D1031" s="4">
        <v>3.97569444444437</v>
      </c>
      <c r="E1031" s="9">
        <f t="shared" si="50"/>
        <v>40760.975694444445</v>
      </c>
      <c r="F1031">
        <v>0</v>
      </c>
      <c r="G1031">
        <f t="shared" si="51"/>
        <v>0</v>
      </c>
      <c r="H1031" s="10">
        <f t="shared" si="52"/>
        <v>0</v>
      </c>
    </row>
    <row r="1032" spans="1:8" x14ac:dyDescent="0.25">
      <c r="A1032" s="9">
        <v>40761.020833333336</v>
      </c>
      <c r="B1032" s="3">
        <v>40761</v>
      </c>
      <c r="C1032" s="4">
        <v>2.0833333333333332E-2</v>
      </c>
      <c r="D1032" s="4">
        <v>3.9791666666665901</v>
      </c>
      <c r="E1032" s="9">
        <f t="shared" si="50"/>
        <v>40760.979166666664</v>
      </c>
      <c r="F1032">
        <v>0</v>
      </c>
      <c r="G1032">
        <f t="shared" si="51"/>
        <v>0</v>
      </c>
      <c r="H1032" s="10">
        <f t="shared" si="52"/>
        <v>0</v>
      </c>
    </row>
    <row r="1033" spans="1:8" x14ac:dyDescent="0.25">
      <c r="A1033" s="9">
        <v>40761.024305555555</v>
      </c>
      <c r="B1033" s="3">
        <v>40761</v>
      </c>
      <c r="C1033" s="4">
        <v>2.4305555555555556E-2</v>
      </c>
      <c r="D1033" s="4">
        <v>3.98263888888882</v>
      </c>
      <c r="E1033" s="9">
        <f t="shared" si="50"/>
        <v>40760.982638888891</v>
      </c>
      <c r="F1033">
        <v>0</v>
      </c>
      <c r="G1033">
        <f t="shared" si="51"/>
        <v>0</v>
      </c>
      <c r="H1033" s="10">
        <f t="shared" si="52"/>
        <v>0</v>
      </c>
    </row>
    <row r="1034" spans="1:8" x14ac:dyDescent="0.25">
      <c r="A1034" s="9">
        <v>40761.027777777781</v>
      </c>
      <c r="B1034" s="3">
        <v>40761</v>
      </c>
      <c r="C1034" s="4">
        <v>2.7777777777777776E-2</v>
      </c>
      <c r="D1034" s="4">
        <v>3.9861111111110401</v>
      </c>
      <c r="E1034" s="9">
        <f t="shared" si="50"/>
        <v>40760.986111111109</v>
      </c>
      <c r="F1034">
        <v>0</v>
      </c>
      <c r="G1034">
        <f t="shared" si="51"/>
        <v>0</v>
      </c>
      <c r="H1034" s="10">
        <f t="shared" si="52"/>
        <v>0</v>
      </c>
    </row>
    <row r="1035" spans="1:8" x14ac:dyDescent="0.25">
      <c r="A1035" s="9">
        <v>40761.03125</v>
      </c>
      <c r="B1035" s="3">
        <v>40761</v>
      </c>
      <c r="C1035" s="4">
        <v>3.125E-2</v>
      </c>
      <c r="D1035" s="4">
        <v>3.9895833333332602</v>
      </c>
      <c r="E1035" s="9">
        <f t="shared" si="50"/>
        <v>40760.989583333336</v>
      </c>
      <c r="F1035">
        <v>0</v>
      </c>
      <c r="G1035">
        <f t="shared" si="51"/>
        <v>0</v>
      </c>
      <c r="H1035" s="10">
        <f t="shared" si="52"/>
        <v>0</v>
      </c>
    </row>
    <row r="1036" spans="1:8" x14ac:dyDescent="0.25">
      <c r="A1036" s="9">
        <v>40761.034722222219</v>
      </c>
      <c r="B1036" s="3">
        <v>40761</v>
      </c>
      <c r="C1036" s="4">
        <v>3.4722222222222224E-2</v>
      </c>
      <c r="D1036" s="4">
        <v>3.9930555555554799</v>
      </c>
      <c r="E1036" s="9">
        <f>B1036+D1036-4</f>
        <v>40760.993055555555</v>
      </c>
      <c r="F1036">
        <v>0</v>
      </c>
      <c r="G1036">
        <f t="shared" si="51"/>
        <v>0</v>
      </c>
      <c r="H1036" s="10">
        <f t="shared" si="52"/>
        <v>0</v>
      </c>
    </row>
    <row r="1037" spans="1:8" x14ac:dyDescent="0.25">
      <c r="A1037" s="9">
        <v>40761.038194444445</v>
      </c>
      <c r="B1037" s="3">
        <v>40761</v>
      </c>
      <c r="C1037" s="4">
        <v>3.8194444444444441E-2</v>
      </c>
      <c r="D1037" s="4">
        <v>3.9965277777777102</v>
      </c>
      <c r="E1037" s="9">
        <f t="shared" si="50"/>
        <v>40760.996527777781</v>
      </c>
      <c r="F1037">
        <v>0</v>
      </c>
      <c r="G1037">
        <f t="shared" si="51"/>
        <v>0</v>
      </c>
      <c r="H1037" s="10">
        <f t="shared" si="52"/>
        <v>0</v>
      </c>
    </row>
    <row r="1038" spans="1:8" x14ac:dyDescent="0.25">
      <c r="A1038" s="9">
        <v>40761.041666666664</v>
      </c>
      <c r="B1038" s="3">
        <v>40761</v>
      </c>
      <c r="C1038" s="4">
        <v>4.1666666666666664E-2</v>
      </c>
      <c r="D1038" s="4">
        <v>3.9999999999999298</v>
      </c>
      <c r="E1038" s="9">
        <f t="shared" si="50"/>
        <v>40761</v>
      </c>
      <c r="F1038">
        <v>0</v>
      </c>
      <c r="G1038">
        <f t="shared" si="51"/>
        <v>0</v>
      </c>
      <c r="H1038" s="10">
        <f t="shared" si="52"/>
        <v>0</v>
      </c>
    </row>
    <row r="1039" spans="1:8" x14ac:dyDescent="0.25">
      <c r="A1039" s="9">
        <v>40761.045138888891</v>
      </c>
      <c r="B1039" s="3">
        <v>40761</v>
      </c>
      <c r="C1039" s="4">
        <v>4.5138888888888888E-2</v>
      </c>
      <c r="D1039" s="4">
        <v>4.0034722222221504</v>
      </c>
      <c r="E1039" s="9">
        <f t="shared" si="50"/>
        <v>40761.003472222219</v>
      </c>
      <c r="F1039">
        <v>0</v>
      </c>
      <c r="G1039">
        <f t="shared" si="51"/>
        <v>0</v>
      </c>
      <c r="H1039" s="10">
        <f t="shared" si="52"/>
        <v>0</v>
      </c>
    </row>
    <row r="1040" spans="1:8" x14ac:dyDescent="0.25">
      <c r="A1040" s="9">
        <v>40761.048611111109</v>
      </c>
      <c r="B1040" s="3">
        <v>40761</v>
      </c>
      <c r="C1040" s="4">
        <v>4.8611111111111112E-2</v>
      </c>
      <c r="D1040" s="4">
        <v>4.00694444444437</v>
      </c>
      <c r="E1040" s="9">
        <f t="shared" si="50"/>
        <v>40761.006944444445</v>
      </c>
      <c r="F1040">
        <v>0</v>
      </c>
      <c r="G1040">
        <f t="shared" si="51"/>
        <v>0</v>
      </c>
      <c r="H1040" s="10">
        <f t="shared" si="52"/>
        <v>0</v>
      </c>
    </row>
    <row r="1041" spans="1:8" x14ac:dyDescent="0.25">
      <c r="A1041" s="9">
        <v>40761.052083333336</v>
      </c>
      <c r="B1041" s="3">
        <v>40761</v>
      </c>
      <c r="C1041" s="4">
        <v>5.2083333333333336E-2</v>
      </c>
      <c r="D1041" s="4">
        <v>4.0104166666665897</v>
      </c>
      <c r="E1041" s="9">
        <f t="shared" si="50"/>
        <v>40761.010416666664</v>
      </c>
      <c r="F1041">
        <v>0</v>
      </c>
      <c r="G1041">
        <f t="shared" si="51"/>
        <v>0</v>
      </c>
      <c r="H1041" s="10">
        <f t="shared" si="52"/>
        <v>0</v>
      </c>
    </row>
    <row r="1042" spans="1:8" x14ac:dyDescent="0.25">
      <c r="A1042" s="9">
        <v>40761.055555555555</v>
      </c>
      <c r="B1042" s="3">
        <v>40761</v>
      </c>
      <c r="C1042" s="4">
        <v>5.5555555555555552E-2</v>
      </c>
      <c r="D1042" s="4">
        <v>4.01388888888882</v>
      </c>
      <c r="E1042" s="9">
        <f t="shared" si="50"/>
        <v>40761.013888888891</v>
      </c>
      <c r="F1042">
        <v>0</v>
      </c>
      <c r="G1042">
        <f t="shared" si="51"/>
        <v>0</v>
      </c>
      <c r="H1042" s="10">
        <f t="shared" si="52"/>
        <v>0</v>
      </c>
    </row>
    <row r="1043" spans="1:8" x14ac:dyDescent="0.25">
      <c r="A1043" s="9">
        <v>40761.059027777781</v>
      </c>
      <c r="B1043" s="3">
        <v>40761</v>
      </c>
      <c r="C1043" s="4">
        <v>5.9027777777777783E-2</v>
      </c>
      <c r="D1043" s="4">
        <v>4.0173611111110397</v>
      </c>
      <c r="E1043" s="9">
        <f t="shared" si="50"/>
        <v>40761.017361111109</v>
      </c>
      <c r="F1043">
        <v>0</v>
      </c>
      <c r="G1043">
        <f t="shared" si="51"/>
        <v>0</v>
      </c>
      <c r="H1043" s="10">
        <f t="shared" si="52"/>
        <v>0</v>
      </c>
    </row>
    <row r="1044" spans="1:8" x14ac:dyDescent="0.25">
      <c r="A1044" s="9">
        <v>40761.0625</v>
      </c>
      <c r="B1044" s="3">
        <v>40761</v>
      </c>
      <c r="C1044" s="4">
        <v>6.25E-2</v>
      </c>
      <c r="D1044" s="4">
        <v>4.0208333333332602</v>
      </c>
      <c r="E1044" s="9">
        <f t="shared" si="50"/>
        <v>40761.020833333336</v>
      </c>
      <c r="F1044">
        <v>0</v>
      </c>
      <c r="G1044">
        <f t="shared" si="51"/>
        <v>0</v>
      </c>
      <c r="H1044" s="10">
        <f t="shared" si="52"/>
        <v>0</v>
      </c>
    </row>
    <row r="1045" spans="1:8" x14ac:dyDescent="0.25">
      <c r="A1045" s="9">
        <v>40761.065972222219</v>
      </c>
      <c r="B1045" s="3">
        <v>40761</v>
      </c>
      <c r="C1045" s="4">
        <v>6.5972222222222224E-2</v>
      </c>
      <c r="D1045" s="4">
        <v>4.0243055555554799</v>
      </c>
      <c r="E1045" s="9">
        <f t="shared" si="50"/>
        <v>40761.024305555555</v>
      </c>
      <c r="F1045">
        <v>0</v>
      </c>
      <c r="G1045">
        <f t="shared" si="51"/>
        <v>0</v>
      </c>
      <c r="H1045" s="10">
        <f t="shared" si="52"/>
        <v>0</v>
      </c>
    </row>
    <row r="1046" spans="1:8" x14ac:dyDescent="0.25">
      <c r="A1046" s="9">
        <v>40761.069444444445</v>
      </c>
      <c r="B1046" s="3">
        <v>40761</v>
      </c>
      <c r="C1046" s="4">
        <v>6.9444444444444434E-2</v>
      </c>
      <c r="D1046" s="4">
        <v>4.0277777777777004</v>
      </c>
      <c r="E1046" s="9">
        <f t="shared" si="50"/>
        <v>40761.027777777781</v>
      </c>
      <c r="F1046">
        <v>0</v>
      </c>
      <c r="G1046">
        <f t="shared" si="51"/>
        <v>0</v>
      </c>
      <c r="H1046" s="10">
        <f t="shared" si="52"/>
        <v>0</v>
      </c>
    </row>
    <row r="1047" spans="1:8" x14ac:dyDescent="0.25">
      <c r="A1047" s="9">
        <v>40761.072916666664</v>
      </c>
      <c r="B1047" s="3">
        <v>40761</v>
      </c>
      <c r="C1047" s="4">
        <v>7.2916666666666671E-2</v>
      </c>
      <c r="D1047" s="4">
        <v>4.0312499999999298</v>
      </c>
      <c r="E1047" s="9">
        <f t="shared" si="50"/>
        <v>40761.03125</v>
      </c>
      <c r="F1047">
        <v>0</v>
      </c>
      <c r="G1047">
        <f t="shared" si="51"/>
        <v>0</v>
      </c>
      <c r="H1047" s="10">
        <f t="shared" si="52"/>
        <v>0</v>
      </c>
    </row>
    <row r="1048" spans="1:8" x14ac:dyDescent="0.25">
      <c r="A1048" s="9">
        <v>40761.076388888891</v>
      </c>
      <c r="B1048" s="3">
        <v>40761</v>
      </c>
      <c r="C1048" s="4">
        <v>7.6388888888888895E-2</v>
      </c>
      <c r="D1048" s="4">
        <v>4.0347222222221504</v>
      </c>
      <c r="E1048" s="9">
        <f t="shared" si="50"/>
        <v>40761.034722222219</v>
      </c>
      <c r="F1048">
        <v>0</v>
      </c>
      <c r="G1048">
        <f t="shared" si="51"/>
        <v>0</v>
      </c>
      <c r="H1048" s="10">
        <f t="shared" si="52"/>
        <v>0</v>
      </c>
    </row>
    <row r="1049" spans="1:8" x14ac:dyDescent="0.25">
      <c r="A1049" s="9">
        <v>40761.079861111109</v>
      </c>
      <c r="B1049" s="3">
        <v>40761</v>
      </c>
      <c r="C1049" s="4">
        <v>7.9861111111111105E-2</v>
      </c>
      <c r="D1049" s="4">
        <v>4.03819444444437</v>
      </c>
      <c r="E1049" s="9">
        <f t="shared" si="50"/>
        <v>40761.038194444445</v>
      </c>
      <c r="F1049">
        <v>0</v>
      </c>
      <c r="G1049">
        <f t="shared" si="51"/>
        <v>0</v>
      </c>
      <c r="H1049" s="10">
        <f t="shared" si="52"/>
        <v>0</v>
      </c>
    </row>
    <row r="1050" spans="1:8" x14ac:dyDescent="0.25">
      <c r="A1050" s="9">
        <v>40761.083333333336</v>
      </c>
      <c r="B1050" s="3">
        <v>40761</v>
      </c>
      <c r="C1050" s="4">
        <v>8.3333333333333329E-2</v>
      </c>
      <c r="D1050" s="4">
        <v>4.0416666666665897</v>
      </c>
      <c r="E1050" s="9">
        <f t="shared" si="50"/>
        <v>40761.041666666664</v>
      </c>
      <c r="F1050">
        <v>0</v>
      </c>
      <c r="G1050">
        <f t="shared" si="51"/>
        <v>0</v>
      </c>
      <c r="H1050" s="10">
        <f t="shared" si="52"/>
        <v>0</v>
      </c>
    </row>
    <row r="1051" spans="1:8" x14ac:dyDescent="0.25">
      <c r="A1051" s="9">
        <v>40761.086805555555</v>
      </c>
      <c r="B1051" s="3">
        <v>40761</v>
      </c>
      <c r="C1051" s="4">
        <v>8.6805555555555566E-2</v>
      </c>
      <c r="D1051" s="4">
        <v>4.04513888888882</v>
      </c>
      <c r="E1051" s="9">
        <f t="shared" si="50"/>
        <v>40761.045138888891</v>
      </c>
      <c r="F1051">
        <v>0</v>
      </c>
      <c r="G1051">
        <f t="shared" si="51"/>
        <v>0</v>
      </c>
      <c r="H1051" s="10">
        <f t="shared" si="52"/>
        <v>0</v>
      </c>
    </row>
    <row r="1052" spans="1:8" x14ac:dyDescent="0.25">
      <c r="A1052" s="9">
        <v>40761.090277777781</v>
      </c>
      <c r="B1052" s="3">
        <v>40761</v>
      </c>
      <c r="C1052" s="4">
        <v>9.0277777777777776E-2</v>
      </c>
      <c r="D1052" s="4">
        <v>4.0486111111110397</v>
      </c>
      <c r="E1052" s="9">
        <f t="shared" si="50"/>
        <v>40761.048611111109</v>
      </c>
      <c r="F1052">
        <v>0</v>
      </c>
      <c r="G1052">
        <f t="shared" si="51"/>
        <v>0</v>
      </c>
      <c r="H1052" s="10">
        <f t="shared" si="52"/>
        <v>0</v>
      </c>
    </row>
    <row r="1053" spans="1:8" x14ac:dyDescent="0.25">
      <c r="A1053" s="9">
        <v>40761.09375</v>
      </c>
      <c r="B1053" s="3">
        <v>40761</v>
      </c>
      <c r="C1053" s="4">
        <v>9.375E-2</v>
      </c>
      <c r="D1053" s="4">
        <v>4.0520833333332602</v>
      </c>
      <c r="E1053" s="9">
        <f t="shared" si="50"/>
        <v>40761.052083333336</v>
      </c>
      <c r="F1053">
        <v>0</v>
      </c>
      <c r="G1053">
        <f t="shared" si="51"/>
        <v>0</v>
      </c>
      <c r="H1053" s="10">
        <f t="shared" si="52"/>
        <v>0</v>
      </c>
    </row>
    <row r="1054" spans="1:8" x14ac:dyDescent="0.25">
      <c r="A1054" s="9">
        <v>40761.097222222219</v>
      </c>
      <c r="B1054" s="3">
        <v>40761</v>
      </c>
      <c r="C1054" s="4">
        <v>9.7222222222222224E-2</v>
      </c>
      <c r="D1054" s="4">
        <v>4.0555555555554799</v>
      </c>
      <c r="E1054" s="9">
        <f t="shared" si="50"/>
        <v>40761.055555555555</v>
      </c>
      <c r="F1054">
        <v>0</v>
      </c>
      <c r="G1054">
        <f t="shared" si="51"/>
        <v>0</v>
      </c>
      <c r="H1054" s="10">
        <f t="shared" si="52"/>
        <v>0</v>
      </c>
    </row>
    <row r="1055" spans="1:8" x14ac:dyDescent="0.25">
      <c r="A1055" s="9">
        <v>40761.100694444445</v>
      </c>
      <c r="B1055" s="3">
        <v>40761</v>
      </c>
      <c r="C1055" s="4">
        <v>0.10069444444444443</v>
      </c>
      <c r="D1055" s="4">
        <v>4.0590277777777004</v>
      </c>
      <c r="E1055" s="9">
        <f t="shared" si="50"/>
        <v>40761.059027777781</v>
      </c>
      <c r="F1055">
        <v>0</v>
      </c>
      <c r="G1055">
        <f t="shared" si="51"/>
        <v>0</v>
      </c>
      <c r="H1055" s="10">
        <f t="shared" si="52"/>
        <v>0</v>
      </c>
    </row>
    <row r="1056" spans="1:8" x14ac:dyDescent="0.25">
      <c r="A1056" s="9">
        <v>40761.104166666664</v>
      </c>
      <c r="B1056" s="3">
        <v>40761</v>
      </c>
      <c r="C1056" s="4">
        <v>0.10416666666666667</v>
      </c>
      <c r="D1056" s="4">
        <v>4.0624999999999298</v>
      </c>
      <c r="E1056" s="9">
        <f t="shared" si="50"/>
        <v>40761.0625</v>
      </c>
      <c r="F1056">
        <v>0</v>
      </c>
      <c r="G1056">
        <f t="shared" si="51"/>
        <v>0</v>
      </c>
      <c r="H1056" s="10">
        <f t="shared" si="52"/>
        <v>0</v>
      </c>
    </row>
    <row r="1057" spans="1:8" x14ac:dyDescent="0.25">
      <c r="A1057" s="9">
        <v>40761.107638888891</v>
      </c>
      <c r="B1057" s="3">
        <v>40761</v>
      </c>
      <c r="C1057" s="4">
        <v>0.1076388888888889</v>
      </c>
      <c r="D1057" s="4">
        <v>4.0659722222221504</v>
      </c>
      <c r="E1057" s="9">
        <f t="shared" si="50"/>
        <v>40761.065972222219</v>
      </c>
      <c r="F1057">
        <v>0</v>
      </c>
      <c r="G1057">
        <f t="shared" si="51"/>
        <v>0</v>
      </c>
      <c r="H1057" s="10">
        <f t="shared" si="52"/>
        <v>0</v>
      </c>
    </row>
    <row r="1058" spans="1:8" x14ac:dyDescent="0.25">
      <c r="A1058" s="9">
        <v>40761.111111111109</v>
      </c>
      <c r="B1058" s="3">
        <v>40761</v>
      </c>
      <c r="C1058" s="4">
        <v>0.1111111111111111</v>
      </c>
      <c r="D1058" s="4">
        <v>4.06944444444437</v>
      </c>
      <c r="E1058" s="9">
        <f t="shared" si="50"/>
        <v>40761.069444444445</v>
      </c>
      <c r="F1058">
        <v>0</v>
      </c>
      <c r="G1058">
        <f t="shared" si="51"/>
        <v>0</v>
      </c>
      <c r="H1058" s="10">
        <f t="shared" si="52"/>
        <v>0</v>
      </c>
    </row>
    <row r="1059" spans="1:8" x14ac:dyDescent="0.25">
      <c r="A1059" s="9">
        <v>40761.114583333336</v>
      </c>
      <c r="B1059" s="3">
        <v>40761</v>
      </c>
      <c r="C1059" s="4">
        <v>0.11458333333333333</v>
      </c>
      <c r="D1059" s="4">
        <v>4.0729166666665897</v>
      </c>
      <c r="E1059" s="9">
        <f t="shared" si="50"/>
        <v>40761.072916666664</v>
      </c>
      <c r="F1059">
        <v>0</v>
      </c>
      <c r="G1059">
        <f t="shared" si="51"/>
        <v>0</v>
      </c>
      <c r="H1059" s="10">
        <f t="shared" si="52"/>
        <v>0</v>
      </c>
    </row>
    <row r="1060" spans="1:8" x14ac:dyDescent="0.25">
      <c r="A1060" s="9">
        <v>40761.118055555555</v>
      </c>
      <c r="B1060" s="3">
        <v>40761</v>
      </c>
      <c r="C1060" s="4">
        <v>0.11805555555555557</v>
      </c>
      <c r="D1060" s="4">
        <v>4.07638888888882</v>
      </c>
      <c r="E1060" s="9">
        <f t="shared" si="50"/>
        <v>40761.076388888891</v>
      </c>
      <c r="F1060">
        <v>0</v>
      </c>
      <c r="G1060">
        <f t="shared" si="51"/>
        <v>0</v>
      </c>
      <c r="H1060" s="10">
        <f t="shared" si="52"/>
        <v>0</v>
      </c>
    </row>
    <row r="1061" spans="1:8" x14ac:dyDescent="0.25">
      <c r="A1061" s="9">
        <v>40761.121527777781</v>
      </c>
      <c r="B1061" s="3">
        <v>40761</v>
      </c>
      <c r="C1061" s="4">
        <v>0.12152777777777778</v>
      </c>
      <c r="D1061" s="4">
        <v>4.0798611111110397</v>
      </c>
      <c r="E1061" s="9">
        <f t="shared" si="50"/>
        <v>40761.079861111109</v>
      </c>
      <c r="F1061">
        <v>0</v>
      </c>
      <c r="G1061">
        <f t="shared" si="51"/>
        <v>0</v>
      </c>
      <c r="H1061" s="10">
        <f t="shared" si="52"/>
        <v>0</v>
      </c>
    </row>
    <row r="1062" spans="1:8" x14ac:dyDescent="0.25">
      <c r="A1062" s="9">
        <v>40761.125</v>
      </c>
      <c r="B1062" s="3">
        <v>40761</v>
      </c>
      <c r="C1062" s="4">
        <v>0.125</v>
      </c>
      <c r="D1062" s="4">
        <v>4.0833333333332602</v>
      </c>
      <c r="E1062" s="9">
        <f t="shared" si="50"/>
        <v>40761.083333333336</v>
      </c>
      <c r="F1062">
        <v>0</v>
      </c>
      <c r="G1062">
        <f t="shared" si="51"/>
        <v>0</v>
      </c>
      <c r="H1062" s="10">
        <f t="shared" si="52"/>
        <v>0</v>
      </c>
    </row>
    <row r="1063" spans="1:8" x14ac:dyDescent="0.25">
      <c r="A1063" s="9">
        <v>40761.128472222219</v>
      </c>
      <c r="B1063" s="3">
        <v>40761</v>
      </c>
      <c r="C1063" s="4">
        <v>0.12847222222222224</v>
      </c>
      <c r="D1063" s="4">
        <v>4.0868055555554799</v>
      </c>
      <c r="E1063" s="9">
        <f t="shared" si="50"/>
        <v>40761.086805555555</v>
      </c>
      <c r="F1063">
        <v>0</v>
      </c>
      <c r="G1063">
        <f t="shared" si="51"/>
        <v>0</v>
      </c>
      <c r="H1063" s="10">
        <f t="shared" si="52"/>
        <v>0</v>
      </c>
    </row>
    <row r="1064" spans="1:8" x14ac:dyDescent="0.25">
      <c r="A1064" s="9">
        <v>40761.131944444445</v>
      </c>
      <c r="B1064" s="3">
        <v>40761</v>
      </c>
      <c r="C1064" s="4">
        <v>0.13194444444444445</v>
      </c>
      <c r="D1064" s="4">
        <v>4.0902777777777004</v>
      </c>
      <c r="E1064" s="9">
        <f t="shared" si="50"/>
        <v>40761.090277777781</v>
      </c>
      <c r="F1064">
        <v>0</v>
      </c>
      <c r="G1064">
        <f t="shared" si="51"/>
        <v>0</v>
      </c>
      <c r="H1064" s="10">
        <f t="shared" si="52"/>
        <v>0</v>
      </c>
    </row>
    <row r="1065" spans="1:8" x14ac:dyDescent="0.25">
      <c r="A1065" s="9">
        <v>40761.135416666664</v>
      </c>
      <c r="B1065" s="3">
        <v>40761</v>
      </c>
      <c r="C1065" s="4">
        <v>0.13541666666666666</v>
      </c>
      <c r="D1065" s="4">
        <v>4.0937499999999298</v>
      </c>
      <c r="E1065" s="9">
        <f t="shared" si="50"/>
        <v>40761.09375</v>
      </c>
      <c r="F1065">
        <v>0</v>
      </c>
      <c r="G1065">
        <f t="shared" si="51"/>
        <v>0</v>
      </c>
      <c r="H1065" s="10">
        <f t="shared" si="52"/>
        <v>0</v>
      </c>
    </row>
    <row r="1066" spans="1:8" x14ac:dyDescent="0.25">
      <c r="A1066" s="9">
        <v>40761.138888888891</v>
      </c>
      <c r="B1066" s="3">
        <v>40761</v>
      </c>
      <c r="C1066" s="4">
        <v>0.1388888888888889</v>
      </c>
      <c r="D1066" s="4">
        <v>4.0972222222221504</v>
      </c>
      <c r="E1066" s="9">
        <f t="shared" si="50"/>
        <v>40761.097222222219</v>
      </c>
      <c r="F1066">
        <v>0</v>
      </c>
      <c r="G1066">
        <f t="shared" si="51"/>
        <v>0</v>
      </c>
      <c r="H1066" s="10">
        <f t="shared" si="52"/>
        <v>0</v>
      </c>
    </row>
    <row r="1067" spans="1:8" x14ac:dyDescent="0.25">
      <c r="A1067" s="9">
        <v>40761.142361111109</v>
      </c>
      <c r="B1067" s="3">
        <v>40761</v>
      </c>
      <c r="C1067" s="4">
        <v>0.1423611111111111</v>
      </c>
      <c r="D1067" s="4">
        <v>4.10069444444437</v>
      </c>
      <c r="E1067" s="9">
        <f t="shared" si="50"/>
        <v>40761.100694444445</v>
      </c>
      <c r="F1067">
        <v>0</v>
      </c>
      <c r="G1067">
        <f t="shared" si="51"/>
        <v>0</v>
      </c>
      <c r="H1067" s="10">
        <f t="shared" si="52"/>
        <v>0</v>
      </c>
    </row>
    <row r="1068" spans="1:8" x14ac:dyDescent="0.25">
      <c r="A1068" s="9">
        <v>40761.145833333336</v>
      </c>
      <c r="B1068" s="3">
        <v>40761</v>
      </c>
      <c r="C1068" s="4">
        <v>0.14583333333333334</v>
      </c>
      <c r="D1068" s="4">
        <v>4.1041666666665897</v>
      </c>
      <c r="E1068" s="9">
        <f t="shared" si="50"/>
        <v>40761.104166666664</v>
      </c>
      <c r="F1068">
        <v>0</v>
      </c>
      <c r="G1068">
        <f t="shared" si="51"/>
        <v>0</v>
      </c>
      <c r="H1068" s="10">
        <f t="shared" si="52"/>
        <v>0</v>
      </c>
    </row>
    <row r="1069" spans="1:8" x14ac:dyDescent="0.25">
      <c r="A1069" s="9">
        <v>40761.149305555555</v>
      </c>
      <c r="B1069" s="3">
        <v>40761</v>
      </c>
      <c r="C1069" s="4">
        <v>0.14930555555555555</v>
      </c>
      <c r="D1069" s="4">
        <v>4.1076388888888102</v>
      </c>
      <c r="E1069" s="9">
        <f t="shared" si="50"/>
        <v>40761.107638888891</v>
      </c>
      <c r="F1069">
        <v>0</v>
      </c>
      <c r="G1069">
        <f t="shared" si="51"/>
        <v>0</v>
      </c>
      <c r="H1069" s="10">
        <f t="shared" si="52"/>
        <v>0</v>
      </c>
    </row>
    <row r="1070" spans="1:8" x14ac:dyDescent="0.25">
      <c r="A1070" s="9">
        <v>40761.152777777781</v>
      </c>
      <c r="B1070" s="3">
        <v>40761</v>
      </c>
      <c r="C1070" s="4">
        <v>0.15277777777777776</v>
      </c>
      <c r="D1070" s="4">
        <v>4.1111111111110397</v>
      </c>
      <c r="E1070" s="9">
        <f t="shared" si="50"/>
        <v>40761.111111111109</v>
      </c>
      <c r="F1070">
        <v>0</v>
      </c>
      <c r="G1070">
        <f t="shared" si="51"/>
        <v>0</v>
      </c>
      <c r="H1070" s="10">
        <f t="shared" si="52"/>
        <v>0</v>
      </c>
    </row>
    <row r="1071" spans="1:8" x14ac:dyDescent="0.25">
      <c r="A1071" s="9">
        <v>40761.15625</v>
      </c>
      <c r="B1071" s="3">
        <v>40761</v>
      </c>
      <c r="C1071" s="4">
        <v>0.15625</v>
      </c>
      <c r="D1071" s="4">
        <v>4.1145833333332602</v>
      </c>
      <c r="E1071" s="9">
        <f t="shared" si="50"/>
        <v>40761.114583333336</v>
      </c>
      <c r="F1071">
        <v>0</v>
      </c>
      <c r="G1071">
        <f t="shared" si="51"/>
        <v>0</v>
      </c>
      <c r="H1071" s="10">
        <f t="shared" si="52"/>
        <v>0</v>
      </c>
    </row>
    <row r="1072" spans="1:8" x14ac:dyDescent="0.25">
      <c r="A1072" s="9">
        <v>40761.159722222219</v>
      </c>
      <c r="B1072" s="3">
        <v>40761</v>
      </c>
      <c r="C1072" s="4">
        <v>0.15972222222222224</v>
      </c>
      <c r="D1072" s="4">
        <v>4.1180555555554799</v>
      </c>
      <c r="E1072" s="9">
        <f t="shared" si="50"/>
        <v>40761.118055555555</v>
      </c>
      <c r="F1072">
        <v>0</v>
      </c>
      <c r="G1072">
        <f t="shared" si="51"/>
        <v>0</v>
      </c>
      <c r="H1072" s="10">
        <f t="shared" si="52"/>
        <v>0</v>
      </c>
    </row>
    <row r="1073" spans="1:8" x14ac:dyDescent="0.25">
      <c r="A1073" s="9">
        <v>40761.163194444445</v>
      </c>
      <c r="B1073" s="3">
        <v>40761</v>
      </c>
      <c r="C1073" s="4">
        <v>0.16319444444444445</v>
      </c>
      <c r="D1073" s="4">
        <v>4.1215277777777004</v>
      </c>
      <c r="E1073" s="9">
        <f t="shared" si="50"/>
        <v>40761.121527777781</v>
      </c>
      <c r="F1073">
        <v>0</v>
      </c>
      <c r="G1073">
        <f t="shared" si="51"/>
        <v>0</v>
      </c>
      <c r="H1073" s="10">
        <f t="shared" si="52"/>
        <v>0</v>
      </c>
    </row>
    <row r="1074" spans="1:8" x14ac:dyDescent="0.25">
      <c r="A1074" s="9">
        <v>40761.166666666664</v>
      </c>
      <c r="B1074" s="3">
        <v>40761</v>
      </c>
      <c r="C1074" s="4">
        <v>0.16666666666666666</v>
      </c>
      <c r="D1074" s="4">
        <v>4.1249999999999298</v>
      </c>
      <c r="E1074" s="9">
        <f t="shared" si="50"/>
        <v>40761.125</v>
      </c>
      <c r="F1074">
        <v>0</v>
      </c>
      <c r="G1074">
        <f t="shared" si="51"/>
        <v>0</v>
      </c>
      <c r="H1074" s="10">
        <f t="shared" si="52"/>
        <v>0</v>
      </c>
    </row>
    <row r="1075" spans="1:8" x14ac:dyDescent="0.25">
      <c r="A1075" s="9">
        <v>40761.170138888891</v>
      </c>
      <c r="B1075" s="3">
        <v>40761</v>
      </c>
      <c r="C1075" s="4">
        <v>0.17013888888888887</v>
      </c>
      <c r="D1075" s="4">
        <v>4.1284722222221504</v>
      </c>
      <c r="E1075" s="9">
        <f t="shared" si="50"/>
        <v>40761.128472222219</v>
      </c>
      <c r="F1075">
        <v>0</v>
      </c>
      <c r="G1075">
        <f t="shared" si="51"/>
        <v>0</v>
      </c>
      <c r="H1075" s="10">
        <f t="shared" si="52"/>
        <v>0</v>
      </c>
    </row>
    <row r="1076" spans="1:8" x14ac:dyDescent="0.25">
      <c r="A1076" s="9">
        <v>40761.173611111109</v>
      </c>
      <c r="B1076" s="3">
        <v>40761</v>
      </c>
      <c r="C1076" s="4">
        <v>0.17361111111111113</v>
      </c>
      <c r="D1076" s="4">
        <v>4.13194444444437</v>
      </c>
      <c r="E1076" s="9">
        <f t="shared" si="50"/>
        <v>40761.131944444445</v>
      </c>
      <c r="F1076">
        <v>0</v>
      </c>
      <c r="G1076">
        <f t="shared" si="51"/>
        <v>0</v>
      </c>
      <c r="H1076" s="10">
        <f t="shared" si="52"/>
        <v>0</v>
      </c>
    </row>
    <row r="1077" spans="1:8" x14ac:dyDescent="0.25">
      <c r="A1077" s="9">
        <v>40761.177083333336</v>
      </c>
      <c r="B1077" s="3">
        <v>40761</v>
      </c>
      <c r="C1077" s="4">
        <v>0.17708333333333334</v>
      </c>
      <c r="D1077" s="4">
        <v>4.1354166666665897</v>
      </c>
      <c r="E1077" s="9">
        <f t="shared" si="50"/>
        <v>40761.135416666664</v>
      </c>
      <c r="F1077">
        <v>0</v>
      </c>
      <c r="G1077">
        <f t="shared" si="51"/>
        <v>0</v>
      </c>
      <c r="H1077" s="10">
        <f t="shared" si="52"/>
        <v>0</v>
      </c>
    </row>
    <row r="1078" spans="1:8" x14ac:dyDescent="0.25">
      <c r="A1078" s="9">
        <v>40761.180555555555</v>
      </c>
      <c r="B1078" s="3">
        <v>40761</v>
      </c>
      <c r="C1078" s="4">
        <v>0.18055555555555555</v>
      </c>
      <c r="D1078" s="4">
        <v>4.1388888888888102</v>
      </c>
      <c r="E1078" s="9">
        <f t="shared" si="50"/>
        <v>40761.138888888891</v>
      </c>
      <c r="F1078">
        <v>0</v>
      </c>
      <c r="G1078">
        <f t="shared" si="51"/>
        <v>0</v>
      </c>
      <c r="H1078" s="10">
        <f t="shared" si="52"/>
        <v>0</v>
      </c>
    </row>
    <row r="1079" spans="1:8" x14ac:dyDescent="0.25">
      <c r="A1079" s="9">
        <v>40761.184027777781</v>
      </c>
      <c r="B1079" s="3">
        <v>40761</v>
      </c>
      <c r="C1079" s="4">
        <v>0.18402777777777779</v>
      </c>
      <c r="D1079" s="4">
        <v>4.1423611111110397</v>
      </c>
      <c r="E1079" s="9">
        <f t="shared" si="50"/>
        <v>40761.142361111109</v>
      </c>
      <c r="F1079">
        <v>0</v>
      </c>
      <c r="G1079">
        <f t="shared" si="51"/>
        <v>0</v>
      </c>
      <c r="H1079" s="10">
        <f t="shared" si="52"/>
        <v>0</v>
      </c>
    </row>
    <row r="1080" spans="1:8" x14ac:dyDescent="0.25">
      <c r="A1080" s="9">
        <v>40761.1875</v>
      </c>
      <c r="B1080" s="3">
        <v>40761</v>
      </c>
      <c r="C1080" s="4">
        <v>0.1875</v>
      </c>
      <c r="D1080" s="4">
        <v>4.1458333333332602</v>
      </c>
      <c r="E1080" s="9">
        <f t="shared" si="50"/>
        <v>40761.145833333336</v>
      </c>
      <c r="F1080">
        <v>0</v>
      </c>
      <c r="G1080">
        <f t="shared" si="51"/>
        <v>0</v>
      </c>
      <c r="H1080" s="10">
        <f t="shared" si="52"/>
        <v>0</v>
      </c>
    </row>
    <row r="1081" spans="1:8" x14ac:dyDescent="0.25">
      <c r="A1081" s="9">
        <v>40761.190972222219</v>
      </c>
      <c r="B1081" s="3">
        <v>40761</v>
      </c>
      <c r="C1081" s="4">
        <v>0.19097222222222221</v>
      </c>
      <c r="D1081" s="4">
        <v>4.1493055555554799</v>
      </c>
      <c r="E1081" s="9">
        <f t="shared" si="50"/>
        <v>40761.149305555555</v>
      </c>
      <c r="F1081">
        <v>0</v>
      </c>
      <c r="G1081">
        <f t="shared" si="51"/>
        <v>0</v>
      </c>
      <c r="H1081" s="10">
        <f t="shared" si="52"/>
        <v>0</v>
      </c>
    </row>
    <row r="1082" spans="1:8" x14ac:dyDescent="0.25">
      <c r="A1082" s="9">
        <v>40761.194444444445</v>
      </c>
      <c r="B1082" s="3">
        <v>40761</v>
      </c>
      <c r="C1082" s="4">
        <v>0.19444444444444445</v>
      </c>
      <c r="D1082" s="4">
        <v>4.1527777777777004</v>
      </c>
      <c r="E1082" s="9">
        <f t="shared" si="50"/>
        <v>40761.152777777781</v>
      </c>
      <c r="F1082">
        <v>0</v>
      </c>
      <c r="G1082">
        <f t="shared" si="51"/>
        <v>0</v>
      </c>
      <c r="H1082" s="10">
        <f t="shared" si="52"/>
        <v>0</v>
      </c>
    </row>
    <row r="1083" spans="1:8" x14ac:dyDescent="0.25">
      <c r="A1083" s="9">
        <v>40761.197916666664</v>
      </c>
      <c r="B1083" s="3">
        <v>40761</v>
      </c>
      <c r="C1083" s="4">
        <v>0.19791666666666666</v>
      </c>
      <c r="D1083" s="4">
        <v>4.1562499999999201</v>
      </c>
      <c r="E1083" s="9">
        <f t="shared" si="50"/>
        <v>40761.15625</v>
      </c>
      <c r="F1083">
        <v>0</v>
      </c>
      <c r="G1083">
        <f t="shared" si="51"/>
        <v>0</v>
      </c>
      <c r="H1083" s="10">
        <f t="shared" si="52"/>
        <v>0</v>
      </c>
    </row>
    <row r="1084" spans="1:8" x14ac:dyDescent="0.25">
      <c r="A1084" s="9">
        <v>40761.201388888891</v>
      </c>
      <c r="B1084" s="3">
        <v>40761</v>
      </c>
      <c r="C1084" s="4">
        <v>0.20138888888888887</v>
      </c>
      <c r="D1084" s="4">
        <v>4.1597222222221504</v>
      </c>
      <c r="E1084" s="9">
        <f t="shared" si="50"/>
        <v>40761.159722222219</v>
      </c>
      <c r="F1084">
        <v>0</v>
      </c>
      <c r="G1084">
        <f t="shared" si="51"/>
        <v>0</v>
      </c>
      <c r="H1084" s="10">
        <f t="shared" si="52"/>
        <v>0</v>
      </c>
    </row>
    <row r="1085" spans="1:8" x14ac:dyDescent="0.25">
      <c r="A1085" s="9">
        <v>40761.204861111109</v>
      </c>
      <c r="B1085" s="3">
        <v>40761</v>
      </c>
      <c r="C1085" s="4">
        <v>0.20486111111111113</v>
      </c>
      <c r="D1085" s="4">
        <v>4.16319444444437</v>
      </c>
      <c r="E1085" s="9">
        <f t="shared" si="50"/>
        <v>40761.163194444445</v>
      </c>
      <c r="F1085">
        <v>0</v>
      </c>
      <c r="G1085">
        <f t="shared" si="51"/>
        <v>0</v>
      </c>
      <c r="H1085" s="10">
        <f t="shared" si="52"/>
        <v>0</v>
      </c>
    </row>
    <row r="1086" spans="1:8" x14ac:dyDescent="0.25">
      <c r="A1086" s="9">
        <v>40761.208333333336</v>
      </c>
      <c r="B1086" s="3">
        <v>40761</v>
      </c>
      <c r="C1086" s="4">
        <v>0.20833333333333334</v>
      </c>
      <c r="D1086" s="4">
        <v>4.1666666666665897</v>
      </c>
      <c r="E1086" s="9">
        <f t="shared" si="50"/>
        <v>40761.166666666664</v>
      </c>
      <c r="F1086">
        <v>0</v>
      </c>
      <c r="G1086">
        <f t="shared" si="51"/>
        <v>0</v>
      </c>
      <c r="H1086" s="10">
        <f t="shared" si="52"/>
        <v>0</v>
      </c>
    </row>
    <row r="1087" spans="1:8" x14ac:dyDescent="0.25">
      <c r="A1087" s="9">
        <v>40761.211805555555</v>
      </c>
      <c r="B1087" s="3">
        <v>40761</v>
      </c>
      <c r="C1087" s="4">
        <v>0.21180555555555555</v>
      </c>
      <c r="D1087" s="4">
        <v>4.1701388888888102</v>
      </c>
      <c r="E1087" s="9">
        <f t="shared" si="50"/>
        <v>40761.170138888891</v>
      </c>
      <c r="F1087">
        <v>0</v>
      </c>
      <c r="G1087">
        <f t="shared" si="51"/>
        <v>0</v>
      </c>
      <c r="H1087" s="10">
        <f t="shared" si="52"/>
        <v>0</v>
      </c>
    </row>
    <row r="1088" spans="1:8" x14ac:dyDescent="0.25">
      <c r="A1088" s="9">
        <v>40761.215277777781</v>
      </c>
      <c r="B1088" s="3">
        <v>40761</v>
      </c>
      <c r="C1088" s="4">
        <v>0.21527777777777779</v>
      </c>
      <c r="D1088" s="4">
        <v>4.1736111111110397</v>
      </c>
      <c r="E1088" s="9">
        <f t="shared" si="50"/>
        <v>40761.173611111109</v>
      </c>
      <c r="F1088">
        <v>0</v>
      </c>
      <c r="G1088">
        <f t="shared" si="51"/>
        <v>0</v>
      </c>
      <c r="H1088" s="10">
        <f t="shared" si="52"/>
        <v>0</v>
      </c>
    </row>
    <row r="1089" spans="1:8" x14ac:dyDescent="0.25">
      <c r="A1089" s="9">
        <v>40761.21875</v>
      </c>
      <c r="B1089" s="3">
        <v>40761</v>
      </c>
      <c r="C1089" s="4">
        <v>0.21875</v>
      </c>
      <c r="D1089" s="4">
        <v>4.1770833333332602</v>
      </c>
      <c r="E1089" s="9">
        <f t="shared" si="50"/>
        <v>40761.177083333336</v>
      </c>
      <c r="F1089">
        <v>0</v>
      </c>
      <c r="G1089">
        <f t="shared" si="51"/>
        <v>0</v>
      </c>
      <c r="H1089" s="10">
        <f t="shared" si="52"/>
        <v>0</v>
      </c>
    </row>
    <row r="1090" spans="1:8" x14ac:dyDescent="0.25">
      <c r="A1090" s="9">
        <v>40761.222222222219</v>
      </c>
      <c r="B1090" s="3">
        <v>40761</v>
      </c>
      <c r="C1090" s="4">
        <v>0.22222222222222221</v>
      </c>
      <c r="D1090" s="4">
        <v>4.1805555555554799</v>
      </c>
      <c r="E1090" s="9">
        <f t="shared" si="50"/>
        <v>40761.180555555555</v>
      </c>
      <c r="F1090">
        <v>0</v>
      </c>
      <c r="G1090">
        <f t="shared" si="51"/>
        <v>0</v>
      </c>
      <c r="H1090" s="10">
        <f t="shared" si="52"/>
        <v>0</v>
      </c>
    </row>
    <row r="1091" spans="1:8" x14ac:dyDescent="0.25">
      <c r="A1091" s="9">
        <v>40761.225694444445</v>
      </c>
      <c r="B1091" s="3">
        <v>40761</v>
      </c>
      <c r="C1091" s="4">
        <v>0.22569444444444445</v>
      </c>
      <c r="D1091" s="4">
        <v>4.1840277777777004</v>
      </c>
      <c r="E1091" s="9">
        <f t="shared" ref="E1091:E1154" si="53">B1091+D1091-4</f>
        <v>40761.184027777781</v>
      </c>
      <c r="F1091">
        <v>0</v>
      </c>
      <c r="G1091">
        <f t="shared" ref="G1091:G1154" si="54">F1091*100</f>
        <v>0</v>
      </c>
      <c r="H1091" s="10">
        <f t="shared" si="52"/>
        <v>0</v>
      </c>
    </row>
    <row r="1092" spans="1:8" x14ac:dyDescent="0.25">
      <c r="A1092" s="9">
        <v>40761.229166666664</v>
      </c>
      <c r="B1092" s="3">
        <v>40761</v>
      </c>
      <c r="C1092" s="4">
        <v>0.22916666666666666</v>
      </c>
      <c r="D1092" s="4">
        <v>4.1874999999999201</v>
      </c>
      <c r="E1092" s="9">
        <f t="shared" si="53"/>
        <v>40761.1875</v>
      </c>
      <c r="F1092">
        <v>0</v>
      </c>
      <c r="G1092">
        <f t="shared" si="54"/>
        <v>0</v>
      </c>
      <c r="H1092" s="10">
        <f t="shared" ref="H1092:H1155" si="55">IF(G1092&lt;10.1,(0.011299*G1092^2.259),(0.00526*G1092^2.542))</f>
        <v>0</v>
      </c>
    </row>
    <row r="1093" spans="1:8" x14ac:dyDescent="0.25">
      <c r="A1093" s="9">
        <v>40761.232638888891</v>
      </c>
      <c r="B1093" s="3">
        <v>40761</v>
      </c>
      <c r="C1093" s="4">
        <v>0.23263888888888887</v>
      </c>
      <c r="D1093" s="4">
        <v>4.1909722222221504</v>
      </c>
      <c r="E1093" s="9">
        <f t="shared" si="53"/>
        <v>40761.190972222219</v>
      </c>
      <c r="F1093">
        <v>0</v>
      </c>
      <c r="G1093">
        <f t="shared" si="54"/>
        <v>0</v>
      </c>
      <c r="H1093" s="10">
        <f t="shared" si="55"/>
        <v>0</v>
      </c>
    </row>
    <row r="1094" spans="1:8" x14ac:dyDescent="0.25">
      <c r="A1094" s="9">
        <v>40761.236111111109</v>
      </c>
      <c r="B1094" s="3">
        <v>40761</v>
      </c>
      <c r="C1094" s="4">
        <v>0.23611111111111113</v>
      </c>
      <c r="D1094" s="4">
        <v>4.19444444444437</v>
      </c>
      <c r="E1094" s="9">
        <f t="shared" si="53"/>
        <v>40761.194444444445</v>
      </c>
      <c r="F1094">
        <v>0</v>
      </c>
      <c r="G1094">
        <f t="shared" si="54"/>
        <v>0</v>
      </c>
      <c r="H1094" s="10">
        <f t="shared" si="55"/>
        <v>0</v>
      </c>
    </row>
    <row r="1095" spans="1:8" x14ac:dyDescent="0.25">
      <c r="A1095" s="9">
        <v>40761.239583333336</v>
      </c>
      <c r="B1095" s="3">
        <v>40761</v>
      </c>
      <c r="C1095" s="4">
        <v>0.23958333333333334</v>
      </c>
      <c r="D1095" s="4">
        <v>4.1979166666665897</v>
      </c>
      <c r="E1095" s="9">
        <f t="shared" si="53"/>
        <v>40761.197916666664</v>
      </c>
      <c r="F1095">
        <v>0</v>
      </c>
      <c r="G1095">
        <f t="shared" si="54"/>
        <v>0</v>
      </c>
      <c r="H1095" s="10">
        <f t="shared" si="55"/>
        <v>0</v>
      </c>
    </row>
    <row r="1096" spans="1:8" x14ac:dyDescent="0.25">
      <c r="A1096" s="9">
        <v>40761.243055555555</v>
      </c>
      <c r="B1096" s="3">
        <v>40761</v>
      </c>
      <c r="C1096" s="4">
        <v>0.24305555555555555</v>
      </c>
      <c r="D1096" s="4">
        <v>4.2013888888888102</v>
      </c>
      <c r="E1096" s="9">
        <f t="shared" si="53"/>
        <v>40761.201388888891</v>
      </c>
      <c r="F1096">
        <v>0</v>
      </c>
      <c r="G1096">
        <f t="shared" si="54"/>
        <v>0</v>
      </c>
      <c r="H1096" s="10">
        <f t="shared" si="55"/>
        <v>0</v>
      </c>
    </row>
    <row r="1097" spans="1:8" x14ac:dyDescent="0.25">
      <c r="A1097" s="9">
        <v>40761.246527777781</v>
      </c>
      <c r="B1097" s="3">
        <v>40761</v>
      </c>
      <c r="C1097" s="4">
        <v>0.24652777777777779</v>
      </c>
      <c r="D1097" s="4">
        <v>4.2048611111110299</v>
      </c>
      <c r="E1097" s="9">
        <f t="shared" si="53"/>
        <v>40761.204861111109</v>
      </c>
      <c r="F1097">
        <v>0</v>
      </c>
      <c r="G1097">
        <f t="shared" si="54"/>
        <v>0</v>
      </c>
      <c r="H1097" s="10">
        <f t="shared" si="55"/>
        <v>0</v>
      </c>
    </row>
    <row r="1098" spans="1:8" x14ac:dyDescent="0.25">
      <c r="A1098" s="9">
        <v>40761.25</v>
      </c>
      <c r="B1098" s="3">
        <v>40761</v>
      </c>
      <c r="C1098" s="4">
        <v>0.25</v>
      </c>
      <c r="D1098" s="4">
        <v>4.2083333333332602</v>
      </c>
      <c r="E1098" s="9">
        <f t="shared" si="53"/>
        <v>40761.208333333336</v>
      </c>
      <c r="F1098">
        <v>0</v>
      </c>
      <c r="G1098">
        <f t="shared" si="54"/>
        <v>0</v>
      </c>
      <c r="H1098" s="10">
        <f t="shared" si="55"/>
        <v>0</v>
      </c>
    </row>
    <row r="1099" spans="1:8" x14ac:dyDescent="0.25">
      <c r="A1099" s="9">
        <v>40761.253472222219</v>
      </c>
      <c r="B1099" s="3">
        <v>40761</v>
      </c>
      <c r="C1099" s="4">
        <v>0.25347222222222221</v>
      </c>
      <c r="D1099" s="4">
        <v>4.2118055555554799</v>
      </c>
      <c r="E1099" s="9">
        <f t="shared" si="53"/>
        <v>40761.211805555555</v>
      </c>
      <c r="F1099">
        <v>0</v>
      </c>
      <c r="G1099">
        <f t="shared" si="54"/>
        <v>0</v>
      </c>
      <c r="H1099" s="10">
        <f t="shared" si="55"/>
        <v>0</v>
      </c>
    </row>
    <row r="1100" spans="1:8" x14ac:dyDescent="0.25">
      <c r="A1100" s="9">
        <v>40761.256944444445</v>
      </c>
      <c r="B1100" s="3">
        <v>40761</v>
      </c>
      <c r="C1100" s="4">
        <v>0.25694444444444448</v>
      </c>
      <c r="D1100" s="4">
        <v>4.2152777777777004</v>
      </c>
      <c r="E1100" s="9">
        <f t="shared" si="53"/>
        <v>40761.215277777781</v>
      </c>
      <c r="F1100">
        <v>0</v>
      </c>
      <c r="G1100">
        <f t="shared" si="54"/>
        <v>0</v>
      </c>
      <c r="H1100" s="10">
        <f t="shared" si="55"/>
        <v>0</v>
      </c>
    </row>
    <row r="1101" spans="1:8" x14ac:dyDescent="0.25">
      <c r="A1101" s="9">
        <v>40761.260416666664</v>
      </c>
      <c r="B1101" s="3">
        <v>40761</v>
      </c>
      <c r="C1101" s="4">
        <v>0.26041666666666669</v>
      </c>
      <c r="D1101" s="4">
        <v>4.2187499999999201</v>
      </c>
      <c r="E1101" s="9">
        <f t="shared" si="53"/>
        <v>40761.21875</v>
      </c>
      <c r="F1101">
        <v>0</v>
      </c>
      <c r="G1101">
        <f t="shared" si="54"/>
        <v>0</v>
      </c>
      <c r="H1101" s="10">
        <f t="shared" si="55"/>
        <v>0</v>
      </c>
    </row>
    <row r="1102" spans="1:8" x14ac:dyDescent="0.25">
      <c r="A1102" s="9">
        <v>40761.263888888891</v>
      </c>
      <c r="B1102" s="3">
        <v>40761</v>
      </c>
      <c r="C1102" s="4">
        <v>0.2638888888888889</v>
      </c>
      <c r="D1102" s="4">
        <v>4.2222222222221504</v>
      </c>
      <c r="E1102" s="9">
        <f t="shared" si="53"/>
        <v>40761.222222222219</v>
      </c>
      <c r="F1102">
        <v>0</v>
      </c>
      <c r="G1102">
        <f t="shared" si="54"/>
        <v>0</v>
      </c>
      <c r="H1102" s="10">
        <f t="shared" si="55"/>
        <v>0</v>
      </c>
    </row>
    <row r="1103" spans="1:8" x14ac:dyDescent="0.25">
      <c r="A1103" s="9">
        <v>40761.267361111109</v>
      </c>
      <c r="B1103" s="3">
        <v>40761</v>
      </c>
      <c r="C1103" s="4">
        <v>0.2673611111111111</v>
      </c>
      <c r="D1103" s="4">
        <v>4.22569444444437</v>
      </c>
      <c r="E1103" s="9">
        <f t="shared" si="53"/>
        <v>40761.225694444445</v>
      </c>
      <c r="F1103">
        <v>0</v>
      </c>
      <c r="G1103">
        <f t="shared" si="54"/>
        <v>0</v>
      </c>
      <c r="H1103" s="10">
        <f t="shared" si="55"/>
        <v>0</v>
      </c>
    </row>
    <row r="1104" spans="1:8" x14ac:dyDescent="0.25">
      <c r="A1104" s="9">
        <v>40761.270833333336</v>
      </c>
      <c r="B1104" s="3">
        <v>40761</v>
      </c>
      <c r="C1104" s="4">
        <v>0.27083333333333331</v>
      </c>
      <c r="D1104" s="4">
        <v>4.2291666666665897</v>
      </c>
      <c r="E1104" s="9">
        <f t="shared" si="53"/>
        <v>40761.229166666664</v>
      </c>
      <c r="F1104">
        <v>0</v>
      </c>
      <c r="G1104">
        <f t="shared" si="54"/>
        <v>0</v>
      </c>
      <c r="H1104" s="10">
        <f t="shared" si="55"/>
        <v>0</v>
      </c>
    </row>
    <row r="1105" spans="1:8" x14ac:dyDescent="0.25">
      <c r="A1105" s="9">
        <v>40761.274305555555</v>
      </c>
      <c r="B1105" s="3">
        <v>40761</v>
      </c>
      <c r="C1105" s="4">
        <v>0.27430555555555552</v>
      </c>
      <c r="D1105" s="4">
        <v>4.2326388888888102</v>
      </c>
      <c r="E1105" s="9">
        <f t="shared" si="53"/>
        <v>40761.232638888891</v>
      </c>
      <c r="F1105">
        <v>0</v>
      </c>
      <c r="G1105">
        <f t="shared" si="54"/>
        <v>0</v>
      </c>
      <c r="H1105" s="10">
        <f t="shared" si="55"/>
        <v>0</v>
      </c>
    </row>
    <row r="1106" spans="1:8" x14ac:dyDescent="0.25">
      <c r="A1106" s="9">
        <v>40761.277777777781</v>
      </c>
      <c r="B1106" s="3">
        <v>40761</v>
      </c>
      <c r="C1106" s="4">
        <v>0.27777777777777779</v>
      </c>
      <c r="D1106" s="4">
        <v>4.2361111111110299</v>
      </c>
      <c r="E1106" s="9">
        <f t="shared" si="53"/>
        <v>40761.236111111109</v>
      </c>
      <c r="F1106">
        <v>0</v>
      </c>
      <c r="G1106">
        <f t="shared" si="54"/>
        <v>0</v>
      </c>
      <c r="H1106" s="10">
        <f t="shared" si="55"/>
        <v>0</v>
      </c>
    </row>
    <row r="1107" spans="1:8" x14ac:dyDescent="0.25">
      <c r="A1107" s="9">
        <v>40761.28125</v>
      </c>
      <c r="B1107" s="3">
        <v>40761</v>
      </c>
      <c r="C1107" s="4">
        <v>0.28125</v>
      </c>
      <c r="D1107" s="4">
        <v>4.2395833333332602</v>
      </c>
      <c r="E1107" s="9">
        <f t="shared" si="53"/>
        <v>40761.239583333336</v>
      </c>
      <c r="F1107">
        <v>0</v>
      </c>
      <c r="G1107">
        <f t="shared" si="54"/>
        <v>0</v>
      </c>
      <c r="H1107" s="10">
        <f t="shared" si="55"/>
        <v>0</v>
      </c>
    </row>
    <row r="1108" spans="1:8" x14ac:dyDescent="0.25">
      <c r="A1108" s="9">
        <v>40761.284722222219</v>
      </c>
      <c r="B1108" s="3">
        <v>40761</v>
      </c>
      <c r="C1108" s="4">
        <v>0.28472222222222221</v>
      </c>
      <c r="D1108" s="4">
        <v>4.2430555555554799</v>
      </c>
      <c r="E1108" s="9">
        <f t="shared" si="53"/>
        <v>40761.243055555555</v>
      </c>
      <c r="F1108">
        <v>0</v>
      </c>
      <c r="G1108">
        <f t="shared" si="54"/>
        <v>0</v>
      </c>
      <c r="H1108" s="10">
        <f t="shared" si="55"/>
        <v>0</v>
      </c>
    </row>
    <row r="1109" spans="1:8" x14ac:dyDescent="0.25">
      <c r="A1109" s="9">
        <v>40761.288194444445</v>
      </c>
      <c r="B1109" s="3">
        <v>40761</v>
      </c>
      <c r="C1109" s="4">
        <v>0.28819444444444448</v>
      </c>
      <c r="D1109" s="4">
        <v>4.2465277777777004</v>
      </c>
      <c r="E1109" s="9">
        <f t="shared" si="53"/>
        <v>40761.246527777781</v>
      </c>
      <c r="F1109">
        <v>0</v>
      </c>
      <c r="G1109">
        <f t="shared" si="54"/>
        <v>0</v>
      </c>
      <c r="H1109" s="10">
        <f t="shared" si="55"/>
        <v>0</v>
      </c>
    </row>
    <row r="1110" spans="1:8" x14ac:dyDescent="0.25">
      <c r="A1110" s="9">
        <v>40761.291666666664</v>
      </c>
      <c r="B1110" s="3">
        <v>40761</v>
      </c>
      <c r="C1110" s="4">
        <v>0.29166666666666669</v>
      </c>
      <c r="D1110" s="4">
        <v>4.2499999999999201</v>
      </c>
      <c r="E1110" s="9">
        <f t="shared" si="53"/>
        <v>40761.25</v>
      </c>
      <c r="F1110">
        <v>0</v>
      </c>
      <c r="G1110">
        <f t="shared" si="54"/>
        <v>0</v>
      </c>
      <c r="H1110" s="10">
        <f t="shared" si="55"/>
        <v>0</v>
      </c>
    </row>
    <row r="1111" spans="1:8" x14ac:dyDescent="0.25">
      <c r="A1111" s="9">
        <v>40761.295138888891</v>
      </c>
      <c r="B1111" s="3">
        <v>40761</v>
      </c>
      <c r="C1111" s="4">
        <v>0.2951388888888889</v>
      </c>
      <c r="D1111" s="4">
        <v>4.2534722222221397</v>
      </c>
      <c r="E1111" s="9">
        <f t="shared" si="53"/>
        <v>40761.253472222219</v>
      </c>
      <c r="F1111">
        <v>0</v>
      </c>
      <c r="G1111">
        <f t="shared" si="54"/>
        <v>0</v>
      </c>
      <c r="H1111" s="10">
        <f t="shared" si="55"/>
        <v>0</v>
      </c>
    </row>
    <row r="1112" spans="1:8" x14ac:dyDescent="0.25">
      <c r="A1112" s="9">
        <v>40761.298611111109</v>
      </c>
      <c r="B1112" s="3">
        <v>40761</v>
      </c>
      <c r="C1112" s="4">
        <v>0.2986111111111111</v>
      </c>
      <c r="D1112" s="4">
        <v>4.25694444444437</v>
      </c>
      <c r="E1112" s="9">
        <f t="shared" si="53"/>
        <v>40761.256944444445</v>
      </c>
      <c r="F1112">
        <v>0</v>
      </c>
      <c r="G1112">
        <f t="shared" si="54"/>
        <v>0</v>
      </c>
      <c r="H1112" s="10">
        <f t="shared" si="55"/>
        <v>0</v>
      </c>
    </row>
    <row r="1113" spans="1:8" x14ac:dyDescent="0.25">
      <c r="A1113" s="9">
        <v>40761.302083333336</v>
      </c>
      <c r="B1113" s="3">
        <v>40761</v>
      </c>
      <c r="C1113" s="4">
        <v>0.30208333333333331</v>
      </c>
      <c r="D1113" s="4">
        <v>4.2604166666665897</v>
      </c>
      <c r="E1113" s="9">
        <f t="shared" si="53"/>
        <v>40761.260416666664</v>
      </c>
      <c r="F1113">
        <v>0</v>
      </c>
      <c r="G1113">
        <f t="shared" si="54"/>
        <v>0</v>
      </c>
      <c r="H1113" s="10">
        <f t="shared" si="55"/>
        <v>0</v>
      </c>
    </row>
    <row r="1114" spans="1:8" x14ac:dyDescent="0.25">
      <c r="A1114" s="9">
        <v>40761.305555555555</v>
      </c>
      <c r="B1114" s="3">
        <v>40761</v>
      </c>
      <c r="C1114" s="4">
        <v>0.30555555555555552</v>
      </c>
      <c r="D1114" s="4">
        <v>4.2638888888888102</v>
      </c>
      <c r="E1114" s="9">
        <f t="shared" si="53"/>
        <v>40761.263888888891</v>
      </c>
      <c r="F1114">
        <v>0</v>
      </c>
      <c r="G1114">
        <f t="shared" si="54"/>
        <v>0</v>
      </c>
      <c r="H1114" s="10">
        <f t="shared" si="55"/>
        <v>0</v>
      </c>
    </row>
    <row r="1115" spans="1:8" x14ac:dyDescent="0.25">
      <c r="A1115" s="9">
        <v>40761.309027777781</v>
      </c>
      <c r="B1115" s="3">
        <v>40761</v>
      </c>
      <c r="C1115" s="4">
        <v>0.30902777777777779</v>
      </c>
      <c r="D1115" s="4">
        <v>4.2673611111110299</v>
      </c>
      <c r="E1115" s="9">
        <f t="shared" si="53"/>
        <v>40761.267361111109</v>
      </c>
      <c r="F1115">
        <v>0</v>
      </c>
      <c r="G1115">
        <f t="shared" si="54"/>
        <v>0</v>
      </c>
      <c r="H1115" s="10">
        <f t="shared" si="55"/>
        <v>0</v>
      </c>
    </row>
    <row r="1116" spans="1:8" x14ac:dyDescent="0.25">
      <c r="A1116" s="9">
        <v>40761.3125</v>
      </c>
      <c r="B1116" s="3">
        <v>40761</v>
      </c>
      <c r="C1116" s="4">
        <v>0.3125</v>
      </c>
      <c r="D1116" s="4">
        <v>4.2708333333332602</v>
      </c>
      <c r="E1116" s="9">
        <f t="shared" si="53"/>
        <v>40761.270833333336</v>
      </c>
      <c r="F1116">
        <v>0</v>
      </c>
      <c r="G1116">
        <f t="shared" si="54"/>
        <v>0</v>
      </c>
      <c r="H1116" s="10">
        <f t="shared" si="55"/>
        <v>0</v>
      </c>
    </row>
    <row r="1117" spans="1:8" x14ac:dyDescent="0.25">
      <c r="A1117" s="9">
        <v>40761.315972222219</v>
      </c>
      <c r="B1117" s="3">
        <v>40761</v>
      </c>
      <c r="C1117" s="4">
        <v>0.31597222222222221</v>
      </c>
      <c r="D1117" s="4">
        <v>4.2743055555554799</v>
      </c>
      <c r="E1117" s="9">
        <f t="shared" si="53"/>
        <v>40761.274305555555</v>
      </c>
      <c r="F1117">
        <v>0</v>
      </c>
      <c r="G1117">
        <f t="shared" si="54"/>
        <v>0</v>
      </c>
      <c r="H1117" s="10">
        <f t="shared" si="55"/>
        <v>0</v>
      </c>
    </row>
    <row r="1118" spans="1:8" x14ac:dyDescent="0.25">
      <c r="A1118" s="9">
        <v>40761.319444444445</v>
      </c>
      <c r="B1118" s="3">
        <v>40761</v>
      </c>
      <c r="C1118" s="4">
        <v>0.31944444444444448</v>
      </c>
      <c r="D1118" s="4">
        <v>4.2777777777777004</v>
      </c>
      <c r="E1118" s="9">
        <f t="shared" si="53"/>
        <v>40761.277777777781</v>
      </c>
      <c r="F1118">
        <v>0</v>
      </c>
      <c r="G1118">
        <f t="shared" si="54"/>
        <v>0</v>
      </c>
      <c r="H1118" s="10">
        <f t="shared" si="55"/>
        <v>0</v>
      </c>
    </row>
    <row r="1119" spans="1:8" x14ac:dyDescent="0.25">
      <c r="A1119" s="9">
        <v>40761.322916666664</v>
      </c>
      <c r="B1119" s="3">
        <v>40761</v>
      </c>
      <c r="C1119" s="4">
        <v>0.32291666666666669</v>
      </c>
      <c r="D1119" s="4">
        <v>4.2812499999999201</v>
      </c>
      <c r="E1119" s="9">
        <f t="shared" si="53"/>
        <v>40761.28125</v>
      </c>
      <c r="F1119">
        <v>0</v>
      </c>
      <c r="G1119">
        <f t="shared" si="54"/>
        <v>0</v>
      </c>
      <c r="H1119" s="10">
        <f t="shared" si="55"/>
        <v>0</v>
      </c>
    </row>
    <row r="1120" spans="1:8" x14ac:dyDescent="0.25">
      <c r="A1120" s="9">
        <v>40761.326388888891</v>
      </c>
      <c r="B1120" s="3">
        <v>40761</v>
      </c>
      <c r="C1120" s="4">
        <v>0.3263888888888889</v>
      </c>
      <c r="D1120" s="4">
        <v>4.2847222222221397</v>
      </c>
      <c r="E1120" s="9">
        <f t="shared" si="53"/>
        <v>40761.284722222219</v>
      </c>
      <c r="F1120">
        <v>0</v>
      </c>
      <c r="G1120">
        <f t="shared" si="54"/>
        <v>0</v>
      </c>
      <c r="H1120" s="10">
        <f t="shared" si="55"/>
        <v>0</v>
      </c>
    </row>
    <row r="1121" spans="1:8" x14ac:dyDescent="0.25">
      <c r="A1121" s="9">
        <v>40761.329861111109</v>
      </c>
      <c r="B1121" s="3">
        <v>40761</v>
      </c>
      <c r="C1121" s="4">
        <v>0.3298611111111111</v>
      </c>
      <c r="D1121" s="4">
        <v>4.28819444444437</v>
      </c>
      <c r="E1121" s="9">
        <f t="shared" si="53"/>
        <v>40761.288194444445</v>
      </c>
      <c r="F1121">
        <v>0</v>
      </c>
      <c r="G1121">
        <f t="shared" si="54"/>
        <v>0</v>
      </c>
      <c r="H1121" s="10">
        <f t="shared" si="55"/>
        <v>0</v>
      </c>
    </row>
    <row r="1122" spans="1:8" x14ac:dyDescent="0.25">
      <c r="A1122" s="9">
        <v>40761.333333333336</v>
      </c>
      <c r="B1122" s="3">
        <v>40761</v>
      </c>
      <c r="C1122" s="4">
        <v>0.33333333333333331</v>
      </c>
      <c r="D1122" s="4">
        <v>4.2916666666665897</v>
      </c>
      <c r="E1122" s="9">
        <f t="shared" si="53"/>
        <v>40761.291666666664</v>
      </c>
      <c r="F1122">
        <v>0</v>
      </c>
      <c r="G1122">
        <f t="shared" si="54"/>
        <v>0</v>
      </c>
      <c r="H1122" s="10">
        <f t="shared" si="55"/>
        <v>0</v>
      </c>
    </row>
    <row r="1123" spans="1:8" x14ac:dyDescent="0.25">
      <c r="A1123" s="9">
        <v>40761.336805555555</v>
      </c>
      <c r="B1123" s="3">
        <v>40761</v>
      </c>
      <c r="C1123" s="4">
        <v>0.33680555555555558</v>
      </c>
      <c r="D1123" s="4">
        <v>4.2951388888888102</v>
      </c>
      <c r="E1123" s="9">
        <f t="shared" si="53"/>
        <v>40761.295138888891</v>
      </c>
      <c r="F1123">
        <v>0</v>
      </c>
      <c r="G1123">
        <f t="shared" si="54"/>
        <v>0</v>
      </c>
      <c r="H1123" s="10">
        <f t="shared" si="55"/>
        <v>0</v>
      </c>
    </row>
    <row r="1124" spans="1:8" x14ac:dyDescent="0.25">
      <c r="A1124" s="9">
        <v>40761.340277777781</v>
      </c>
      <c r="B1124" s="3">
        <v>40761</v>
      </c>
      <c r="C1124" s="4">
        <v>0.34027777777777773</v>
      </c>
      <c r="D1124" s="4">
        <v>4.2986111111110299</v>
      </c>
      <c r="E1124" s="9">
        <f t="shared" si="53"/>
        <v>40761.298611111109</v>
      </c>
      <c r="F1124">
        <v>0</v>
      </c>
      <c r="G1124">
        <f t="shared" si="54"/>
        <v>0</v>
      </c>
      <c r="H1124" s="10">
        <f t="shared" si="55"/>
        <v>0</v>
      </c>
    </row>
    <row r="1125" spans="1:8" x14ac:dyDescent="0.25">
      <c r="A1125" s="9">
        <v>40761.34375</v>
      </c>
      <c r="B1125" s="3">
        <v>40761</v>
      </c>
      <c r="C1125" s="4">
        <v>0.34375</v>
      </c>
      <c r="D1125" s="4">
        <v>4.3020833333332602</v>
      </c>
      <c r="E1125" s="9">
        <f t="shared" si="53"/>
        <v>40761.302083333336</v>
      </c>
      <c r="F1125">
        <v>0</v>
      </c>
      <c r="G1125">
        <f t="shared" si="54"/>
        <v>0</v>
      </c>
      <c r="H1125" s="10">
        <f t="shared" si="55"/>
        <v>0</v>
      </c>
    </row>
    <row r="1126" spans="1:8" x14ac:dyDescent="0.25">
      <c r="A1126" s="9">
        <v>40761.347222222219</v>
      </c>
      <c r="B1126" s="3">
        <v>40761</v>
      </c>
      <c r="C1126" s="4">
        <v>0.34722222222222227</v>
      </c>
      <c r="D1126" s="4">
        <v>4.3055555555554799</v>
      </c>
      <c r="E1126" s="9">
        <f t="shared" si="53"/>
        <v>40761.305555555555</v>
      </c>
      <c r="F1126">
        <v>0</v>
      </c>
      <c r="G1126">
        <f t="shared" si="54"/>
        <v>0</v>
      </c>
      <c r="H1126" s="10">
        <f t="shared" si="55"/>
        <v>0</v>
      </c>
    </row>
    <row r="1127" spans="1:8" x14ac:dyDescent="0.25">
      <c r="A1127" s="9">
        <v>40761.350694444445</v>
      </c>
      <c r="B1127" s="3">
        <v>40761</v>
      </c>
      <c r="C1127" s="4">
        <v>0.35069444444444442</v>
      </c>
      <c r="D1127" s="4">
        <v>4.3090277777777004</v>
      </c>
      <c r="E1127" s="9">
        <f t="shared" si="53"/>
        <v>40761.309027777781</v>
      </c>
      <c r="F1127">
        <v>0</v>
      </c>
      <c r="G1127">
        <f t="shared" si="54"/>
        <v>0</v>
      </c>
      <c r="H1127" s="10">
        <f t="shared" si="55"/>
        <v>0</v>
      </c>
    </row>
    <row r="1128" spans="1:8" x14ac:dyDescent="0.25">
      <c r="A1128" s="9">
        <v>40761.354166666664</v>
      </c>
      <c r="B1128" s="3">
        <v>40761</v>
      </c>
      <c r="C1128" s="4">
        <v>0.35416666666666669</v>
      </c>
      <c r="D1128" s="4">
        <v>4.3124999999999201</v>
      </c>
      <c r="E1128" s="9">
        <f t="shared" si="53"/>
        <v>40761.3125</v>
      </c>
      <c r="F1128">
        <v>0</v>
      </c>
      <c r="G1128">
        <f t="shared" si="54"/>
        <v>0</v>
      </c>
      <c r="H1128" s="10">
        <f t="shared" si="55"/>
        <v>0</v>
      </c>
    </row>
    <row r="1129" spans="1:8" x14ac:dyDescent="0.25">
      <c r="A1129" s="9">
        <v>40761.357638888891</v>
      </c>
      <c r="B1129" s="3">
        <v>40761</v>
      </c>
      <c r="C1129" s="4">
        <v>0.3576388888888889</v>
      </c>
      <c r="D1129" s="4">
        <v>4.3159722222221397</v>
      </c>
      <c r="E1129" s="9">
        <f t="shared" si="53"/>
        <v>40761.315972222219</v>
      </c>
      <c r="F1129">
        <v>0</v>
      </c>
      <c r="G1129">
        <f t="shared" si="54"/>
        <v>0</v>
      </c>
      <c r="H1129" s="10">
        <f t="shared" si="55"/>
        <v>0</v>
      </c>
    </row>
    <row r="1130" spans="1:8" x14ac:dyDescent="0.25">
      <c r="A1130" s="9">
        <v>40761.361111111109</v>
      </c>
      <c r="B1130" s="3">
        <v>40761</v>
      </c>
      <c r="C1130" s="4">
        <v>0.3611111111111111</v>
      </c>
      <c r="D1130" s="4">
        <v>4.31944444444437</v>
      </c>
      <c r="E1130" s="9">
        <f t="shared" si="53"/>
        <v>40761.319444444445</v>
      </c>
      <c r="F1130">
        <v>0</v>
      </c>
      <c r="G1130">
        <f t="shared" si="54"/>
        <v>0</v>
      </c>
      <c r="H1130" s="10">
        <f t="shared" si="55"/>
        <v>0</v>
      </c>
    </row>
    <row r="1131" spans="1:8" x14ac:dyDescent="0.25">
      <c r="A1131" s="9">
        <v>40761.364583333336</v>
      </c>
      <c r="B1131" s="3">
        <v>40761</v>
      </c>
      <c r="C1131" s="4">
        <v>0.36458333333333331</v>
      </c>
      <c r="D1131" s="4">
        <v>4.3229166666665897</v>
      </c>
      <c r="E1131" s="9">
        <f t="shared" si="53"/>
        <v>40761.322916666664</v>
      </c>
      <c r="F1131">
        <v>0</v>
      </c>
      <c r="G1131">
        <f t="shared" si="54"/>
        <v>0</v>
      </c>
      <c r="H1131" s="10">
        <f t="shared" si="55"/>
        <v>0</v>
      </c>
    </row>
    <row r="1132" spans="1:8" x14ac:dyDescent="0.25">
      <c r="A1132" s="9">
        <v>40761.368055555555</v>
      </c>
      <c r="B1132" s="3">
        <v>40761</v>
      </c>
      <c r="C1132" s="4">
        <v>0.36805555555555558</v>
      </c>
      <c r="D1132" s="4">
        <v>4.3263888888888102</v>
      </c>
      <c r="E1132" s="9">
        <f t="shared" si="53"/>
        <v>40761.326388888891</v>
      </c>
      <c r="F1132">
        <v>0</v>
      </c>
      <c r="G1132">
        <f t="shared" si="54"/>
        <v>0</v>
      </c>
      <c r="H1132" s="10">
        <f t="shared" si="55"/>
        <v>0</v>
      </c>
    </row>
    <row r="1133" spans="1:8" x14ac:dyDescent="0.25">
      <c r="A1133" s="9">
        <v>40761.371527777781</v>
      </c>
      <c r="B1133" s="3">
        <v>40761</v>
      </c>
      <c r="C1133" s="4">
        <v>0.37152777777777773</v>
      </c>
      <c r="D1133" s="4">
        <v>4.3298611111110299</v>
      </c>
      <c r="E1133" s="9">
        <f t="shared" si="53"/>
        <v>40761.329861111109</v>
      </c>
      <c r="F1133">
        <v>0</v>
      </c>
      <c r="G1133">
        <f t="shared" si="54"/>
        <v>0</v>
      </c>
      <c r="H1133" s="10">
        <f t="shared" si="55"/>
        <v>0</v>
      </c>
    </row>
    <row r="1134" spans="1:8" x14ac:dyDescent="0.25">
      <c r="A1134" s="9">
        <v>40761.375</v>
      </c>
      <c r="B1134" s="3">
        <v>40761</v>
      </c>
      <c r="C1134" s="4">
        <v>0.375</v>
      </c>
      <c r="D1134" s="4">
        <v>4.3333333333332504</v>
      </c>
      <c r="E1134" s="9">
        <f t="shared" si="53"/>
        <v>40761.333333333336</v>
      </c>
      <c r="F1134">
        <v>0</v>
      </c>
      <c r="G1134">
        <f t="shared" si="54"/>
        <v>0</v>
      </c>
      <c r="H1134" s="10">
        <f t="shared" si="55"/>
        <v>0</v>
      </c>
    </row>
    <row r="1135" spans="1:8" x14ac:dyDescent="0.25">
      <c r="A1135" s="9">
        <v>40761.378472222219</v>
      </c>
      <c r="B1135" s="3">
        <v>40761</v>
      </c>
      <c r="C1135" s="4">
        <v>0.37847222222222227</v>
      </c>
      <c r="D1135" s="4">
        <v>4.3368055555554799</v>
      </c>
      <c r="E1135" s="9">
        <f t="shared" si="53"/>
        <v>40761.336805555555</v>
      </c>
      <c r="F1135">
        <v>0</v>
      </c>
      <c r="G1135">
        <f t="shared" si="54"/>
        <v>0</v>
      </c>
      <c r="H1135" s="10">
        <f t="shared" si="55"/>
        <v>0</v>
      </c>
    </row>
    <row r="1136" spans="1:8" x14ac:dyDescent="0.25">
      <c r="A1136" s="9">
        <v>40761.381944444445</v>
      </c>
      <c r="B1136" s="3">
        <v>40761</v>
      </c>
      <c r="C1136" s="4">
        <v>0.38194444444444442</v>
      </c>
      <c r="D1136" s="4">
        <v>4.3402777777777004</v>
      </c>
      <c r="E1136" s="9">
        <f t="shared" si="53"/>
        <v>40761.340277777781</v>
      </c>
      <c r="F1136">
        <v>0</v>
      </c>
      <c r="G1136">
        <f t="shared" si="54"/>
        <v>0</v>
      </c>
      <c r="H1136" s="10">
        <f t="shared" si="55"/>
        <v>0</v>
      </c>
    </row>
    <row r="1137" spans="1:8" x14ac:dyDescent="0.25">
      <c r="A1137" s="9">
        <v>40761.385416666664</v>
      </c>
      <c r="B1137" s="3">
        <v>40761</v>
      </c>
      <c r="C1137" s="4">
        <v>0.38541666666666669</v>
      </c>
      <c r="D1137" s="4">
        <v>4.3437499999999201</v>
      </c>
      <c r="E1137" s="9">
        <f t="shared" si="53"/>
        <v>40761.34375</v>
      </c>
      <c r="F1137">
        <v>0</v>
      </c>
      <c r="G1137">
        <f t="shared" si="54"/>
        <v>0</v>
      </c>
      <c r="H1137" s="10">
        <f t="shared" si="55"/>
        <v>0</v>
      </c>
    </row>
    <row r="1138" spans="1:8" x14ac:dyDescent="0.25">
      <c r="A1138" s="9">
        <v>40761.388888888891</v>
      </c>
      <c r="B1138" s="3">
        <v>40761</v>
      </c>
      <c r="C1138" s="4">
        <v>0.3888888888888889</v>
      </c>
      <c r="D1138" s="4">
        <v>4.3472222222221397</v>
      </c>
      <c r="E1138" s="9">
        <f t="shared" si="53"/>
        <v>40761.347222222219</v>
      </c>
      <c r="F1138">
        <v>0</v>
      </c>
      <c r="G1138">
        <f t="shared" si="54"/>
        <v>0</v>
      </c>
      <c r="H1138" s="10">
        <f t="shared" si="55"/>
        <v>0</v>
      </c>
    </row>
    <row r="1139" spans="1:8" x14ac:dyDescent="0.25">
      <c r="A1139" s="9">
        <v>40761.392361111109</v>
      </c>
      <c r="B1139" s="3">
        <v>40761</v>
      </c>
      <c r="C1139" s="4">
        <v>0.3923611111111111</v>
      </c>
      <c r="D1139" s="4">
        <v>4.35069444444437</v>
      </c>
      <c r="E1139" s="9">
        <f t="shared" si="53"/>
        <v>40761.350694444445</v>
      </c>
      <c r="F1139">
        <v>0</v>
      </c>
      <c r="G1139">
        <f t="shared" si="54"/>
        <v>0</v>
      </c>
      <c r="H1139" s="10">
        <f t="shared" si="55"/>
        <v>0</v>
      </c>
    </row>
    <row r="1140" spans="1:8" x14ac:dyDescent="0.25">
      <c r="A1140" s="9">
        <v>40761.395833333336</v>
      </c>
      <c r="B1140" s="3">
        <v>40761</v>
      </c>
      <c r="C1140" s="4">
        <v>0.39583333333333331</v>
      </c>
      <c r="D1140" s="4">
        <v>4.3541666666665897</v>
      </c>
      <c r="E1140" s="9">
        <f t="shared" si="53"/>
        <v>40761.354166666664</v>
      </c>
      <c r="F1140">
        <v>0</v>
      </c>
      <c r="G1140">
        <f t="shared" si="54"/>
        <v>0</v>
      </c>
      <c r="H1140" s="10">
        <f t="shared" si="55"/>
        <v>0</v>
      </c>
    </row>
    <row r="1141" spans="1:8" x14ac:dyDescent="0.25">
      <c r="A1141" s="9">
        <v>40761.399305555555</v>
      </c>
      <c r="B1141" s="3">
        <v>40761</v>
      </c>
      <c r="C1141" s="4">
        <v>0.39930555555555558</v>
      </c>
      <c r="D1141" s="4">
        <v>4.3576388888888102</v>
      </c>
      <c r="E1141" s="9">
        <f t="shared" si="53"/>
        <v>40761.357638888891</v>
      </c>
      <c r="F1141">
        <v>0</v>
      </c>
      <c r="G1141">
        <f t="shared" si="54"/>
        <v>0</v>
      </c>
      <c r="H1141" s="10">
        <f t="shared" si="55"/>
        <v>0</v>
      </c>
    </row>
    <row r="1142" spans="1:8" x14ac:dyDescent="0.25">
      <c r="A1142" s="9">
        <v>40761.402777777781</v>
      </c>
      <c r="B1142" s="3">
        <v>40761</v>
      </c>
      <c r="C1142" s="4">
        <v>0.40277777777777773</v>
      </c>
      <c r="D1142" s="4">
        <v>4.3611111111110299</v>
      </c>
      <c r="E1142" s="9">
        <f t="shared" si="53"/>
        <v>40761.361111111109</v>
      </c>
      <c r="F1142">
        <v>0</v>
      </c>
      <c r="G1142">
        <f t="shared" si="54"/>
        <v>0</v>
      </c>
      <c r="H1142" s="10">
        <f t="shared" si="55"/>
        <v>0</v>
      </c>
    </row>
    <row r="1143" spans="1:8" x14ac:dyDescent="0.25">
      <c r="A1143" s="9">
        <v>40761.40625</v>
      </c>
      <c r="B1143" s="3">
        <v>40761</v>
      </c>
      <c r="C1143" s="4">
        <v>0.40625</v>
      </c>
      <c r="D1143" s="4">
        <v>4.3645833333332504</v>
      </c>
      <c r="E1143" s="9">
        <f t="shared" si="53"/>
        <v>40761.364583333336</v>
      </c>
      <c r="F1143">
        <v>0</v>
      </c>
      <c r="G1143">
        <f t="shared" si="54"/>
        <v>0</v>
      </c>
      <c r="H1143" s="10">
        <f t="shared" si="55"/>
        <v>0</v>
      </c>
    </row>
    <row r="1144" spans="1:8" x14ac:dyDescent="0.25">
      <c r="A1144" s="9">
        <v>40761.409722222219</v>
      </c>
      <c r="B1144" s="3">
        <v>40761</v>
      </c>
      <c r="C1144" s="4">
        <v>0.40972222222222227</v>
      </c>
      <c r="D1144" s="4">
        <v>4.3680555555554799</v>
      </c>
      <c r="E1144" s="9">
        <f t="shared" si="53"/>
        <v>40761.368055555555</v>
      </c>
      <c r="F1144">
        <v>0</v>
      </c>
      <c r="G1144">
        <f t="shared" si="54"/>
        <v>0</v>
      </c>
      <c r="H1144" s="10">
        <f t="shared" si="55"/>
        <v>0</v>
      </c>
    </row>
    <row r="1145" spans="1:8" x14ac:dyDescent="0.25">
      <c r="A1145" s="9">
        <v>40761.413194444445</v>
      </c>
      <c r="B1145" s="3">
        <v>40761</v>
      </c>
      <c r="C1145" s="4">
        <v>0.41319444444444442</v>
      </c>
      <c r="D1145" s="4">
        <v>4.3715277777777004</v>
      </c>
      <c r="E1145" s="9">
        <f t="shared" si="53"/>
        <v>40761.371527777781</v>
      </c>
      <c r="F1145">
        <v>0</v>
      </c>
      <c r="G1145">
        <f t="shared" si="54"/>
        <v>0</v>
      </c>
      <c r="H1145" s="10">
        <f t="shared" si="55"/>
        <v>0</v>
      </c>
    </row>
    <row r="1146" spans="1:8" x14ac:dyDescent="0.25">
      <c r="A1146" s="9">
        <v>40761.416666666664</v>
      </c>
      <c r="B1146" s="3">
        <v>40761</v>
      </c>
      <c r="C1146" s="4">
        <v>0.41666666666666669</v>
      </c>
      <c r="D1146" s="4">
        <v>4.3749999999999201</v>
      </c>
      <c r="E1146" s="9">
        <f t="shared" si="53"/>
        <v>40761.375</v>
      </c>
      <c r="F1146">
        <v>0</v>
      </c>
      <c r="G1146">
        <f t="shared" si="54"/>
        <v>0</v>
      </c>
      <c r="H1146" s="10">
        <f t="shared" si="55"/>
        <v>0</v>
      </c>
    </row>
    <row r="1147" spans="1:8" x14ac:dyDescent="0.25">
      <c r="A1147" s="9">
        <v>40761.420138888891</v>
      </c>
      <c r="B1147" s="3">
        <v>40761</v>
      </c>
      <c r="C1147" s="4">
        <v>0.4201388888888889</v>
      </c>
      <c r="D1147" s="4">
        <v>4.3784722222221397</v>
      </c>
      <c r="E1147" s="9">
        <f t="shared" si="53"/>
        <v>40761.378472222219</v>
      </c>
      <c r="F1147">
        <v>0</v>
      </c>
      <c r="G1147">
        <f t="shared" si="54"/>
        <v>0</v>
      </c>
      <c r="H1147" s="10">
        <f t="shared" si="55"/>
        <v>0</v>
      </c>
    </row>
    <row r="1148" spans="1:8" x14ac:dyDescent="0.25">
      <c r="A1148" s="9">
        <v>40761.423611111109</v>
      </c>
      <c r="B1148" s="3">
        <v>40761</v>
      </c>
      <c r="C1148" s="4">
        <v>0.4236111111111111</v>
      </c>
      <c r="D1148" s="4">
        <v>4.3819444444443603</v>
      </c>
      <c r="E1148" s="9">
        <f t="shared" si="53"/>
        <v>40761.381944444445</v>
      </c>
      <c r="F1148">
        <v>0</v>
      </c>
      <c r="G1148">
        <f t="shared" si="54"/>
        <v>0</v>
      </c>
      <c r="H1148" s="10">
        <f t="shared" si="55"/>
        <v>0</v>
      </c>
    </row>
    <row r="1149" spans="1:8" x14ac:dyDescent="0.25">
      <c r="A1149" s="9">
        <v>40761.427083333336</v>
      </c>
      <c r="B1149" s="3">
        <v>40761</v>
      </c>
      <c r="C1149" s="4">
        <v>0.42708333333333331</v>
      </c>
      <c r="D1149" s="4">
        <v>4.3854166666665897</v>
      </c>
      <c r="E1149" s="9">
        <f t="shared" si="53"/>
        <v>40761.385416666664</v>
      </c>
      <c r="F1149">
        <v>0</v>
      </c>
      <c r="G1149">
        <f t="shared" si="54"/>
        <v>0</v>
      </c>
      <c r="H1149" s="10">
        <f t="shared" si="55"/>
        <v>0</v>
      </c>
    </row>
    <row r="1150" spans="1:8" x14ac:dyDescent="0.25">
      <c r="A1150" s="9">
        <v>40761.430555555555</v>
      </c>
      <c r="B1150" s="3">
        <v>40761</v>
      </c>
      <c r="C1150" s="4">
        <v>0.43055555555555558</v>
      </c>
      <c r="D1150" s="4">
        <v>4.3888888888888102</v>
      </c>
      <c r="E1150" s="9">
        <f t="shared" si="53"/>
        <v>40761.388888888891</v>
      </c>
      <c r="F1150">
        <v>0</v>
      </c>
      <c r="G1150">
        <f t="shared" si="54"/>
        <v>0</v>
      </c>
      <c r="H1150" s="10">
        <f t="shared" si="55"/>
        <v>0</v>
      </c>
    </row>
    <row r="1151" spans="1:8" x14ac:dyDescent="0.25">
      <c r="A1151" s="9">
        <v>40761.434027777781</v>
      </c>
      <c r="B1151" s="3">
        <v>40761</v>
      </c>
      <c r="C1151" s="4">
        <v>0.43402777777777773</v>
      </c>
      <c r="D1151" s="4">
        <v>4.3923611111110299</v>
      </c>
      <c r="E1151" s="9">
        <f t="shared" si="53"/>
        <v>40761.392361111109</v>
      </c>
      <c r="F1151">
        <v>0</v>
      </c>
      <c r="G1151">
        <f t="shared" si="54"/>
        <v>0</v>
      </c>
      <c r="H1151" s="10">
        <f t="shared" si="55"/>
        <v>0</v>
      </c>
    </row>
    <row r="1152" spans="1:8" x14ac:dyDescent="0.25">
      <c r="A1152" s="9">
        <v>40761.4375</v>
      </c>
      <c r="B1152" s="3">
        <v>40761</v>
      </c>
      <c r="C1152" s="4">
        <v>0.4375</v>
      </c>
      <c r="D1152" s="4">
        <v>4.3958333333332504</v>
      </c>
      <c r="E1152" s="9">
        <f t="shared" si="53"/>
        <v>40761.395833333336</v>
      </c>
      <c r="F1152">
        <v>0</v>
      </c>
      <c r="G1152">
        <f t="shared" si="54"/>
        <v>0</v>
      </c>
      <c r="H1152" s="10">
        <f t="shared" si="55"/>
        <v>0</v>
      </c>
    </row>
    <row r="1153" spans="1:8" x14ac:dyDescent="0.25">
      <c r="A1153" s="9">
        <v>40761.440972222219</v>
      </c>
      <c r="B1153" s="3">
        <v>40761</v>
      </c>
      <c r="C1153" s="4">
        <v>0.44097222222222227</v>
      </c>
      <c r="D1153" s="4">
        <v>4.3993055555554799</v>
      </c>
      <c r="E1153" s="9">
        <f t="shared" si="53"/>
        <v>40761.399305555555</v>
      </c>
      <c r="F1153">
        <v>0</v>
      </c>
      <c r="G1153">
        <f t="shared" si="54"/>
        <v>0</v>
      </c>
      <c r="H1153" s="10">
        <f t="shared" si="55"/>
        <v>0</v>
      </c>
    </row>
    <row r="1154" spans="1:8" x14ac:dyDescent="0.25">
      <c r="A1154" s="9">
        <v>40761.444444444445</v>
      </c>
      <c r="B1154" s="3">
        <v>40761</v>
      </c>
      <c r="C1154" s="4">
        <v>0.44444444444444442</v>
      </c>
      <c r="D1154" s="4">
        <v>4.4027777777777004</v>
      </c>
      <c r="E1154" s="9">
        <f t="shared" si="53"/>
        <v>40761.402777777781</v>
      </c>
      <c r="F1154">
        <v>0</v>
      </c>
      <c r="G1154">
        <f t="shared" si="54"/>
        <v>0</v>
      </c>
      <c r="H1154" s="10">
        <f t="shared" si="55"/>
        <v>0</v>
      </c>
    </row>
    <row r="1155" spans="1:8" x14ac:dyDescent="0.25">
      <c r="A1155" s="9">
        <v>40761.447916666664</v>
      </c>
      <c r="B1155" s="3">
        <v>40761</v>
      </c>
      <c r="C1155" s="4">
        <v>0.44791666666666669</v>
      </c>
      <c r="D1155" s="4">
        <v>4.4062499999999201</v>
      </c>
      <c r="E1155" s="9">
        <f t="shared" ref="E1155:E1218" si="56">B1155+D1155-4</f>
        <v>40761.40625</v>
      </c>
      <c r="F1155">
        <v>0</v>
      </c>
      <c r="G1155">
        <f t="shared" ref="G1155:G1218" si="57">F1155*100</f>
        <v>0</v>
      </c>
      <c r="H1155" s="10">
        <f t="shared" si="55"/>
        <v>0</v>
      </c>
    </row>
    <row r="1156" spans="1:8" x14ac:dyDescent="0.25">
      <c r="A1156" s="9">
        <v>40761.451388888891</v>
      </c>
      <c r="B1156" s="3">
        <v>40761</v>
      </c>
      <c r="C1156" s="4">
        <v>0.4513888888888889</v>
      </c>
      <c r="D1156" s="4">
        <v>4.4097222222221397</v>
      </c>
      <c r="E1156" s="9">
        <f t="shared" si="56"/>
        <v>40761.409722222219</v>
      </c>
      <c r="F1156">
        <v>0</v>
      </c>
      <c r="G1156">
        <f t="shared" si="57"/>
        <v>0</v>
      </c>
      <c r="H1156" s="10">
        <f t="shared" ref="H1156:H1219" si="58">IF(G1156&lt;10.1,(0.011299*G1156^2.259),(0.00526*G1156^2.542))</f>
        <v>0</v>
      </c>
    </row>
    <row r="1157" spans="1:8" x14ac:dyDescent="0.25">
      <c r="A1157" s="9">
        <v>40761.454861111109</v>
      </c>
      <c r="B1157" s="3">
        <v>40761</v>
      </c>
      <c r="C1157" s="4">
        <v>0.4548611111111111</v>
      </c>
      <c r="D1157" s="4">
        <v>4.4131944444443603</v>
      </c>
      <c r="E1157" s="9">
        <f t="shared" si="56"/>
        <v>40761.413194444445</v>
      </c>
      <c r="F1157">
        <v>0</v>
      </c>
      <c r="G1157">
        <f t="shared" si="57"/>
        <v>0</v>
      </c>
      <c r="H1157" s="10">
        <f t="shared" si="58"/>
        <v>0</v>
      </c>
    </row>
    <row r="1158" spans="1:8" x14ac:dyDescent="0.25">
      <c r="A1158" s="9">
        <v>40761.458333333336</v>
      </c>
      <c r="B1158" s="3">
        <v>40761</v>
      </c>
      <c r="C1158" s="4">
        <v>0.45833333333333331</v>
      </c>
      <c r="D1158" s="4">
        <v>4.4166666666665897</v>
      </c>
      <c r="E1158" s="9">
        <f t="shared" si="56"/>
        <v>40761.416666666664</v>
      </c>
      <c r="F1158">
        <v>0</v>
      </c>
      <c r="G1158">
        <f t="shared" si="57"/>
        <v>0</v>
      </c>
      <c r="H1158" s="10">
        <f t="shared" si="58"/>
        <v>0</v>
      </c>
    </row>
    <row r="1159" spans="1:8" x14ac:dyDescent="0.25">
      <c r="A1159" s="9">
        <v>40761.461805555555</v>
      </c>
      <c r="B1159" s="3">
        <v>40761</v>
      </c>
      <c r="C1159" s="4">
        <v>0.46180555555555558</v>
      </c>
      <c r="D1159" s="4">
        <v>4.4201388888888102</v>
      </c>
      <c r="E1159" s="9">
        <f t="shared" si="56"/>
        <v>40761.420138888891</v>
      </c>
      <c r="F1159">
        <v>0</v>
      </c>
      <c r="G1159">
        <f t="shared" si="57"/>
        <v>0</v>
      </c>
      <c r="H1159" s="10">
        <f t="shared" si="58"/>
        <v>0</v>
      </c>
    </row>
    <row r="1160" spans="1:8" x14ac:dyDescent="0.25">
      <c r="A1160" s="9">
        <v>40761.465277777781</v>
      </c>
      <c r="B1160" s="3">
        <v>40761</v>
      </c>
      <c r="C1160" s="4">
        <v>0.46527777777777773</v>
      </c>
      <c r="D1160" s="4">
        <v>4.4236111111110299</v>
      </c>
      <c r="E1160" s="9">
        <f t="shared" si="56"/>
        <v>40761.423611111109</v>
      </c>
      <c r="F1160">
        <v>0</v>
      </c>
      <c r="G1160">
        <f t="shared" si="57"/>
        <v>0</v>
      </c>
      <c r="H1160" s="10">
        <f t="shared" si="58"/>
        <v>0</v>
      </c>
    </row>
    <row r="1161" spans="1:8" x14ac:dyDescent="0.25">
      <c r="A1161" s="9">
        <v>40761.46875</v>
      </c>
      <c r="B1161" s="3">
        <v>40761</v>
      </c>
      <c r="C1161" s="4">
        <v>0.46875</v>
      </c>
      <c r="D1161" s="4">
        <v>4.4270833333332504</v>
      </c>
      <c r="E1161" s="9">
        <f t="shared" si="56"/>
        <v>40761.427083333336</v>
      </c>
      <c r="F1161">
        <v>0</v>
      </c>
      <c r="G1161">
        <f t="shared" si="57"/>
        <v>0</v>
      </c>
      <c r="H1161" s="10">
        <f t="shared" si="58"/>
        <v>0</v>
      </c>
    </row>
    <row r="1162" spans="1:8" x14ac:dyDescent="0.25">
      <c r="A1162" s="9">
        <v>40761.472222222219</v>
      </c>
      <c r="B1162" s="3">
        <v>40761</v>
      </c>
      <c r="C1162" s="4">
        <v>0.47222222222222227</v>
      </c>
      <c r="D1162" s="4">
        <v>4.4305555555554701</v>
      </c>
      <c r="E1162" s="9">
        <f t="shared" si="56"/>
        <v>40761.430555555555</v>
      </c>
      <c r="F1162">
        <v>0</v>
      </c>
      <c r="G1162">
        <f t="shared" si="57"/>
        <v>0</v>
      </c>
      <c r="H1162" s="10">
        <f t="shared" si="58"/>
        <v>0</v>
      </c>
    </row>
    <row r="1163" spans="1:8" x14ac:dyDescent="0.25">
      <c r="A1163" s="9">
        <v>40761.475694444445</v>
      </c>
      <c r="B1163" s="3">
        <v>40761</v>
      </c>
      <c r="C1163" s="4">
        <v>0.47569444444444442</v>
      </c>
      <c r="D1163" s="4">
        <v>4.4340277777777004</v>
      </c>
      <c r="E1163" s="9">
        <f t="shared" si="56"/>
        <v>40761.434027777781</v>
      </c>
      <c r="F1163">
        <v>0</v>
      </c>
      <c r="G1163">
        <f t="shared" si="57"/>
        <v>0</v>
      </c>
      <c r="H1163" s="10">
        <f t="shared" si="58"/>
        <v>0</v>
      </c>
    </row>
    <row r="1164" spans="1:8" x14ac:dyDescent="0.25">
      <c r="A1164" s="9">
        <v>40761.479166666664</v>
      </c>
      <c r="B1164" s="3">
        <v>40761</v>
      </c>
      <c r="C1164" s="4">
        <v>0.47916666666666669</v>
      </c>
      <c r="D1164" s="4">
        <v>4.4374999999999201</v>
      </c>
      <c r="E1164" s="9">
        <f t="shared" si="56"/>
        <v>40761.4375</v>
      </c>
      <c r="F1164">
        <v>0</v>
      </c>
      <c r="G1164">
        <f t="shared" si="57"/>
        <v>0</v>
      </c>
      <c r="H1164" s="10">
        <f t="shared" si="58"/>
        <v>0</v>
      </c>
    </row>
    <row r="1165" spans="1:8" x14ac:dyDescent="0.25">
      <c r="A1165" s="9">
        <v>40761.482638888891</v>
      </c>
      <c r="B1165" s="3">
        <v>40761</v>
      </c>
      <c r="C1165" s="4">
        <v>0.4826388888888889</v>
      </c>
      <c r="D1165" s="4">
        <v>4.4409722222221397</v>
      </c>
      <c r="E1165" s="9">
        <f t="shared" si="56"/>
        <v>40761.440972222219</v>
      </c>
      <c r="F1165">
        <v>0</v>
      </c>
      <c r="G1165">
        <f t="shared" si="57"/>
        <v>0</v>
      </c>
      <c r="H1165" s="10">
        <f t="shared" si="58"/>
        <v>0</v>
      </c>
    </row>
    <row r="1166" spans="1:8" x14ac:dyDescent="0.25">
      <c r="A1166" s="9">
        <v>40761.486111111109</v>
      </c>
      <c r="B1166" s="3">
        <v>40761</v>
      </c>
      <c r="C1166" s="4">
        <v>0.4861111111111111</v>
      </c>
      <c r="D1166" s="4">
        <v>4.4444444444443603</v>
      </c>
      <c r="E1166" s="9">
        <f t="shared" si="56"/>
        <v>40761.444444444445</v>
      </c>
      <c r="F1166">
        <v>0</v>
      </c>
      <c r="G1166">
        <f t="shared" si="57"/>
        <v>0</v>
      </c>
      <c r="H1166" s="10">
        <f t="shared" si="58"/>
        <v>0</v>
      </c>
    </row>
    <row r="1167" spans="1:8" x14ac:dyDescent="0.25">
      <c r="A1167" s="9">
        <v>40761.489583333336</v>
      </c>
      <c r="B1167" s="3">
        <v>40761</v>
      </c>
      <c r="C1167" s="4">
        <v>0.48958333333333331</v>
      </c>
      <c r="D1167" s="4">
        <v>4.4479166666665897</v>
      </c>
      <c r="E1167" s="9">
        <f t="shared" si="56"/>
        <v>40761.447916666664</v>
      </c>
      <c r="F1167">
        <v>0</v>
      </c>
      <c r="G1167">
        <f t="shared" si="57"/>
        <v>0</v>
      </c>
      <c r="H1167" s="10">
        <f t="shared" si="58"/>
        <v>0</v>
      </c>
    </row>
    <row r="1168" spans="1:8" x14ac:dyDescent="0.25">
      <c r="A1168" s="9">
        <v>40761.493055555555</v>
      </c>
      <c r="B1168" s="3">
        <v>40761</v>
      </c>
      <c r="C1168" s="4">
        <v>0.49305555555555558</v>
      </c>
      <c r="D1168" s="4">
        <v>4.4513888888888102</v>
      </c>
      <c r="E1168" s="9">
        <f t="shared" si="56"/>
        <v>40761.451388888891</v>
      </c>
      <c r="F1168">
        <v>0</v>
      </c>
      <c r="G1168">
        <f t="shared" si="57"/>
        <v>0</v>
      </c>
      <c r="H1168" s="10">
        <f t="shared" si="58"/>
        <v>0</v>
      </c>
    </row>
    <row r="1169" spans="1:8" x14ac:dyDescent="0.25">
      <c r="A1169" s="9">
        <v>40761.496527777781</v>
      </c>
      <c r="B1169" s="3">
        <v>40761</v>
      </c>
      <c r="C1169" s="4">
        <v>0.49652777777777773</v>
      </c>
      <c r="D1169" s="4">
        <v>4.4548611111110299</v>
      </c>
      <c r="E1169" s="9">
        <f t="shared" si="56"/>
        <v>40761.454861111109</v>
      </c>
      <c r="F1169">
        <v>0</v>
      </c>
      <c r="G1169">
        <f t="shared" si="57"/>
        <v>0</v>
      </c>
      <c r="H1169" s="10">
        <f t="shared" si="58"/>
        <v>0</v>
      </c>
    </row>
    <row r="1170" spans="1:8" x14ac:dyDescent="0.25">
      <c r="A1170" s="9">
        <v>40761.5</v>
      </c>
      <c r="B1170" s="3">
        <v>40761</v>
      </c>
      <c r="C1170" s="4">
        <v>0.5</v>
      </c>
      <c r="D1170" s="4">
        <v>4.4583333333332504</v>
      </c>
      <c r="E1170" s="9">
        <f t="shared" si="56"/>
        <v>40761.458333333336</v>
      </c>
      <c r="F1170">
        <v>0</v>
      </c>
      <c r="G1170">
        <f t="shared" si="57"/>
        <v>0</v>
      </c>
      <c r="H1170" s="10">
        <f t="shared" si="58"/>
        <v>0</v>
      </c>
    </row>
    <row r="1171" spans="1:8" x14ac:dyDescent="0.25">
      <c r="A1171" s="9">
        <v>40761.503472222219</v>
      </c>
      <c r="B1171" s="3">
        <v>40761</v>
      </c>
      <c r="C1171" s="4">
        <v>0.50347222222222221</v>
      </c>
      <c r="D1171" s="4">
        <v>4.4618055555554701</v>
      </c>
      <c r="E1171" s="9">
        <f t="shared" si="56"/>
        <v>40761.461805555555</v>
      </c>
      <c r="F1171">
        <v>0</v>
      </c>
      <c r="G1171">
        <f t="shared" si="57"/>
        <v>0</v>
      </c>
      <c r="H1171" s="10">
        <f t="shared" si="58"/>
        <v>0</v>
      </c>
    </row>
    <row r="1172" spans="1:8" x14ac:dyDescent="0.25">
      <c r="A1172" s="9">
        <v>40761.506944444445</v>
      </c>
      <c r="B1172" s="3">
        <v>40761</v>
      </c>
      <c r="C1172" s="4">
        <v>0.50694444444444442</v>
      </c>
      <c r="D1172" s="4">
        <v>4.4652777777777004</v>
      </c>
      <c r="E1172" s="9">
        <f t="shared" si="56"/>
        <v>40761.465277777781</v>
      </c>
      <c r="F1172">
        <v>0</v>
      </c>
      <c r="G1172">
        <f t="shared" si="57"/>
        <v>0</v>
      </c>
      <c r="H1172" s="10">
        <f t="shared" si="58"/>
        <v>0</v>
      </c>
    </row>
    <row r="1173" spans="1:8" x14ac:dyDescent="0.25">
      <c r="A1173" s="9">
        <v>40761.510416666664</v>
      </c>
      <c r="B1173" s="3">
        <v>40761</v>
      </c>
      <c r="C1173" s="4">
        <v>0.51041666666666663</v>
      </c>
      <c r="D1173" s="4">
        <v>4.4687499999999201</v>
      </c>
      <c r="E1173" s="9">
        <f t="shared" si="56"/>
        <v>40761.46875</v>
      </c>
      <c r="F1173">
        <v>0</v>
      </c>
      <c r="G1173">
        <f t="shared" si="57"/>
        <v>0</v>
      </c>
      <c r="H1173" s="10">
        <f t="shared" si="58"/>
        <v>0</v>
      </c>
    </row>
    <row r="1174" spans="1:8" x14ac:dyDescent="0.25">
      <c r="A1174" s="9">
        <v>40761.513888888891</v>
      </c>
      <c r="B1174" s="3">
        <v>40761</v>
      </c>
      <c r="C1174" s="4">
        <v>0.51388888888888895</v>
      </c>
      <c r="D1174" s="4">
        <v>4.4722222222221397</v>
      </c>
      <c r="E1174" s="9">
        <f t="shared" si="56"/>
        <v>40761.472222222219</v>
      </c>
      <c r="F1174">
        <v>0</v>
      </c>
      <c r="G1174">
        <f t="shared" si="57"/>
        <v>0</v>
      </c>
      <c r="H1174" s="10">
        <f t="shared" si="58"/>
        <v>0</v>
      </c>
    </row>
    <row r="1175" spans="1:8" x14ac:dyDescent="0.25">
      <c r="A1175" s="9">
        <v>40761.517361111109</v>
      </c>
      <c r="B1175" s="3">
        <v>40761</v>
      </c>
      <c r="C1175" s="4">
        <v>0.51736111111111105</v>
      </c>
      <c r="D1175" s="4">
        <v>4.4756944444443603</v>
      </c>
      <c r="E1175" s="9">
        <f t="shared" si="56"/>
        <v>40761.475694444445</v>
      </c>
      <c r="F1175">
        <v>0</v>
      </c>
      <c r="G1175">
        <f t="shared" si="57"/>
        <v>0</v>
      </c>
      <c r="H1175" s="10">
        <f t="shared" si="58"/>
        <v>0</v>
      </c>
    </row>
    <row r="1176" spans="1:8" x14ac:dyDescent="0.25">
      <c r="A1176" s="9">
        <v>40761.520833333336</v>
      </c>
      <c r="B1176" s="3">
        <v>40761</v>
      </c>
      <c r="C1176" s="4">
        <v>0.52083333333333337</v>
      </c>
      <c r="D1176" s="4">
        <v>4.4791666666665799</v>
      </c>
      <c r="E1176" s="9">
        <f t="shared" si="56"/>
        <v>40761.479166666664</v>
      </c>
      <c r="F1176">
        <v>0</v>
      </c>
      <c r="G1176">
        <f t="shared" si="57"/>
        <v>0</v>
      </c>
      <c r="H1176" s="10">
        <f t="shared" si="58"/>
        <v>0</v>
      </c>
    </row>
    <row r="1177" spans="1:8" x14ac:dyDescent="0.25">
      <c r="A1177" s="9">
        <v>40761.524305555555</v>
      </c>
      <c r="B1177" s="3">
        <v>40761</v>
      </c>
      <c r="C1177" s="4">
        <v>0.52430555555555558</v>
      </c>
      <c r="D1177" s="4">
        <v>4.4826388888888102</v>
      </c>
      <c r="E1177" s="9">
        <f t="shared" si="56"/>
        <v>40761.482638888891</v>
      </c>
      <c r="F1177">
        <v>0</v>
      </c>
      <c r="G1177">
        <f t="shared" si="57"/>
        <v>0</v>
      </c>
      <c r="H1177" s="10">
        <f t="shared" si="58"/>
        <v>0</v>
      </c>
    </row>
    <row r="1178" spans="1:8" x14ac:dyDescent="0.25">
      <c r="A1178" s="9">
        <v>40761.527777777781</v>
      </c>
      <c r="B1178" s="3">
        <v>40761</v>
      </c>
      <c r="C1178" s="4">
        <v>0.52777777777777779</v>
      </c>
      <c r="D1178" s="4">
        <v>4.4861111111110299</v>
      </c>
      <c r="E1178" s="9">
        <f t="shared" si="56"/>
        <v>40761.486111111109</v>
      </c>
      <c r="F1178">
        <v>0</v>
      </c>
      <c r="G1178">
        <f t="shared" si="57"/>
        <v>0</v>
      </c>
      <c r="H1178" s="10">
        <f t="shared" si="58"/>
        <v>0</v>
      </c>
    </row>
    <row r="1179" spans="1:8" x14ac:dyDescent="0.25">
      <c r="A1179" s="9">
        <v>40761.53125</v>
      </c>
      <c r="B1179" s="3">
        <v>40761</v>
      </c>
      <c r="C1179" s="4">
        <v>0.53125</v>
      </c>
      <c r="D1179" s="4">
        <v>4.4895833333332504</v>
      </c>
      <c r="E1179" s="9">
        <f t="shared" si="56"/>
        <v>40761.489583333336</v>
      </c>
      <c r="F1179">
        <v>0</v>
      </c>
      <c r="G1179">
        <f t="shared" si="57"/>
        <v>0</v>
      </c>
      <c r="H1179" s="10">
        <f t="shared" si="58"/>
        <v>0</v>
      </c>
    </row>
    <row r="1180" spans="1:8" x14ac:dyDescent="0.25">
      <c r="A1180" s="9">
        <v>40761.534722222219</v>
      </c>
      <c r="B1180" s="3">
        <v>40761</v>
      </c>
      <c r="C1180" s="4">
        <v>0.53472222222222221</v>
      </c>
      <c r="D1180" s="4">
        <v>4.4930555555554701</v>
      </c>
      <c r="E1180" s="9">
        <f t="shared" si="56"/>
        <v>40761.493055555555</v>
      </c>
      <c r="F1180">
        <v>0</v>
      </c>
      <c r="G1180">
        <f t="shared" si="57"/>
        <v>0</v>
      </c>
      <c r="H1180" s="10">
        <f t="shared" si="58"/>
        <v>0</v>
      </c>
    </row>
    <row r="1181" spans="1:8" x14ac:dyDescent="0.25">
      <c r="A1181" s="9">
        <v>40761.538194444445</v>
      </c>
      <c r="B1181" s="3">
        <v>40761</v>
      </c>
      <c r="C1181" s="4">
        <v>0.53819444444444442</v>
      </c>
      <c r="D1181" s="4">
        <v>4.4965277777777004</v>
      </c>
      <c r="E1181" s="9">
        <f t="shared" si="56"/>
        <v>40761.496527777781</v>
      </c>
      <c r="F1181">
        <v>0</v>
      </c>
      <c r="G1181">
        <f t="shared" si="57"/>
        <v>0</v>
      </c>
      <c r="H1181" s="10">
        <f t="shared" si="58"/>
        <v>0</v>
      </c>
    </row>
    <row r="1182" spans="1:8" x14ac:dyDescent="0.25">
      <c r="A1182" s="9">
        <v>40761.541666666664</v>
      </c>
      <c r="B1182" s="3">
        <v>40761</v>
      </c>
      <c r="C1182" s="4">
        <v>0.54166666666666663</v>
      </c>
      <c r="D1182" s="4">
        <v>4.4999999999999201</v>
      </c>
      <c r="E1182" s="9">
        <f t="shared" si="56"/>
        <v>40761.5</v>
      </c>
      <c r="F1182">
        <v>0</v>
      </c>
      <c r="G1182">
        <f t="shared" si="57"/>
        <v>0</v>
      </c>
      <c r="H1182" s="10">
        <f t="shared" si="58"/>
        <v>0</v>
      </c>
    </row>
    <row r="1183" spans="1:8" x14ac:dyDescent="0.25">
      <c r="A1183" s="9">
        <v>40761.545138888891</v>
      </c>
      <c r="B1183" s="3">
        <v>40761</v>
      </c>
      <c r="C1183" s="4">
        <v>0.54513888888888895</v>
      </c>
      <c r="D1183" s="4">
        <v>4.5034722222221397</v>
      </c>
      <c r="E1183" s="9">
        <f t="shared" si="56"/>
        <v>40761.503472222219</v>
      </c>
      <c r="F1183">
        <v>0</v>
      </c>
      <c r="G1183">
        <f t="shared" si="57"/>
        <v>0</v>
      </c>
      <c r="H1183" s="10">
        <f t="shared" si="58"/>
        <v>0</v>
      </c>
    </row>
    <row r="1184" spans="1:8" x14ac:dyDescent="0.25">
      <c r="A1184" s="9">
        <v>40761.548611111109</v>
      </c>
      <c r="B1184" s="3">
        <v>40761</v>
      </c>
      <c r="C1184" s="4">
        <v>0.54861111111111105</v>
      </c>
      <c r="D1184" s="4">
        <v>4.5069444444443603</v>
      </c>
      <c r="E1184" s="9">
        <f t="shared" si="56"/>
        <v>40761.506944444445</v>
      </c>
      <c r="F1184">
        <v>0</v>
      </c>
      <c r="G1184">
        <f t="shared" si="57"/>
        <v>0</v>
      </c>
      <c r="H1184" s="10">
        <f t="shared" si="58"/>
        <v>0</v>
      </c>
    </row>
    <row r="1185" spans="1:8" x14ac:dyDescent="0.25">
      <c r="A1185" s="9">
        <v>40761.552083333336</v>
      </c>
      <c r="B1185" s="3">
        <v>40761</v>
      </c>
      <c r="C1185" s="4">
        <v>0.55208333333333337</v>
      </c>
      <c r="D1185" s="4">
        <v>4.5104166666665799</v>
      </c>
      <c r="E1185" s="9">
        <f t="shared" si="56"/>
        <v>40761.510416666664</v>
      </c>
      <c r="F1185">
        <v>0</v>
      </c>
      <c r="G1185">
        <f t="shared" si="57"/>
        <v>0</v>
      </c>
      <c r="H1185" s="10">
        <f t="shared" si="58"/>
        <v>0</v>
      </c>
    </row>
    <row r="1186" spans="1:8" x14ac:dyDescent="0.25">
      <c r="A1186" s="9">
        <v>40761.555555555555</v>
      </c>
      <c r="B1186" s="3">
        <v>40761</v>
      </c>
      <c r="C1186" s="4">
        <v>0.55555555555555558</v>
      </c>
      <c r="D1186" s="4">
        <v>4.5138888888888102</v>
      </c>
      <c r="E1186" s="9">
        <f t="shared" si="56"/>
        <v>40761.513888888891</v>
      </c>
      <c r="F1186">
        <v>0</v>
      </c>
      <c r="G1186">
        <f t="shared" si="57"/>
        <v>0</v>
      </c>
      <c r="H1186" s="10">
        <f t="shared" si="58"/>
        <v>0</v>
      </c>
    </row>
    <row r="1187" spans="1:8" x14ac:dyDescent="0.25">
      <c r="A1187" s="9">
        <v>40761.559027777781</v>
      </c>
      <c r="B1187" s="3">
        <v>40761</v>
      </c>
      <c r="C1187" s="4">
        <v>0.55902777777777779</v>
      </c>
      <c r="D1187" s="4">
        <v>4.5173611111110299</v>
      </c>
      <c r="E1187" s="9">
        <f t="shared" si="56"/>
        <v>40761.517361111109</v>
      </c>
      <c r="F1187">
        <v>0</v>
      </c>
      <c r="G1187">
        <f t="shared" si="57"/>
        <v>0</v>
      </c>
      <c r="H1187" s="10">
        <f t="shared" si="58"/>
        <v>0</v>
      </c>
    </row>
    <row r="1188" spans="1:8" x14ac:dyDescent="0.25">
      <c r="A1188" s="9">
        <v>40761.5625</v>
      </c>
      <c r="B1188" s="3">
        <v>40761</v>
      </c>
      <c r="C1188" s="4">
        <v>0.5625</v>
      </c>
      <c r="D1188" s="4">
        <v>4.5208333333332504</v>
      </c>
      <c r="E1188" s="9">
        <f t="shared" si="56"/>
        <v>40761.520833333336</v>
      </c>
      <c r="F1188">
        <v>0</v>
      </c>
      <c r="G1188">
        <f t="shared" si="57"/>
        <v>0</v>
      </c>
      <c r="H1188" s="10">
        <f t="shared" si="58"/>
        <v>0</v>
      </c>
    </row>
    <row r="1189" spans="1:8" x14ac:dyDescent="0.25">
      <c r="A1189" s="9">
        <v>40761.565972222219</v>
      </c>
      <c r="B1189" s="3">
        <v>40761</v>
      </c>
      <c r="C1189" s="4">
        <v>0.56597222222222221</v>
      </c>
      <c r="D1189" s="4">
        <v>4.5243055555554701</v>
      </c>
      <c r="E1189" s="9">
        <f t="shared" si="56"/>
        <v>40761.524305555555</v>
      </c>
      <c r="F1189">
        <v>0</v>
      </c>
      <c r="G1189">
        <f t="shared" si="57"/>
        <v>0</v>
      </c>
      <c r="H1189" s="10">
        <f t="shared" si="58"/>
        <v>0</v>
      </c>
    </row>
    <row r="1190" spans="1:8" x14ac:dyDescent="0.25">
      <c r="A1190" s="9">
        <v>40761.569444444445</v>
      </c>
      <c r="B1190" s="3">
        <v>40761</v>
      </c>
      <c r="C1190" s="4">
        <v>0.56944444444444442</v>
      </c>
      <c r="D1190" s="4">
        <v>4.5277777777777004</v>
      </c>
      <c r="E1190" s="9">
        <f t="shared" si="56"/>
        <v>40761.527777777781</v>
      </c>
      <c r="F1190">
        <v>0</v>
      </c>
      <c r="G1190">
        <f t="shared" si="57"/>
        <v>0</v>
      </c>
      <c r="H1190" s="10">
        <f t="shared" si="58"/>
        <v>0</v>
      </c>
    </row>
    <row r="1191" spans="1:8" x14ac:dyDescent="0.25">
      <c r="A1191" s="9">
        <v>40761.572916666664</v>
      </c>
      <c r="B1191" s="3">
        <v>40761</v>
      </c>
      <c r="C1191" s="4">
        <v>0.57291666666666663</v>
      </c>
      <c r="D1191" s="4">
        <v>4.5312499999999201</v>
      </c>
      <c r="E1191" s="9">
        <f t="shared" si="56"/>
        <v>40761.53125</v>
      </c>
      <c r="F1191">
        <v>0</v>
      </c>
      <c r="G1191">
        <f t="shared" si="57"/>
        <v>0</v>
      </c>
      <c r="H1191" s="10">
        <f t="shared" si="58"/>
        <v>0</v>
      </c>
    </row>
    <row r="1192" spans="1:8" x14ac:dyDescent="0.25">
      <c r="A1192" s="9">
        <v>40761.576388888891</v>
      </c>
      <c r="B1192" s="3">
        <v>40761</v>
      </c>
      <c r="C1192" s="4">
        <v>0.57638888888888895</v>
      </c>
      <c r="D1192" s="4">
        <v>4.5347222222221397</v>
      </c>
      <c r="E1192" s="9">
        <f t="shared" si="56"/>
        <v>40761.534722222219</v>
      </c>
      <c r="F1192">
        <v>0</v>
      </c>
      <c r="G1192">
        <f t="shared" si="57"/>
        <v>0</v>
      </c>
      <c r="H1192" s="10">
        <f t="shared" si="58"/>
        <v>0</v>
      </c>
    </row>
    <row r="1193" spans="1:8" x14ac:dyDescent="0.25">
      <c r="A1193" s="9">
        <v>40761.579861111109</v>
      </c>
      <c r="B1193" s="3">
        <v>40761</v>
      </c>
      <c r="C1193" s="4">
        <v>0.57986111111111105</v>
      </c>
      <c r="D1193" s="4">
        <v>4.5381944444443603</v>
      </c>
      <c r="E1193" s="9">
        <f t="shared" si="56"/>
        <v>40761.538194444445</v>
      </c>
      <c r="F1193">
        <v>0</v>
      </c>
      <c r="G1193">
        <f t="shared" si="57"/>
        <v>0</v>
      </c>
      <c r="H1193" s="10">
        <f t="shared" si="58"/>
        <v>0</v>
      </c>
    </row>
    <row r="1194" spans="1:8" x14ac:dyDescent="0.25">
      <c r="A1194" s="9">
        <v>40761.583333333336</v>
      </c>
      <c r="B1194" s="3">
        <v>40761</v>
      </c>
      <c r="C1194" s="4">
        <v>0.58333333333333337</v>
      </c>
      <c r="D1194" s="4">
        <v>4.5416666666665799</v>
      </c>
      <c r="E1194" s="9">
        <f t="shared" si="56"/>
        <v>40761.541666666664</v>
      </c>
      <c r="F1194">
        <v>0</v>
      </c>
      <c r="G1194">
        <f t="shared" si="57"/>
        <v>0</v>
      </c>
      <c r="H1194" s="10">
        <f t="shared" si="58"/>
        <v>0</v>
      </c>
    </row>
    <row r="1195" spans="1:8" x14ac:dyDescent="0.25">
      <c r="A1195" s="9">
        <v>40761.586805555555</v>
      </c>
      <c r="B1195" s="3">
        <v>40761</v>
      </c>
      <c r="C1195" s="4">
        <v>0.58680555555555558</v>
      </c>
      <c r="D1195" s="4">
        <v>4.5451388888888102</v>
      </c>
      <c r="E1195" s="9">
        <f t="shared" si="56"/>
        <v>40761.545138888891</v>
      </c>
      <c r="F1195">
        <v>0</v>
      </c>
      <c r="G1195">
        <f t="shared" si="57"/>
        <v>0</v>
      </c>
      <c r="H1195" s="10">
        <f t="shared" si="58"/>
        <v>0</v>
      </c>
    </row>
    <row r="1196" spans="1:8" x14ac:dyDescent="0.25">
      <c r="A1196" s="9">
        <v>40761.590277777781</v>
      </c>
      <c r="B1196" s="3">
        <v>40761</v>
      </c>
      <c r="C1196" s="4">
        <v>0.59027777777777779</v>
      </c>
      <c r="D1196" s="4">
        <v>4.5486111111110299</v>
      </c>
      <c r="E1196" s="9">
        <f t="shared" si="56"/>
        <v>40761.548611111109</v>
      </c>
      <c r="F1196">
        <v>0</v>
      </c>
      <c r="G1196">
        <f t="shared" si="57"/>
        <v>0</v>
      </c>
      <c r="H1196" s="10">
        <f t="shared" si="58"/>
        <v>0</v>
      </c>
    </row>
    <row r="1197" spans="1:8" x14ac:dyDescent="0.25">
      <c r="A1197" s="9">
        <v>40761.59375</v>
      </c>
      <c r="B1197" s="3">
        <v>40761</v>
      </c>
      <c r="C1197" s="4">
        <v>0.59375</v>
      </c>
      <c r="D1197" s="4">
        <v>4.5520833333332504</v>
      </c>
      <c r="E1197" s="9">
        <f t="shared" si="56"/>
        <v>40761.552083333336</v>
      </c>
      <c r="F1197">
        <v>0</v>
      </c>
      <c r="G1197">
        <f t="shared" si="57"/>
        <v>0</v>
      </c>
      <c r="H1197" s="10">
        <f t="shared" si="58"/>
        <v>0</v>
      </c>
    </row>
    <row r="1198" spans="1:8" x14ac:dyDescent="0.25">
      <c r="A1198" s="9">
        <v>40761.597222222219</v>
      </c>
      <c r="B1198" s="3">
        <v>40761</v>
      </c>
      <c r="C1198" s="4">
        <v>0.59722222222222221</v>
      </c>
      <c r="D1198" s="4">
        <v>4.5555555555554701</v>
      </c>
      <c r="E1198" s="9">
        <f t="shared" si="56"/>
        <v>40761.555555555555</v>
      </c>
      <c r="F1198">
        <v>0</v>
      </c>
      <c r="G1198">
        <f t="shared" si="57"/>
        <v>0</v>
      </c>
      <c r="H1198" s="10">
        <f t="shared" si="58"/>
        <v>0</v>
      </c>
    </row>
    <row r="1199" spans="1:8" x14ac:dyDescent="0.25">
      <c r="A1199" s="9">
        <v>40761.600694444445</v>
      </c>
      <c r="B1199" s="3">
        <v>40761</v>
      </c>
      <c r="C1199" s="4">
        <v>0.60069444444444442</v>
      </c>
      <c r="D1199" s="4">
        <v>4.5590277777776897</v>
      </c>
      <c r="E1199" s="9">
        <f t="shared" si="56"/>
        <v>40761.559027777781</v>
      </c>
      <c r="F1199">
        <v>0</v>
      </c>
      <c r="G1199">
        <f t="shared" si="57"/>
        <v>0</v>
      </c>
      <c r="H1199" s="10">
        <f t="shared" si="58"/>
        <v>0</v>
      </c>
    </row>
    <row r="1200" spans="1:8" x14ac:dyDescent="0.25">
      <c r="A1200" s="9">
        <v>40761.604166666664</v>
      </c>
      <c r="B1200" s="3">
        <v>40761</v>
      </c>
      <c r="C1200" s="4">
        <v>0.60416666666666663</v>
      </c>
      <c r="D1200" s="4">
        <v>4.5624999999999201</v>
      </c>
      <c r="E1200" s="9">
        <f t="shared" si="56"/>
        <v>40761.5625</v>
      </c>
      <c r="F1200">
        <v>0</v>
      </c>
      <c r="G1200">
        <f t="shared" si="57"/>
        <v>0</v>
      </c>
      <c r="H1200" s="10">
        <f t="shared" si="58"/>
        <v>0</v>
      </c>
    </row>
    <row r="1201" spans="1:8" x14ac:dyDescent="0.25">
      <c r="A1201" s="9">
        <v>40761.607638888891</v>
      </c>
      <c r="B1201" s="3">
        <v>40761</v>
      </c>
      <c r="C1201" s="4">
        <v>0.60763888888888895</v>
      </c>
      <c r="D1201" s="4">
        <v>4.5659722222221397</v>
      </c>
      <c r="E1201" s="9">
        <f t="shared" si="56"/>
        <v>40761.565972222219</v>
      </c>
      <c r="F1201">
        <v>0</v>
      </c>
      <c r="G1201">
        <f t="shared" si="57"/>
        <v>0</v>
      </c>
      <c r="H1201" s="10">
        <f t="shared" si="58"/>
        <v>0</v>
      </c>
    </row>
    <row r="1202" spans="1:8" x14ac:dyDescent="0.25">
      <c r="A1202" s="9">
        <v>40761.611111111109</v>
      </c>
      <c r="B1202" s="3">
        <v>40761</v>
      </c>
      <c r="C1202" s="4">
        <v>0.61111111111111105</v>
      </c>
      <c r="D1202" s="4">
        <v>4.5694444444443603</v>
      </c>
      <c r="E1202" s="9">
        <f t="shared" si="56"/>
        <v>40761.569444444445</v>
      </c>
      <c r="F1202">
        <v>0</v>
      </c>
      <c r="G1202">
        <f t="shared" si="57"/>
        <v>0</v>
      </c>
      <c r="H1202" s="10">
        <f t="shared" si="58"/>
        <v>0</v>
      </c>
    </row>
    <row r="1203" spans="1:8" x14ac:dyDescent="0.25">
      <c r="A1203" s="9">
        <v>40761.614583333336</v>
      </c>
      <c r="B1203" s="3">
        <v>40761</v>
      </c>
      <c r="C1203" s="4">
        <v>0.61458333333333337</v>
      </c>
      <c r="D1203" s="4">
        <v>4.5729166666665799</v>
      </c>
      <c r="E1203" s="9">
        <f t="shared" si="56"/>
        <v>40761.572916666664</v>
      </c>
      <c r="F1203">
        <v>0</v>
      </c>
      <c r="G1203">
        <f t="shared" si="57"/>
        <v>0</v>
      </c>
      <c r="H1203" s="10">
        <f t="shared" si="58"/>
        <v>0</v>
      </c>
    </row>
    <row r="1204" spans="1:8" x14ac:dyDescent="0.25">
      <c r="A1204" s="9">
        <v>40761.618055555555</v>
      </c>
      <c r="B1204" s="3">
        <v>40761</v>
      </c>
      <c r="C1204" s="4">
        <v>0.61805555555555558</v>
      </c>
      <c r="D1204" s="4">
        <v>4.5763888888888102</v>
      </c>
      <c r="E1204" s="9">
        <f t="shared" si="56"/>
        <v>40761.576388888891</v>
      </c>
      <c r="F1204">
        <v>0</v>
      </c>
      <c r="G1204">
        <f t="shared" si="57"/>
        <v>0</v>
      </c>
      <c r="H1204" s="10">
        <f t="shared" si="58"/>
        <v>0</v>
      </c>
    </row>
    <row r="1205" spans="1:8" x14ac:dyDescent="0.25">
      <c r="A1205" s="9">
        <v>40761.621527777781</v>
      </c>
      <c r="B1205" s="3">
        <v>40761</v>
      </c>
      <c r="C1205" s="4">
        <v>0.62152777777777779</v>
      </c>
      <c r="D1205" s="4">
        <v>4.5798611111110299</v>
      </c>
      <c r="E1205" s="9">
        <f t="shared" si="56"/>
        <v>40761.579861111109</v>
      </c>
      <c r="F1205">
        <v>0</v>
      </c>
      <c r="G1205">
        <f t="shared" si="57"/>
        <v>0</v>
      </c>
      <c r="H1205" s="10">
        <f t="shared" si="58"/>
        <v>0</v>
      </c>
    </row>
    <row r="1206" spans="1:8" x14ac:dyDescent="0.25">
      <c r="A1206" s="9">
        <v>40761.625</v>
      </c>
      <c r="B1206" s="3">
        <v>40761</v>
      </c>
      <c r="C1206" s="4">
        <v>0.625</v>
      </c>
      <c r="D1206" s="4">
        <v>4.5833333333332504</v>
      </c>
      <c r="E1206" s="9">
        <f t="shared" si="56"/>
        <v>40761.583333333336</v>
      </c>
      <c r="F1206">
        <v>0</v>
      </c>
      <c r="G1206">
        <f t="shared" si="57"/>
        <v>0</v>
      </c>
      <c r="H1206" s="10">
        <f t="shared" si="58"/>
        <v>0</v>
      </c>
    </row>
    <row r="1207" spans="1:8" x14ac:dyDescent="0.25">
      <c r="A1207" s="9">
        <v>40761.628472222219</v>
      </c>
      <c r="B1207" s="3">
        <v>40761</v>
      </c>
      <c r="C1207" s="4">
        <v>0.62847222222222221</v>
      </c>
      <c r="D1207" s="4">
        <v>4.5868055555554701</v>
      </c>
      <c r="E1207" s="9">
        <f t="shared" si="56"/>
        <v>40761.586805555555</v>
      </c>
      <c r="F1207">
        <v>0</v>
      </c>
      <c r="G1207">
        <f t="shared" si="57"/>
        <v>0</v>
      </c>
      <c r="H1207" s="10">
        <f t="shared" si="58"/>
        <v>0</v>
      </c>
    </row>
    <row r="1208" spans="1:8" x14ac:dyDescent="0.25">
      <c r="A1208" s="9">
        <v>40761.631944444445</v>
      </c>
      <c r="B1208" s="3">
        <v>40761</v>
      </c>
      <c r="C1208" s="4">
        <v>0.63194444444444442</v>
      </c>
      <c r="D1208" s="4">
        <v>4.5902777777776897</v>
      </c>
      <c r="E1208" s="9">
        <f t="shared" si="56"/>
        <v>40761.590277777781</v>
      </c>
      <c r="F1208">
        <v>0</v>
      </c>
      <c r="G1208">
        <f t="shared" si="57"/>
        <v>0</v>
      </c>
      <c r="H1208" s="10">
        <f t="shared" si="58"/>
        <v>0</v>
      </c>
    </row>
    <row r="1209" spans="1:8" x14ac:dyDescent="0.25">
      <c r="A1209" s="9">
        <v>40761.635416666664</v>
      </c>
      <c r="B1209" s="3">
        <v>40761</v>
      </c>
      <c r="C1209" s="4">
        <v>0.63541666666666663</v>
      </c>
      <c r="D1209" s="4">
        <v>4.5937499999999201</v>
      </c>
      <c r="E1209" s="9">
        <f t="shared" si="56"/>
        <v>40761.59375</v>
      </c>
      <c r="F1209">
        <v>0</v>
      </c>
      <c r="G1209">
        <f t="shared" si="57"/>
        <v>0</v>
      </c>
      <c r="H1209" s="10">
        <f t="shared" si="58"/>
        <v>0</v>
      </c>
    </row>
    <row r="1210" spans="1:8" x14ac:dyDescent="0.25">
      <c r="A1210" s="9">
        <v>40761.638888888891</v>
      </c>
      <c r="B1210" s="3">
        <v>40761</v>
      </c>
      <c r="C1210" s="4">
        <v>0.63888888888888895</v>
      </c>
      <c r="D1210" s="4">
        <v>4.5972222222221397</v>
      </c>
      <c r="E1210" s="9">
        <f t="shared" si="56"/>
        <v>40761.597222222219</v>
      </c>
      <c r="F1210">
        <v>0</v>
      </c>
      <c r="G1210">
        <f t="shared" si="57"/>
        <v>0</v>
      </c>
      <c r="H1210" s="10">
        <f t="shared" si="58"/>
        <v>0</v>
      </c>
    </row>
    <row r="1211" spans="1:8" x14ac:dyDescent="0.25">
      <c r="A1211" s="9">
        <v>40761.642361111109</v>
      </c>
      <c r="B1211" s="3">
        <v>40761</v>
      </c>
      <c r="C1211" s="4">
        <v>0.64236111111111105</v>
      </c>
      <c r="D1211" s="4">
        <v>4.6006944444443603</v>
      </c>
      <c r="E1211" s="9">
        <f t="shared" si="56"/>
        <v>40761.600694444445</v>
      </c>
      <c r="F1211">
        <v>0</v>
      </c>
      <c r="G1211">
        <f t="shared" si="57"/>
        <v>0</v>
      </c>
      <c r="H1211" s="10">
        <f t="shared" si="58"/>
        <v>0</v>
      </c>
    </row>
    <row r="1212" spans="1:8" x14ac:dyDescent="0.25">
      <c r="A1212" s="9">
        <v>40761.645833333336</v>
      </c>
      <c r="B1212" s="3">
        <v>40761</v>
      </c>
      <c r="C1212" s="4">
        <v>0.64583333333333337</v>
      </c>
      <c r="D1212" s="4">
        <v>4.6041666666665799</v>
      </c>
      <c r="E1212" s="9">
        <f t="shared" si="56"/>
        <v>40761.604166666664</v>
      </c>
      <c r="F1212">
        <v>0</v>
      </c>
      <c r="G1212">
        <f t="shared" si="57"/>
        <v>0</v>
      </c>
      <c r="H1212" s="10">
        <f t="shared" si="58"/>
        <v>0</v>
      </c>
    </row>
    <row r="1213" spans="1:8" x14ac:dyDescent="0.25">
      <c r="A1213" s="9">
        <v>40761.649305555555</v>
      </c>
      <c r="B1213" s="3">
        <v>40761</v>
      </c>
      <c r="C1213" s="4">
        <v>0.64930555555555558</v>
      </c>
      <c r="D1213" s="4">
        <v>4.6076388888887996</v>
      </c>
      <c r="E1213" s="9">
        <f t="shared" si="56"/>
        <v>40761.607638888891</v>
      </c>
      <c r="F1213">
        <v>0</v>
      </c>
      <c r="G1213">
        <f t="shared" si="57"/>
        <v>0</v>
      </c>
      <c r="H1213" s="10">
        <f t="shared" si="58"/>
        <v>0</v>
      </c>
    </row>
    <row r="1214" spans="1:8" x14ac:dyDescent="0.25">
      <c r="A1214" s="9">
        <v>40761.652777777781</v>
      </c>
      <c r="B1214" s="3">
        <v>40761</v>
      </c>
      <c r="C1214" s="4">
        <v>0.65277777777777779</v>
      </c>
      <c r="D1214" s="4">
        <v>4.6111111111110299</v>
      </c>
      <c r="E1214" s="9">
        <f t="shared" si="56"/>
        <v>40761.611111111109</v>
      </c>
      <c r="F1214">
        <v>0</v>
      </c>
      <c r="G1214">
        <f t="shared" si="57"/>
        <v>0</v>
      </c>
      <c r="H1214" s="10">
        <f t="shared" si="58"/>
        <v>0</v>
      </c>
    </row>
    <row r="1215" spans="1:8" x14ac:dyDescent="0.25">
      <c r="A1215" s="9">
        <v>40761.65625</v>
      </c>
      <c r="B1215" s="3">
        <v>40761</v>
      </c>
      <c r="C1215" s="4">
        <v>0.65625</v>
      </c>
      <c r="D1215" s="4">
        <v>4.6145833333332504</v>
      </c>
      <c r="E1215" s="9">
        <f t="shared" si="56"/>
        <v>40761.614583333336</v>
      </c>
      <c r="F1215">
        <v>0</v>
      </c>
      <c r="G1215">
        <f t="shared" si="57"/>
        <v>0</v>
      </c>
      <c r="H1215" s="10">
        <f t="shared" si="58"/>
        <v>0</v>
      </c>
    </row>
    <row r="1216" spans="1:8" x14ac:dyDescent="0.25">
      <c r="A1216" s="9">
        <v>40761.659722222219</v>
      </c>
      <c r="B1216" s="3">
        <v>40761</v>
      </c>
      <c r="C1216" s="4">
        <v>0.65972222222222221</v>
      </c>
      <c r="D1216" s="4">
        <v>4.6180555555554701</v>
      </c>
      <c r="E1216" s="9">
        <f t="shared" si="56"/>
        <v>40761.618055555555</v>
      </c>
      <c r="F1216">
        <v>0</v>
      </c>
      <c r="G1216">
        <f t="shared" si="57"/>
        <v>0</v>
      </c>
      <c r="H1216" s="10">
        <f t="shared" si="58"/>
        <v>0</v>
      </c>
    </row>
    <row r="1217" spans="1:8" x14ac:dyDescent="0.25">
      <c r="A1217" s="9">
        <v>40761.663194444445</v>
      </c>
      <c r="B1217" s="3">
        <v>40761</v>
      </c>
      <c r="C1217" s="4">
        <v>0.66319444444444442</v>
      </c>
      <c r="D1217" s="4">
        <v>4.6215277777776897</v>
      </c>
      <c r="E1217" s="9">
        <f t="shared" si="56"/>
        <v>40761.621527777781</v>
      </c>
      <c r="F1217">
        <v>0</v>
      </c>
      <c r="G1217">
        <f t="shared" si="57"/>
        <v>0</v>
      </c>
      <c r="H1217" s="10">
        <f t="shared" si="58"/>
        <v>0</v>
      </c>
    </row>
    <row r="1218" spans="1:8" x14ac:dyDescent="0.25">
      <c r="A1218" s="9">
        <v>40761.666666666664</v>
      </c>
      <c r="B1218" s="3">
        <v>40761</v>
      </c>
      <c r="C1218" s="4">
        <v>0.66666666666666663</v>
      </c>
      <c r="D1218" s="4">
        <v>4.6249999999999201</v>
      </c>
      <c r="E1218" s="9">
        <f t="shared" si="56"/>
        <v>40761.625</v>
      </c>
      <c r="F1218">
        <v>0</v>
      </c>
      <c r="G1218">
        <f t="shared" si="57"/>
        <v>0</v>
      </c>
      <c r="H1218" s="10">
        <f t="shared" si="58"/>
        <v>0</v>
      </c>
    </row>
    <row r="1219" spans="1:8" x14ac:dyDescent="0.25">
      <c r="A1219" s="9">
        <v>40761.670138888891</v>
      </c>
      <c r="B1219" s="3">
        <v>40761</v>
      </c>
      <c r="C1219" s="4">
        <v>0.67013888888888884</v>
      </c>
      <c r="D1219" s="4">
        <v>4.6284722222221397</v>
      </c>
      <c r="E1219" s="9">
        <f t="shared" ref="E1219:E1282" si="59">B1219+D1219-4</f>
        <v>40761.628472222219</v>
      </c>
      <c r="F1219">
        <v>0</v>
      </c>
      <c r="G1219">
        <f t="shared" ref="G1219:G1282" si="60">F1219*100</f>
        <v>0</v>
      </c>
      <c r="H1219" s="10">
        <f t="shared" si="58"/>
        <v>0</v>
      </c>
    </row>
    <row r="1220" spans="1:8" x14ac:dyDescent="0.25">
      <c r="A1220" s="9">
        <v>40761.673611111109</v>
      </c>
      <c r="B1220" s="3">
        <v>40761</v>
      </c>
      <c r="C1220" s="4">
        <v>0.67361111111111116</v>
      </c>
      <c r="D1220" s="4">
        <v>4.6319444444443603</v>
      </c>
      <c r="E1220" s="9">
        <f t="shared" si="59"/>
        <v>40761.631944444445</v>
      </c>
      <c r="F1220">
        <v>0</v>
      </c>
      <c r="G1220">
        <f t="shared" si="60"/>
        <v>0</v>
      </c>
      <c r="H1220" s="10">
        <f t="shared" ref="H1220:H1283" si="61">IF(G1220&lt;10.1,(0.011299*G1220^2.259),(0.00526*G1220^2.542))</f>
        <v>0</v>
      </c>
    </row>
    <row r="1221" spans="1:8" x14ac:dyDescent="0.25">
      <c r="A1221" s="9">
        <v>40761.677083333336</v>
      </c>
      <c r="B1221" s="3">
        <v>40761</v>
      </c>
      <c r="C1221" s="4">
        <v>0.67708333333333337</v>
      </c>
      <c r="D1221" s="4">
        <v>4.6354166666665799</v>
      </c>
      <c r="E1221" s="9">
        <f t="shared" si="59"/>
        <v>40761.635416666664</v>
      </c>
      <c r="F1221">
        <v>0</v>
      </c>
      <c r="G1221">
        <f t="shared" si="60"/>
        <v>0</v>
      </c>
      <c r="H1221" s="10">
        <f t="shared" si="61"/>
        <v>0</v>
      </c>
    </row>
    <row r="1222" spans="1:8" x14ac:dyDescent="0.25">
      <c r="A1222" s="9">
        <v>40761.680555555555</v>
      </c>
      <c r="B1222" s="3">
        <v>40761</v>
      </c>
      <c r="C1222" s="4">
        <v>0.68055555555555547</v>
      </c>
      <c r="D1222" s="4">
        <v>4.6388888888887996</v>
      </c>
      <c r="E1222" s="9">
        <f t="shared" si="59"/>
        <v>40761.638888888891</v>
      </c>
      <c r="F1222">
        <v>0</v>
      </c>
      <c r="G1222">
        <f t="shared" si="60"/>
        <v>0</v>
      </c>
      <c r="H1222" s="10">
        <f t="shared" si="61"/>
        <v>0</v>
      </c>
    </row>
    <row r="1223" spans="1:8" x14ac:dyDescent="0.25">
      <c r="A1223" s="9">
        <v>40761.684027777781</v>
      </c>
      <c r="B1223" s="3">
        <v>40761</v>
      </c>
      <c r="C1223" s="4">
        <v>0.68402777777777779</v>
      </c>
      <c r="D1223" s="4">
        <v>4.6423611111110299</v>
      </c>
      <c r="E1223" s="9">
        <f t="shared" si="59"/>
        <v>40761.642361111109</v>
      </c>
      <c r="F1223">
        <v>0</v>
      </c>
      <c r="G1223">
        <f t="shared" si="60"/>
        <v>0</v>
      </c>
      <c r="H1223" s="10">
        <f t="shared" si="61"/>
        <v>0</v>
      </c>
    </row>
    <row r="1224" spans="1:8" x14ac:dyDescent="0.25">
      <c r="A1224" s="9">
        <v>40761.6875</v>
      </c>
      <c r="B1224" s="3">
        <v>40761</v>
      </c>
      <c r="C1224" s="4">
        <v>0.6875</v>
      </c>
      <c r="D1224" s="4">
        <v>4.6458333333332504</v>
      </c>
      <c r="E1224" s="9">
        <f t="shared" si="59"/>
        <v>40761.645833333336</v>
      </c>
      <c r="F1224">
        <v>0</v>
      </c>
      <c r="G1224">
        <f t="shared" si="60"/>
        <v>0</v>
      </c>
      <c r="H1224" s="10">
        <f t="shared" si="61"/>
        <v>0</v>
      </c>
    </row>
    <row r="1225" spans="1:8" x14ac:dyDescent="0.25">
      <c r="A1225" s="9">
        <v>40761.690972222219</v>
      </c>
      <c r="B1225" s="3">
        <v>40761</v>
      </c>
      <c r="C1225" s="4">
        <v>0.69097222222222221</v>
      </c>
      <c r="D1225" s="4">
        <v>4.6493055555554701</v>
      </c>
      <c r="E1225" s="9">
        <f t="shared" si="59"/>
        <v>40761.649305555555</v>
      </c>
      <c r="F1225">
        <v>0</v>
      </c>
      <c r="G1225">
        <f t="shared" si="60"/>
        <v>0</v>
      </c>
      <c r="H1225" s="10">
        <f t="shared" si="61"/>
        <v>0</v>
      </c>
    </row>
    <row r="1226" spans="1:8" x14ac:dyDescent="0.25">
      <c r="A1226" s="9">
        <v>40761.694444444445</v>
      </c>
      <c r="B1226" s="3">
        <v>40761</v>
      </c>
      <c r="C1226" s="4">
        <v>0.69444444444444453</v>
      </c>
      <c r="D1226" s="4">
        <v>4.6527777777776897</v>
      </c>
      <c r="E1226" s="9">
        <f t="shared" si="59"/>
        <v>40761.652777777781</v>
      </c>
      <c r="F1226">
        <v>0</v>
      </c>
      <c r="G1226">
        <f t="shared" si="60"/>
        <v>0</v>
      </c>
      <c r="H1226" s="10">
        <f t="shared" si="61"/>
        <v>0</v>
      </c>
    </row>
    <row r="1227" spans="1:8" x14ac:dyDescent="0.25">
      <c r="A1227" s="9">
        <v>40761.697916666664</v>
      </c>
      <c r="B1227" s="3">
        <v>40761</v>
      </c>
      <c r="C1227" s="4">
        <v>0.69791666666666663</v>
      </c>
      <c r="D1227" s="4">
        <v>4.6562499999999201</v>
      </c>
      <c r="E1227" s="9">
        <f t="shared" si="59"/>
        <v>40761.65625</v>
      </c>
      <c r="F1227">
        <v>0</v>
      </c>
      <c r="G1227">
        <f t="shared" si="60"/>
        <v>0</v>
      </c>
      <c r="H1227" s="10">
        <f t="shared" si="61"/>
        <v>0</v>
      </c>
    </row>
    <row r="1228" spans="1:8" x14ac:dyDescent="0.25">
      <c r="A1228" s="9">
        <v>40761.701388888891</v>
      </c>
      <c r="B1228" s="3">
        <v>40761</v>
      </c>
      <c r="C1228" s="4">
        <v>0.70138888888888884</v>
      </c>
      <c r="D1228" s="4">
        <v>4.6597222222221397</v>
      </c>
      <c r="E1228" s="9">
        <f t="shared" si="59"/>
        <v>40761.659722222219</v>
      </c>
      <c r="F1228">
        <v>0</v>
      </c>
      <c r="G1228">
        <f t="shared" si="60"/>
        <v>0</v>
      </c>
      <c r="H1228" s="10">
        <f t="shared" si="61"/>
        <v>0</v>
      </c>
    </row>
    <row r="1229" spans="1:8" x14ac:dyDescent="0.25">
      <c r="A1229" s="9">
        <v>40761.704861111109</v>
      </c>
      <c r="B1229" s="3">
        <v>40761</v>
      </c>
      <c r="C1229" s="4">
        <v>0.70486111111111116</v>
      </c>
      <c r="D1229" s="4">
        <v>4.6631944444443603</v>
      </c>
      <c r="E1229" s="9">
        <f t="shared" si="59"/>
        <v>40761.663194444445</v>
      </c>
      <c r="F1229">
        <v>0</v>
      </c>
      <c r="G1229">
        <f t="shared" si="60"/>
        <v>0</v>
      </c>
      <c r="H1229" s="10">
        <f t="shared" si="61"/>
        <v>0</v>
      </c>
    </row>
    <row r="1230" spans="1:8" x14ac:dyDescent="0.25">
      <c r="A1230" s="9">
        <v>40761.708333333336</v>
      </c>
      <c r="B1230" s="3">
        <v>40761</v>
      </c>
      <c r="C1230" s="4">
        <v>0.70833333333333337</v>
      </c>
      <c r="D1230" s="4">
        <v>4.6666666666665799</v>
      </c>
      <c r="E1230" s="9">
        <f t="shared" si="59"/>
        <v>40761.666666666664</v>
      </c>
      <c r="F1230">
        <v>0</v>
      </c>
      <c r="G1230">
        <f t="shared" si="60"/>
        <v>0</v>
      </c>
      <c r="H1230" s="10">
        <f t="shared" si="61"/>
        <v>0</v>
      </c>
    </row>
    <row r="1231" spans="1:8" x14ac:dyDescent="0.25">
      <c r="A1231" s="9">
        <v>40761.711805555555</v>
      </c>
      <c r="B1231" s="3">
        <v>40761</v>
      </c>
      <c r="C1231" s="4">
        <v>0.71180555555555547</v>
      </c>
      <c r="D1231" s="4">
        <v>4.6701388888887996</v>
      </c>
      <c r="E1231" s="9">
        <f t="shared" si="59"/>
        <v>40761.670138888891</v>
      </c>
      <c r="F1231">
        <v>0</v>
      </c>
      <c r="G1231">
        <f t="shared" si="60"/>
        <v>0</v>
      </c>
      <c r="H1231" s="10">
        <f t="shared" si="61"/>
        <v>0</v>
      </c>
    </row>
    <row r="1232" spans="1:8" x14ac:dyDescent="0.25">
      <c r="A1232" s="9">
        <v>40761.715277777781</v>
      </c>
      <c r="B1232" s="3">
        <v>40761</v>
      </c>
      <c r="C1232" s="4">
        <v>0.71527777777777779</v>
      </c>
      <c r="D1232" s="4">
        <v>4.6736111111110299</v>
      </c>
      <c r="E1232" s="9">
        <f t="shared" si="59"/>
        <v>40761.673611111109</v>
      </c>
      <c r="F1232">
        <v>0</v>
      </c>
      <c r="G1232">
        <f t="shared" si="60"/>
        <v>0</v>
      </c>
      <c r="H1232" s="10">
        <f t="shared" si="61"/>
        <v>0</v>
      </c>
    </row>
    <row r="1233" spans="1:8" x14ac:dyDescent="0.25">
      <c r="A1233" s="9">
        <v>40761.71875</v>
      </c>
      <c r="B1233" s="3">
        <v>40761</v>
      </c>
      <c r="C1233" s="4">
        <v>0.71875</v>
      </c>
      <c r="D1233" s="4">
        <v>4.6770833333332504</v>
      </c>
      <c r="E1233" s="9">
        <f t="shared" si="59"/>
        <v>40761.677083333336</v>
      </c>
      <c r="F1233">
        <v>0</v>
      </c>
      <c r="G1233">
        <f t="shared" si="60"/>
        <v>0</v>
      </c>
      <c r="H1233" s="10">
        <f t="shared" si="61"/>
        <v>0</v>
      </c>
    </row>
    <row r="1234" spans="1:8" x14ac:dyDescent="0.25">
      <c r="A1234" s="9">
        <v>40761.722222222219</v>
      </c>
      <c r="B1234" s="3">
        <v>40761</v>
      </c>
      <c r="C1234" s="4">
        <v>0.72222222222222221</v>
      </c>
      <c r="D1234" s="4">
        <v>4.6805555555554701</v>
      </c>
      <c r="E1234" s="9">
        <f t="shared" si="59"/>
        <v>40761.680555555555</v>
      </c>
      <c r="F1234">
        <v>0</v>
      </c>
      <c r="G1234">
        <f t="shared" si="60"/>
        <v>0</v>
      </c>
      <c r="H1234" s="10">
        <f t="shared" si="61"/>
        <v>0</v>
      </c>
    </row>
    <row r="1235" spans="1:8" x14ac:dyDescent="0.25">
      <c r="A1235" s="9">
        <v>40761.725694444445</v>
      </c>
      <c r="B1235" s="3">
        <v>40761</v>
      </c>
      <c r="C1235" s="4">
        <v>0.72569444444444453</v>
      </c>
      <c r="D1235" s="4">
        <v>4.6840277777776897</v>
      </c>
      <c r="E1235" s="9">
        <f t="shared" si="59"/>
        <v>40761.684027777781</v>
      </c>
      <c r="F1235">
        <v>0</v>
      </c>
      <c r="G1235">
        <f t="shared" si="60"/>
        <v>0</v>
      </c>
      <c r="H1235" s="10">
        <f t="shared" si="61"/>
        <v>0</v>
      </c>
    </row>
    <row r="1236" spans="1:8" x14ac:dyDescent="0.25">
      <c r="A1236" s="9">
        <v>40761.729166666664</v>
      </c>
      <c r="B1236" s="3">
        <v>40761</v>
      </c>
      <c r="C1236" s="4">
        <v>0.72916666666666663</v>
      </c>
      <c r="D1236" s="4">
        <v>4.6874999999999103</v>
      </c>
      <c r="E1236" s="9">
        <f t="shared" si="59"/>
        <v>40761.6875</v>
      </c>
      <c r="F1236">
        <v>0</v>
      </c>
      <c r="G1236">
        <f t="shared" si="60"/>
        <v>0</v>
      </c>
      <c r="H1236" s="10">
        <f t="shared" si="61"/>
        <v>0</v>
      </c>
    </row>
    <row r="1237" spans="1:8" x14ac:dyDescent="0.25">
      <c r="A1237" s="9">
        <v>40761.732638888891</v>
      </c>
      <c r="B1237" s="3">
        <v>40761</v>
      </c>
      <c r="C1237" s="4">
        <v>0.73263888888888884</v>
      </c>
      <c r="D1237" s="4">
        <v>4.6909722222221397</v>
      </c>
      <c r="E1237" s="9">
        <f t="shared" si="59"/>
        <v>40761.690972222219</v>
      </c>
      <c r="F1237">
        <v>0</v>
      </c>
      <c r="G1237">
        <f t="shared" si="60"/>
        <v>0</v>
      </c>
      <c r="H1237" s="10">
        <f t="shared" si="61"/>
        <v>0</v>
      </c>
    </row>
    <row r="1238" spans="1:8" x14ac:dyDescent="0.25">
      <c r="A1238" s="9">
        <v>40761.736111111109</v>
      </c>
      <c r="B1238" s="3">
        <v>40761</v>
      </c>
      <c r="C1238" s="4">
        <v>0.73611111111111116</v>
      </c>
      <c r="D1238" s="4">
        <v>4.6944444444443603</v>
      </c>
      <c r="E1238" s="9">
        <f t="shared" si="59"/>
        <v>40761.694444444445</v>
      </c>
      <c r="F1238">
        <v>0</v>
      </c>
      <c r="G1238">
        <f t="shared" si="60"/>
        <v>0</v>
      </c>
      <c r="H1238" s="10">
        <f t="shared" si="61"/>
        <v>0</v>
      </c>
    </row>
    <row r="1239" spans="1:8" x14ac:dyDescent="0.25">
      <c r="A1239" s="9">
        <v>40761.739583333336</v>
      </c>
      <c r="B1239" s="3">
        <v>40761</v>
      </c>
      <c r="C1239" s="4">
        <v>0.73958333333333337</v>
      </c>
      <c r="D1239" s="4">
        <v>4.6979166666665799</v>
      </c>
      <c r="E1239" s="9">
        <f t="shared" si="59"/>
        <v>40761.697916666664</v>
      </c>
      <c r="F1239">
        <v>0</v>
      </c>
      <c r="G1239">
        <f t="shared" si="60"/>
        <v>0</v>
      </c>
      <c r="H1239" s="10">
        <f t="shared" si="61"/>
        <v>0</v>
      </c>
    </row>
    <row r="1240" spans="1:8" x14ac:dyDescent="0.25">
      <c r="A1240" s="9">
        <v>40761.743055555555</v>
      </c>
      <c r="B1240" s="3">
        <v>40761</v>
      </c>
      <c r="C1240" s="4">
        <v>0.74305555555555547</v>
      </c>
      <c r="D1240" s="4">
        <v>4.7013888888887996</v>
      </c>
      <c r="E1240" s="9">
        <f t="shared" si="59"/>
        <v>40761.701388888891</v>
      </c>
      <c r="F1240">
        <v>0</v>
      </c>
      <c r="G1240">
        <f t="shared" si="60"/>
        <v>0</v>
      </c>
      <c r="H1240" s="10">
        <f t="shared" si="61"/>
        <v>0</v>
      </c>
    </row>
    <row r="1241" spans="1:8" x14ac:dyDescent="0.25">
      <c r="A1241" s="9">
        <v>40761.746527777781</v>
      </c>
      <c r="B1241" s="3">
        <v>40761</v>
      </c>
      <c r="C1241" s="4">
        <v>0.74652777777777779</v>
      </c>
      <c r="D1241" s="4">
        <v>4.7048611111110201</v>
      </c>
      <c r="E1241" s="9">
        <f t="shared" si="59"/>
        <v>40761.704861111109</v>
      </c>
      <c r="F1241">
        <v>0</v>
      </c>
      <c r="G1241">
        <f t="shared" si="60"/>
        <v>0</v>
      </c>
      <c r="H1241" s="10">
        <f t="shared" si="61"/>
        <v>0</v>
      </c>
    </row>
    <row r="1242" spans="1:8" x14ac:dyDescent="0.25">
      <c r="A1242" s="9">
        <v>40761.75</v>
      </c>
      <c r="B1242" s="3">
        <v>40761</v>
      </c>
      <c r="C1242" s="4">
        <v>0.75</v>
      </c>
      <c r="D1242" s="4">
        <v>4.7083333333332504</v>
      </c>
      <c r="E1242" s="9">
        <f t="shared" si="59"/>
        <v>40761.708333333336</v>
      </c>
      <c r="F1242">
        <v>0</v>
      </c>
      <c r="G1242">
        <f t="shared" si="60"/>
        <v>0</v>
      </c>
      <c r="H1242" s="10">
        <f t="shared" si="61"/>
        <v>0</v>
      </c>
    </row>
    <row r="1243" spans="1:8" x14ac:dyDescent="0.25">
      <c r="A1243" s="9">
        <v>40761.753472222219</v>
      </c>
      <c r="B1243" s="3">
        <v>40761</v>
      </c>
      <c r="C1243" s="4">
        <v>0.75347222222222221</v>
      </c>
      <c r="D1243" s="4">
        <v>4.7118055555554701</v>
      </c>
      <c r="E1243" s="9">
        <f t="shared" si="59"/>
        <v>40761.711805555555</v>
      </c>
      <c r="F1243">
        <v>0</v>
      </c>
      <c r="G1243">
        <f t="shared" si="60"/>
        <v>0</v>
      </c>
      <c r="H1243" s="10">
        <f t="shared" si="61"/>
        <v>0</v>
      </c>
    </row>
    <row r="1244" spans="1:8" x14ac:dyDescent="0.25">
      <c r="A1244" s="9">
        <v>40761.756944444445</v>
      </c>
      <c r="B1244" s="3">
        <v>40761</v>
      </c>
      <c r="C1244" s="4">
        <v>0.75694444444444453</v>
      </c>
      <c r="D1244" s="4">
        <v>4.7152777777776897</v>
      </c>
      <c r="E1244" s="9">
        <f t="shared" si="59"/>
        <v>40761.715277777781</v>
      </c>
      <c r="F1244">
        <v>0</v>
      </c>
      <c r="G1244">
        <f t="shared" si="60"/>
        <v>0</v>
      </c>
      <c r="H1244" s="10">
        <f t="shared" si="61"/>
        <v>0</v>
      </c>
    </row>
    <row r="1245" spans="1:8" x14ac:dyDescent="0.25">
      <c r="A1245" s="9">
        <v>40761.760416666664</v>
      </c>
      <c r="B1245" s="3">
        <v>40761</v>
      </c>
      <c r="C1245" s="4">
        <v>0.76041666666666663</v>
      </c>
      <c r="D1245" s="4">
        <v>4.7187499999999103</v>
      </c>
      <c r="E1245" s="9">
        <f t="shared" si="59"/>
        <v>40761.71875</v>
      </c>
      <c r="F1245">
        <v>0</v>
      </c>
      <c r="G1245">
        <f t="shared" si="60"/>
        <v>0</v>
      </c>
      <c r="H1245" s="10">
        <f t="shared" si="61"/>
        <v>0</v>
      </c>
    </row>
    <row r="1246" spans="1:8" x14ac:dyDescent="0.25">
      <c r="A1246" s="9">
        <v>40761.763888888891</v>
      </c>
      <c r="B1246" s="3">
        <v>40761</v>
      </c>
      <c r="C1246" s="4">
        <v>0.76388888888888884</v>
      </c>
      <c r="D1246" s="4">
        <v>4.7222222222221397</v>
      </c>
      <c r="E1246" s="9">
        <f t="shared" si="59"/>
        <v>40761.722222222219</v>
      </c>
      <c r="F1246">
        <v>0</v>
      </c>
      <c r="G1246">
        <f t="shared" si="60"/>
        <v>0</v>
      </c>
      <c r="H1246" s="10">
        <f t="shared" si="61"/>
        <v>0</v>
      </c>
    </row>
    <row r="1247" spans="1:8" x14ac:dyDescent="0.25">
      <c r="A1247" s="9">
        <v>40761.767361111109</v>
      </c>
      <c r="B1247" s="3">
        <v>40761</v>
      </c>
      <c r="C1247" s="4">
        <v>0.76736111111111116</v>
      </c>
      <c r="D1247" s="4">
        <v>4.7256944444443603</v>
      </c>
      <c r="E1247" s="9">
        <f t="shared" si="59"/>
        <v>40761.725694444445</v>
      </c>
      <c r="F1247">
        <v>0</v>
      </c>
      <c r="G1247">
        <f t="shared" si="60"/>
        <v>0</v>
      </c>
      <c r="H1247" s="10">
        <f t="shared" si="61"/>
        <v>0</v>
      </c>
    </row>
    <row r="1248" spans="1:8" x14ac:dyDescent="0.25">
      <c r="A1248" s="9">
        <v>40761.770833333336</v>
      </c>
      <c r="B1248" s="3">
        <v>40761</v>
      </c>
      <c r="C1248" s="4">
        <v>0.77083333333333337</v>
      </c>
      <c r="D1248" s="4">
        <v>4.7291666666665799</v>
      </c>
      <c r="E1248" s="9">
        <f t="shared" si="59"/>
        <v>40761.729166666664</v>
      </c>
      <c r="F1248">
        <v>0</v>
      </c>
      <c r="G1248">
        <f t="shared" si="60"/>
        <v>0</v>
      </c>
      <c r="H1248" s="10">
        <f t="shared" si="61"/>
        <v>0</v>
      </c>
    </row>
    <row r="1249" spans="1:8" x14ac:dyDescent="0.25">
      <c r="A1249" s="9">
        <v>40761.774305555555</v>
      </c>
      <c r="B1249" s="3">
        <v>40761</v>
      </c>
      <c r="C1249" s="4">
        <v>0.77430555555555547</v>
      </c>
      <c r="D1249" s="4">
        <v>4.7326388888887996</v>
      </c>
      <c r="E1249" s="9">
        <f t="shared" si="59"/>
        <v>40761.732638888891</v>
      </c>
      <c r="F1249">
        <v>0</v>
      </c>
      <c r="G1249">
        <f t="shared" si="60"/>
        <v>0</v>
      </c>
      <c r="H1249" s="10">
        <f t="shared" si="61"/>
        <v>0</v>
      </c>
    </row>
    <row r="1250" spans="1:8" x14ac:dyDescent="0.25">
      <c r="A1250" s="9">
        <v>40761.777777777781</v>
      </c>
      <c r="B1250" s="3">
        <v>40761</v>
      </c>
      <c r="C1250" s="4">
        <v>0.77777777777777779</v>
      </c>
      <c r="D1250" s="4">
        <v>4.7361111111110201</v>
      </c>
      <c r="E1250" s="9">
        <f t="shared" si="59"/>
        <v>40761.736111111109</v>
      </c>
      <c r="F1250">
        <v>0</v>
      </c>
      <c r="G1250">
        <f t="shared" si="60"/>
        <v>0</v>
      </c>
      <c r="H1250" s="10">
        <f t="shared" si="61"/>
        <v>0</v>
      </c>
    </row>
    <row r="1251" spans="1:8" x14ac:dyDescent="0.25">
      <c r="A1251" s="9">
        <v>40761.78125</v>
      </c>
      <c r="B1251" s="3">
        <v>40761</v>
      </c>
      <c r="C1251" s="4">
        <v>0.78125</v>
      </c>
      <c r="D1251" s="4">
        <v>4.7395833333332504</v>
      </c>
      <c r="E1251" s="9">
        <f t="shared" si="59"/>
        <v>40761.739583333336</v>
      </c>
      <c r="F1251">
        <v>0</v>
      </c>
      <c r="G1251">
        <f t="shared" si="60"/>
        <v>0</v>
      </c>
      <c r="H1251" s="10">
        <f t="shared" si="61"/>
        <v>0</v>
      </c>
    </row>
    <row r="1252" spans="1:8" x14ac:dyDescent="0.25">
      <c r="A1252" s="9">
        <v>40761.784722222219</v>
      </c>
      <c r="B1252" s="3">
        <v>40761</v>
      </c>
      <c r="C1252" s="4">
        <v>0.78472222222222221</v>
      </c>
      <c r="D1252" s="4">
        <v>4.7430555555554701</v>
      </c>
      <c r="E1252" s="9">
        <f t="shared" si="59"/>
        <v>40761.743055555555</v>
      </c>
      <c r="F1252">
        <v>0</v>
      </c>
      <c r="G1252">
        <f t="shared" si="60"/>
        <v>0</v>
      </c>
      <c r="H1252" s="10">
        <f t="shared" si="61"/>
        <v>0</v>
      </c>
    </row>
    <row r="1253" spans="1:8" x14ac:dyDescent="0.25">
      <c r="A1253" s="9">
        <v>40761.788194444445</v>
      </c>
      <c r="B1253" s="3">
        <v>40761</v>
      </c>
      <c r="C1253" s="4">
        <v>0.78819444444444453</v>
      </c>
      <c r="D1253" s="4">
        <v>4.7465277777776897</v>
      </c>
      <c r="E1253" s="9">
        <f t="shared" si="59"/>
        <v>40761.746527777781</v>
      </c>
      <c r="F1253">
        <v>0</v>
      </c>
      <c r="G1253">
        <f t="shared" si="60"/>
        <v>0</v>
      </c>
      <c r="H1253" s="10">
        <f t="shared" si="61"/>
        <v>0</v>
      </c>
    </row>
    <row r="1254" spans="1:8" x14ac:dyDescent="0.25">
      <c r="A1254" s="9">
        <v>40761.791666666664</v>
      </c>
      <c r="B1254" s="3">
        <v>40761</v>
      </c>
      <c r="C1254" s="4">
        <v>0.79166666666666663</v>
      </c>
      <c r="D1254" s="4">
        <v>4.7499999999999103</v>
      </c>
      <c r="E1254" s="9">
        <f t="shared" si="59"/>
        <v>40761.75</v>
      </c>
      <c r="F1254">
        <v>0</v>
      </c>
      <c r="G1254">
        <f t="shared" si="60"/>
        <v>0</v>
      </c>
      <c r="H1254" s="10">
        <f t="shared" si="61"/>
        <v>0</v>
      </c>
    </row>
    <row r="1255" spans="1:8" x14ac:dyDescent="0.25">
      <c r="A1255" s="9">
        <v>40761.795138888891</v>
      </c>
      <c r="B1255" s="3">
        <v>40761</v>
      </c>
      <c r="C1255" s="4">
        <v>0.79513888888888884</v>
      </c>
      <c r="D1255" s="4">
        <v>4.75347222222213</v>
      </c>
      <c r="E1255" s="9">
        <f t="shared" si="59"/>
        <v>40761.753472222219</v>
      </c>
      <c r="F1255">
        <v>0</v>
      </c>
      <c r="G1255">
        <f t="shared" si="60"/>
        <v>0</v>
      </c>
      <c r="H1255" s="10">
        <f t="shared" si="61"/>
        <v>0</v>
      </c>
    </row>
    <row r="1256" spans="1:8" x14ac:dyDescent="0.25">
      <c r="A1256" s="9">
        <v>40761.798611111109</v>
      </c>
      <c r="B1256" s="3">
        <v>40761</v>
      </c>
      <c r="C1256" s="4">
        <v>0.79861111111111116</v>
      </c>
      <c r="D1256" s="4">
        <v>4.7569444444443603</v>
      </c>
      <c r="E1256" s="9">
        <f t="shared" si="59"/>
        <v>40761.756944444445</v>
      </c>
      <c r="F1256">
        <v>0</v>
      </c>
      <c r="G1256">
        <f t="shared" si="60"/>
        <v>0</v>
      </c>
      <c r="H1256" s="10">
        <f t="shared" si="61"/>
        <v>0</v>
      </c>
    </row>
    <row r="1257" spans="1:8" x14ac:dyDescent="0.25">
      <c r="A1257" s="9">
        <v>40761.802083333336</v>
      </c>
      <c r="B1257" s="3">
        <v>40761</v>
      </c>
      <c r="C1257" s="4">
        <v>0.80208333333333337</v>
      </c>
      <c r="D1257" s="4">
        <v>4.7604166666665799</v>
      </c>
      <c r="E1257" s="9">
        <f t="shared" si="59"/>
        <v>40761.760416666664</v>
      </c>
      <c r="F1257">
        <v>0</v>
      </c>
      <c r="G1257">
        <f t="shared" si="60"/>
        <v>0</v>
      </c>
      <c r="H1257" s="10">
        <f t="shared" si="61"/>
        <v>0</v>
      </c>
    </row>
    <row r="1258" spans="1:8" x14ac:dyDescent="0.25">
      <c r="A1258" s="9">
        <v>40761.805555555555</v>
      </c>
      <c r="B1258" s="3">
        <v>40761</v>
      </c>
      <c r="C1258" s="4">
        <v>0.80555555555555547</v>
      </c>
      <c r="D1258" s="4">
        <v>4.7638888888887996</v>
      </c>
      <c r="E1258" s="9">
        <f t="shared" si="59"/>
        <v>40761.763888888891</v>
      </c>
      <c r="F1258">
        <v>0</v>
      </c>
      <c r="G1258">
        <f t="shared" si="60"/>
        <v>0</v>
      </c>
      <c r="H1258" s="10">
        <f t="shared" si="61"/>
        <v>0</v>
      </c>
    </row>
    <row r="1259" spans="1:8" x14ac:dyDescent="0.25">
      <c r="A1259" s="9">
        <v>40761.809027777781</v>
      </c>
      <c r="B1259" s="3">
        <v>40761</v>
      </c>
      <c r="C1259" s="4">
        <v>0.80902777777777779</v>
      </c>
      <c r="D1259" s="4">
        <v>4.7673611111110201</v>
      </c>
      <c r="E1259" s="9">
        <f t="shared" si="59"/>
        <v>40761.767361111109</v>
      </c>
      <c r="F1259">
        <v>0</v>
      </c>
      <c r="G1259">
        <f t="shared" si="60"/>
        <v>0</v>
      </c>
      <c r="H1259" s="10">
        <f t="shared" si="61"/>
        <v>0</v>
      </c>
    </row>
    <row r="1260" spans="1:8" x14ac:dyDescent="0.25">
      <c r="A1260" s="9">
        <v>40761.8125</v>
      </c>
      <c r="B1260" s="3">
        <v>40761</v>
      </c>
      <c r="C1260" s="4">
        <v>0.8125</v>
      </c>
      <c r="D1260" s="4">
        <v>4.7708333333332504</v>
      </c>
      <c r="E1260" s="9">
        <f t="shared" si="59"/>
        <v>40761.770833333336</v>
      </c>
      <c r="F1260">
        <v>0</v>
      </c>
      <c r="G1260">
        <f t="shared" si="60"/>
        <v>0</v>
      </c>
      <c r="H1260" s="10">
        <f t="shared" si="61"/>
        <v>0</v>
      </c>
    </row>
    <row r="1261" spans="1:8" x14ac:dyDescent="0.25">
      <c r="A1261" s="9">
        <v>40761.815972222219</v>
      </c>
      <c r="B1261" s="3">
        <v>40761</v>
      </c>
      <c r="C1261" s="4">
        <v>0.81597222222222221</v>
      </c>
      <c r="D1261" s="4">
        <v>4.7743055555554701</v>
      </c>
      <c r="E1261" s="9">
        <f t="shared" si="59"/>
        <v>40761.774305555555</v>
      </c>
      <c r="F1261">
        <v>0</v>
      </c>
      <c r="G1261">
        <f t="shared" si="60"/>
        <v>0</v>
      </c>
      <c r="H1261" s="10">
        <f t="shared" si="61"/>
        <v>0</v>
      </c>
    </row>
    <row r="1262" spans="1:8" x14ac:dyDescent="0.25">
      <c r="A1262" s="9">
        <v>40761.819444444445</v>
      </c>
      <c r="B1262" s="3">
        <v>40761</v>
      </c>
      <c r="C1262" s="4">
        <v>0.81944444444444453</v>
      </c>
      <c r="D1262" s="4">
        <v>4.7777777777776897</v>
      </c>
      <c r="E1262" s="9">
        <f t="shared" si="59"/>
        <v>40761.777777777781</v>
      </c>
      <c r="F1262">
        <v>0</v>
      </c>
      <c r="G1262">
        <f t="shared" si="60"/>
        <v>0</v>
      </c>
      <c r="H1262" s="10">
        <f t="shared" si="61"/>
        <v>0</v>
      </c>
    </row>
    <row r="1263" spans="1:8" x14ac:dyDescent="0.25">
      <c r="A1263" s="9">
        <v>40761.822916666664</v>
      </c>
      <c r="B1263" s="3">
        <v>40761</v>
      </c>
      <c r="C1263" s="4">
        <v>0.82291666666666663</v>
      </c>
      <c r="D1263" s="4">
        <v>4.7812499999999103</v>
      </c>
      <c r="E1263" s="9">
        <f t="shared" si="59"/>
        <v>40761.78125</v>
      </c>
      <c r="F1263">
        <v>0</v>
      </c>
      <c r="G1263">
        <f t="shared" si="60"/>
        <v>0</v>
      </c>
      <c r="H1263" s="10">
        <f t="shared" si="61"/>
        <v>0</v>
      </c>
    </row>
    <row r="1264" spans="1:8" x14ac:dyDescent="0.25">
      <c r="A1264" s="9">
        <v>40761.826388888891</v>
      </c>
      <c r="B1264" s="3">
        <v>40761</v>
      </c>
      <c r="C1264" s="4">
        <v>0.82638888888888884</v>
      </c>
      <c r="D1264" s="4">
        <v>4.78472222222213</v>
      </c>
      <c r="E1264" s="9">
        <f t="shared" si="59"/>
        <v>40761.784722222219</v>
      </c>
      <c r="F1264">
        <v>0</v>
      </c>
      <c r="G1264">
        <f t="shared" si="60"/>
        <v>0</v>
      </c>
      <c r="H1264" s="10">
        <f t="shared" si="61"/>
        <v>0</v>
      </c>
    </row>
    <row r="1265" spans="1:8" x14ac:dyDescent="0.25">
      <c r="A1265" s="9">
        <v>40761.829861111109</v>
      </c>
      <c r="B1265" s="3">
        <v>40761</v>
      </c>
      <c r="C1265" s="4">
        <v>0.82986111111111116</v>
      </c>
      <c r="D1265" s="4">
        <v>4.7881944444443603</v>
      </c>
      <c r="E1265" s="9">
        <f t="shared" si="59"/>
        <v>40761.788194444445</v>
      </c>
      <c r="F1265">
        <v>0</v>
      </c>
      <c r="G1265">
        <f t="shared" si="60"/>
        <v>0</v>
      </c>
      <c r="H1265" s="10">
        <f t="shared" si="61"/>
        <v>0</v>
      </c>
    </row>
    <row r="1266" spans="1:8" x14ac:dyDescent="0.25">
      <c r="A1266" s="9">
        <v>40761.833333333336</v>
      </c>
      <c r="B1266" s="3">
        <v>40761</v>
      </c>
      <c r="C1266" s="4">
        <v>0.83333333333333337</v>
      </c>
      <c r="D1266" s="4">
        <v>4.7916666666665799</v>
      </c>
      <c r="E1266" s="9">
        <f t="shared" si="59"/>
        <v>40761.791666666664</v>
      </c>
      <c r="F1266">
        <v>0</v>
      </c>
      <c r="G1266">
        <f t="shared" si="60"/>
        <v>0</v>
      </c>
      <c r="H1266" s="10">
        <f t="shared" si="61"/>
        <v>0</v>
      </c>
    </row>
    <row r="1267" spans="1:8" x14ac:dyDescent="0.25">
      <c r="A1267" s="9">
        <v>40761.836805555555</v>
      </c>
      <c r="B1267" s="3">
        <v>40761</v>
      </c>
      <c r="C1267" s="4">
        <v>0.83680555555555547</v>
      </c>
      <c r="D1267" s="4">
        <v>4.7951388888887996</v>
      </c>
      <c r="E1267" s="9">
        <f t="shared" si="59"/>
        <v>40761.795138888891</v>
      </c>
      <c r="F1267">
        <v>0</v>
      </c>
      <c r="G1267">
        <f t="shared" si="60"/>
        <v>0</v>
      </c>
      <c r="H1267" s="10">
        <f t="shared" si="61"/>
        <v>0</v>
      </c>
    </row>
    <row r="1268" spans="1:8" x14ac:dyDescent="0.25">
      <c r="A1268" s="9">
        <v>40761.840277777781</v>
      </c>
      <c r="B1268" s="3">
        <v>40761</v>
      </c>
      <c r="C1268" s="4">
        <v>0.84027777777777779</v>
      </c>
      <c r="D1268" s="4">
        <v>4.7986111111110201</v>
      </c>
      <c r="E1268" s="9">
        <f t="shared" si="59"/>
        <v>40761.798611111109</v>
      </c>
      <c r="F1268">
        <v>0</v>
      </c>
      <c r="G1268">
        <f t="shared" si="60"/>
        <v>0</v>
      </c>
      <c r="H1268" s="10">
        <f t="shared" si="61"/>
        <v>0</v>
      </c>
    </row>
    <row r="1269" spans="1:8" x14ac:dyDescent="0.25">
      <c r="A1269" s="9">
        <v>40761.84375</v>
      </c>
      <c r="B1269" s="3">
        <v>40761</v>
      </c>
      <c r="C1269" s="4">
        <v>0.84375</v>
      </c>
      <c r="D1269" s="4">
        <v>4.8020833333332504</v>
      </c>
      <c r="E1269" s="9">
        <f t="shared" si="59"/>
        <v>40761.802083333336</v>
      </c>
      <c r="F1269">
        <v>0</v>
      </c>
      <c r="G1269">
        <f t="shared" si="60"/>
        <v>0</v>
      </c>
      <c r="H1269" s="10">
        <f t="shared" si="61"/>
        <v>0</v>
      </c>
    </row>
    <row r="1270" spans="1:8" x14ac:dyDescent="0.25">
      <c r="A1270" s="9">
        <v>40761.847222222219</v>
      </c>
      <c r="B1270" s="3">
        <v>40761</v>
      </c>
      <c r="C1270" s="4">
        <v>0.84722222222222221</v>
      </c>
      <c r="D1270" s="4">
        <v>4.8055555555554701</v>
      </c>
      <c r="E1270" s="9">
        <f t="shared" si="59"/>
        <v>40761.805555555555</v>
      </c>
      <c r="F1270">
        <v>0</v>
      </c>
      <c r="G1270">
        <f t="shared" si="60"/>
        <v>0</v>
      </c>
      <c r="H1270" s="10">
        <f t="shared" si="61"/>
        <v>0</v>
      </c>
    </row>
    <row r="1271" spans="1:8" x14ac:dyDescent="0.25">
      <c r="A1271" s="9">
        <v>40761.850694444445</v>
      </c>
      <c r="B1271" s="3">
        <v>40761</v>
      </c>
      <c r="C1271" s="4">
        <v>0.85069444444444453</v>
      </c>
      <c r="D1271" s="4">
        <v>4.8090277777776897</v>
      </c>
      <c r="E1271" s="9">
        <f t="shared" si="59"/>
        <v>40761.809027777781</v>
      </c>
      <c r="F1271">
        <v>0</v>
      </c>
      <c r="G1271">
        <f t="shared" si="60"/>
        <v>0</v>
      </c>
      <c r="H1271" s="10">
        <f t="shared" si="61"/>
        <v>0</v>
      </c>
    </row>
    <row r="1272" spans="1:8" x14ac:dyDescent="0.25">
      <c r="A1272" s="9">
        <v>40761.854166666664</v>
      </c>
      <c r="B1272" s="3">
        <v>40761</v>
      </c>
      <c r="C1272" s="4">
        <v>0.85416666666666663</v>
      </c>
      <c r="D1272" s="4">
        <v>4.8124999999999103</v>
      </c>
      <c r="E1272" s="9">
        <f t="shared" si="59"/>
        <v>40761.8125</v>
      </c>
      <c r="F1272">
        <v>0</v>
      </c>
      <c r="G1272">
        <f t="shared" si="60"/>
        <v>0</v>
      </c>
      <c r="H1272" s="10">
        <f t="shared" si="61"/>
        <v>0</v>
      </c>
    </row>
    <row r="1273" spans="1:8" x14ac:dyDescent="0.25">
      <c r="A1273" s="9">
        <v>40761.857638888891</v>
      </c>
      <c r="B1273" s="3">
        <v>40761</v>
      </c>
      <c r="C1273" s="4">
        <v>0.85763888888888884</v>
      </c>
      <c r="D1273" s="4">
        <v>4.81597222222213</v>
      </c>
      <c r="E1273" s="9">
        <f t="shared" si="59"/>
        <v>40761.815972222219</v>
      </c>
      <c r="F1273">
        <v>0</v>
      </c>
      <c r="G1273">
        <f t="shared" si="60"/>
        <v>0</v>
      </c>
      <c r="H1273" s="10">
        <f t="shared" si="61"/>
        <v>0</v>
      </c>
    </row>
    <row r="1274" spans="1:8" x14ac:dyDescent="0.25">
      <c r="A1274" s="9">
        <v>40761.861111111109</v>
      </c>
      <c r="B1274" s="3">
        <v>40761</v>
      </c>
      <c r="C1274" s="4">
        <v>0.86111111111111116</v>
      </c>
      <c r="D1274" s="4">
        <v>4.8194444444443603</v>
      </c>
      <c r="E1274" s="9">
        <f t="shared" si="59"/>
        <v>40761.819444444445</v>
      </c>
      <c r="F1274">
        <v>0</v>
      </c>
      <c r="G1274">
        <f t="shared" si="60"/>
        <v>0</v>
      </c>
      <c r="H1274" s="10">
        <f t="shared" si="61"/>
        <v>0</v>
      </c>
    </row>
    <row r="1275" spans="1:8" x14ac:dyDescent="0.25">
      <c r="A1275" s="9">
        <v>40761.864583333336</v>
      </c>
      <c r="B1275" s="3">
        <v>40761</v>
      </c>
      <c r="C1275" s="4">
        <v>0.86458333333333337</v>
      </c>
      <c r="D1275" s="4">
        <v>4.8229166666665799</v>
      </c>
      <c r="E1275" s="9">
        <f t="shared" si="59"/>
        <v>40761.822916666664</v>
      </c>
      <c r="F1275">
        <v>0</v>
      </c>
      <c r="G1275">
        <f t="shared" si="60"/>
        <v>0</v>
      </c>
      <c r="H1275" s="10">
        <f t="shared" si="61"/>
        <v>0</v>
      </c>
    </row>
    <row r="1276" spans="1:8" x14ac:dyDescent="0.25">
      <c r="A1276" s="9">
        <v>40761.868055555555</v>
      </c>
      <c r="B1276" s="3">
        <v>40761</v>
      </c>
      <c r="C1276" s="4">
        <v>0.86805555555555547</v>
      </c>
      <c r="D1276" s="4">
        <v>4.8263888888887996</v>
      </c>
      <c r="E1276" s="9">
        <f t="shared" si="59"/>
        <v>40761.826388888891</v>
      </c>
      <c r="F1276">
        <v>0</v>
      </c>
      <c r="G1276">
        <f t="shared" si="60"/>
        <v>0</v>
      </c>
      <c r="H1276" s="10">
        <f t="shared" si="61"/>
        <v>0</v>
      </c>
    </row>
    <row r="1277" spans="1:8" x14ac:dyDescent="0.25">
      <c r="A1277" s="9">
        <v>40761.871527777781</v>
      </c>
      <c r="B1277" s="3">
        <v>40761</v>
      </c>
      <c r="C1277" s="4">
        <v>0.87152777777777779</v>
      </c>
      <c r="D1277" s="4">
        <v>4.8298611111110201</v>
      </c>
      <c r="E1277" s="9">
        <f t="shared" si="59"/>
        <v>40761.829861111109</v>
      </c>
      <c r="F1277">
        <v>0</v>
      </c>
      <c r="G1277">
        <f t="shared" si="60"/>
        <v>0</v>
      </c>
      <c r="H1277" s="10">
        <f t="shared" si="61"/>
        <v>0</v>
      </c>
    </row>
    <row r="1278" spans="1:8" x14ac:dyDescent="0.25">
      <c r="A1278" s="9">
        <v>40761.875</v>
      </c>
      <c r="B1278" s="3">
        <v>40761</v>
      </c>
      <c r="C1278" s="4">
        <v>0.875</v>
      </c>
      <c r="D1278" s="4">
        <v>4.8333333333332398</v>
      </c>
      <c r="E1278" s="9">
        <f t="shared" si="59"/>
        <v>40761.833333333336</v>
      </c>
      <c r="F1278">
        <v>0</v>
      </c>
      <c r="G1278">
        <f t="shared" si="60"/>
        <v>0</v>
      </c>
      <c r="H1278" s="10">
        <f t="shared" si="61"/>
        <v>0</v>
      </c>
    </row>
    <row r="1279" spans="1:8" x14ac:dyDescent="0.25">
      <c r="A1279" s="9">
        <v>40761.878472222219</v>
      </c>
      <c r="B1279" s="3">
        <v>40761</v>
      </c>
      <c r="C1279" s="4">
        <v>0.87847222222222221</v>
      </c>
      <c r="D1279" s="4">
        <v>4.8368055555554701</v>
      </c>
      <c r="E1279" s="9">
        <f t="shared" si="59"/>
        <v>40761.836805555555</v>
      </c>
      <c r="F1279">
        <v>0</v>
      </c>
      <c r="G1279">
        <f t="shared" si="60"/>
        <v>0</v>
      </c>
      <c r="H1279" s="10">
        <f t="shared" si="61"/>
        <v>0</v>
      </c>
    </row>
    <row r="1280" spans="1:8" x14ac:dyDescent="0.25">
      <c r="A1280" s="9">
        <v>40761.881944444445</v>
      </c>
      <c r="B1280" s="3">
        <v>40761</v>
      </c>
      <c r="C1280" s="4">
        <v>0.88194444444444453</v>
      </c>
      <c r="D1280" s="4">
        <v>4.8402777777776897</v>
      </c>
      <c r="E1280" s="9">
        <f t="shared" si="59"/>
        <v>40761.840277777781</v>
      </c>
      <c r="F1280">
        <v>0</v>
      </c>
      <c r="G1280">
        <f t="shared" si="60"/>
        <v>0</v>
      </c>
      <c r="H1280" s="10">
        <f t="shared" si="61"/>
        <v>0</v>
      </c>
    </row>
    <row r="1281" spans="1:8" x14ac:dyDescent="0.25">
      <c r="A1281" s="9">
        <v>40761.885416666664</v>
      </c>
      <c r="B1281" s="3">
        <v>40761</v>
      </c>
      <c r="C1281" s="4">
        <v>0.88541666666666663</v>
      </c>
      <c r="D1281" s="4">
        <v>4.8437499999999103</v>
      </c>
      <c r="E1281" s="9">
        <f t="shared" si="59"/>
        <v>40761.84375</v>
      </c>
      <c r="F1281">
        <v>0</v>
      </c>
      <c r="G1281">
        <f t="shared" si="60"/>
        <v>0</v>
      </c>
      <c r="H1281" s="10">
        <f t="shared" si="61"/>
        <v>0</v>
      </c>
    </row>
    <row r="1282" spans="1:8" x14ac:dyDescent="0.25">
      <c r="A1282" s="9">
        <v>40761.888888888891</v>
      </c>
      <c r="B1282" s="3">
        <v>40761</v>
      </c>
      <c r="C1282" s="4">
        <v>0.88888888888888884</v>
      </c>
      <c r="D1282" s="4">
        <v>4.84722222222213</v>
      </c>
      <c r="E1282" s="9">
        <f t="shared" si="59"/>
        <v>40761.847222222219</v>
      </c>
      <c r="F1282">
        <v>0</v>
      </c>
      <c r="G1282">
        <f t="shared" si="60"/>
        <v>0</v>
      </c>
      <c r="H1282" s="10">
        <f t="shared" si="61"/>
        <v>0</v>
      </c>
    </row>
    <row r="1283" spans="1:8" x14ac:dyDescent="0.25">
      <c r="A1283" s="9">
        <v>40761.892361111109</v>
      </c>
      <c r="B1283" s="3">
        <v>40761</v>
      </c>
      <c r="C1283" s="4">
        <v>0.89236111111111116</v>
      </c>
      <c r="D1283" s="4">
        <v>4.8506944444443603</v>
      </c>
      <c r="E1283" s="9">
        <f t="shared" ref="E1283:E1313" si="62">B1283+D1283-4</f>
        <v>40761.850694444445</v>
      </c>
      <c r="F1283">
        <v>0</v>
      </c>
      <c r="G1283">
        <f t="shared" ref="G1283:G1346" si="63">F1283*100</f>
        <v>0</v>
      </c>
      <c r="H1283" s="10">
        <f t="shared" si="61"/>
        <v>0</v>
      </c>
    </row>
    <row r="1284" spans="1:8" x14ac:dyDescent="0.25">
      <c r="A1284" s="9">
        <v>40761.895833333336</v>
      </c>
      <c r="B1284" s="3">
        <v>40761</v>
      </c>
      <c r="C1284" s="4">
        <v>0.89583333333333337</v>
      </c>
      <c r="D1284" s="4">
        <v>4.8541666666665799</v>
      </c>
      <c r="E1284" s="9">
        <f t="shared" si="62"/>
        <v>40761.854166666664</v>
      </c>
      <c r="F1284">
        <v>0</v>
      </c>
      <c r="G1284">
        <f t="shared" si="63"/>
        <v>0</v>
      </c>
      <c r="H1284" s="10">
        <f t="shared" ref="H1284:H1347" si="64">IF(G1284&lt;10.1,(0.011299*G1284^2.259),(0.00526*G1284^2.542))</f>
        <v>0</v>
      </c>
    </row>
    <row r="1285" spans="1:8" x14ac:dyDescent="0.25">
      <c r="A1285" s="9">
        <v>40761.899305555555</v>
      </c>
      <c r="B1285" s="3">
        <v>40761</v>
      </c>
      <c r="C1285" s="4">
        <v>0.89930555555555547</v>
      </c>
      <c r="D1285" s="4">
        <v>4.8576388888887996</v>
      </c>
      <c r="E1285" s="9">
        <f t="shared" si="62"/>
        <v>40761.857638888891</v>
      </c>
      <c r="F1285">
        <v>0</v>
      </c>
      <c r="G1285">
        <f t="shared" si="63"/>
        <v>0</v>
      </c>
      <c r="H1285" s="10">
        <f t="shared" si="64"/>
        <v>0</v>
      </c>
    </row>
    <row r="1286" spans="1:8" x14ac:dyDescent="0.25">
      <c r="A1286" s="9">
        <v>40761.902777777781</v>
      </c>
      <c r="B1286" s="3">
        <v>40761</v>
      </c>
      <c r="C1286" s="4">
        <v>0.90277777777777779</v>
      </c>
      <c r="D1286" s="4">
        <v>4.8611111111110201</v>
      </c>
      <c r="E1286" s="9">
        <f t="shared" si="62"/>
        <v>40761.861111111109</v>
      </c>
      <c r="F1286">
        <v>0</v>
      </c>
      <c r="G1286">
        <f t="shared" si="63"/>
        <v>0</v>
      </c>
      <c r="H1286" s="10">
        <f t="shared" si="64"/>
        <v>0</v>
      </c>
    </row>
    <row r="1287" spans="1:8" x14ac:dyDescent="0.25">
      <c r="A1287" s="9">
        <v>40761.90625</v>
      </c>
      <c r="B1287" s="3">
        <v>40761</v>
      </c>
      <c r="C1287" s="4">
        <v>0.90625</v>
      </c>
      <c r="D1287" s="4">
        <v>4.8645833333332398</v>
      </c>
      <c r="E1287" s="9">
        <f t="shared" si="62"/>
        <v>40761.864583333336</v>
      </c>
      <c r="F1287">
        <v>0</v>
      </c>
      <c r="G1287">
        <f t="shared" si="63"/>
        <v>0</v>
      </c>
      <c r="H1287" s="10">
        <f t="shared" si="64"/>
        <v>0</v>
      </c>
    </row>
    <row r="1288" spans="1:8" x14ac:dyDescent="0.25">
      <c r="A1288" s="9">
        <v>40761.909722222219</v>
      </c>
      <c r="B1288" s="3">
        <v>40761</v>
      </c>
      <c r="C1288" s="4">
        <v>0.90972222222222221</v>
      </c>
      <c r="D1288" s="4">
        <v>4.8680555555554701</v>
      </c>
      <c r="E1288" s="9">
        <f t="shared" si="62"/>
        <v>40761.868055555555</v>
      </c>
      <c r="F1288">
        <v>0</v>
      </c>
      <c r="G1288">
        <f t="shared" si="63"/>
        <v>0</v>
      </c>
      <c r="H1288" s="10">
        <f t="shared" si="64"/>
        <v>0</v>
      </c>
    </row>
    <row r="1289" spans="1:8" x14ac:dyDescent="0.25">
      <c r="A1289" s="9">
        <v>40761.913194444445</v>
      </c>
      <c r="B1289" s="3">
        <v>40761</v>
      </c>
      <c r="C1289" s="4">
        <v>0.91319444444444453</v>
      </c>
      <c r="D1289" s="4">
        <v>4.8715277777776897</v>
      </c>
      <c r="E1289" s="9">
        <f t="shared" si="62"/>
        <v>40761.871527777781</v>
      </c>
      <c r="F1289">
        <v>0</v>
      </c>
      <c r="G1289">
        <f t="shared" si="63"/>
        <v>0</v>
      </c>
      <c r="H1289" s="10">
        <f t="shared" si="64"/>
        <v>0</v>
      </c>
    </row>
    <row r="1290" spans="1:8" x14ac:dyDescent="0.25">
      <c r="A1290" s="9">
        <v>40761.916666666664</v>
      </c>
      <c r="B1290" s="3">
        <v>40761</v>
      </c>
      <c r="C1290" s="4">
        <v>0.91666666666666663</v>
      </c>
      <c r="D1290" s="4">
        <v>4.8749999999999103</v>
      </c>
      <c r="E1290" s="9">
        <f t="shared" si="62"/>
        <v>40761.875</v>
      </c>
      <c r="F1290">
        <v>0</v>
      </c>
      <c r="G1290">
        <f t="shared" si="63"/>
        <v>0</v>
      </c>
      <c r="H1290" s="10">
        <f t="shared" si="64"/>
        <v>0</v>
      </c>
    </row>
    <row r="1291" spans="1:8" x14ac:dyDescent="0.25">
      <c r="A1291" s="9">
        <v>40761.920138888891</v>
      </c>
      <c r="B1291" s="3">
        <v>40761</v>
      </c>
      <c r="C1291" s="4">
        <v>0.92013888888888884</v>
      </c>
      <c r="D1291" s="4">
        <v>4.87847222222213</v>
      </c>
      <c r="E1291" s="9">
        <f t="shared" si="62"/>
        <v>40761.878472222219</v>
      </c>
      <c r="F1291">
        <v>0</v>
      </c>
      <c r="G1291">
        <f t="shared" si="63"/>
        <v>0</v>
      </c>
      <c r="H1291" s="10">
        <f t="shared" si="64"/>
        <v>0</v>
      </c>
    </row>
    <row r="1292" spans="1:8" x14ac:dyDescent="0.25">
      <c r="A1292" s="9">
        <v>40761.923611111109</v>
      </c>
      <c r="B1292" s="3">
        <v>40761</v>
      </c>
      <c r="C1292" s="4">
        <v>0.92361111111111116</v>
      </c>
      <c r="D1292" s="4">
        <v>4.8819444444443496</v>
      </c>
      <c r="E1292" s="9">
        <f t="shared" si="62"/>
        <v>40761.881944444445</v>
      </c>
      <c r="F1292">
        <v>0</v>
      </c>
      <c r="G1292">
        <f t="shared" si="63"/>
        <v>0</v>
      </c>
      <c r="H1292" s="10">
        <f t="shared" si="64"/>
        <v>0</v>
      </c>
    </row>
    <row r="1293" spans="1:8" x14ac:dyDescent="0.25">
      <c r="A1293" s="9">
        <v>40761.927083333336</v>
      </c>
      <c r="B1293" s="3">
        <v>40761</v>
      </c>
      <c r="C1293" s="4">
        <v>0.92708333333333337</v>
      </c>
      <c r="D1293" s="4">
        <v>4.8854166666665799</v>
      </c>
      <c r="E1293" s="9">
        <f t="shared" si="62"/>
        <v>40761.885416666664</v>
      </c>
      <c r="F1293">
        <v>0</v>
      </c>
      <c r="G1293">
        <f t="shared" si="63"/>
        <v>0</v>
      </c>
      <c r="H1293" s="10">
        <f t="shared" si="64"/>
        <v>0</v>
      </c>
    </row>
    <row r="1294" spans="1:8" x14ac:dyDescent="0.25">
      <c r="A1294" s="9">
        <v>40761.930555555555</v>
      </c>
      <c r="B1294" s="3">
        <v>40761</v>
      </c>
      <c r="C1294" s="4">
        <v>0.93055555555555547</v>
      </c>
      <c r="D1294" s="4">
        <v>4.8888888888887996</v>
      </c>
      <c r="E1294" s="9">
        <f t="shared" si="62"/>
        <v>40761.888888888891</v>
      </c>
      <c r="F1294">
        <v>0</v>
      </c>
      <c r="G1294">
        <f t="shared" si="63"/>
        <v>0</v>
      </c>
      <c r="H1294" s="10">
        <f t="shared" si="64"/>
        <v>0</v>
      </c>
    </row>
    <row r="1295" spans="1:8" x14ac:dyDescent="0.25">
      <c r="A1295" s="9">
        <v>40761.934027777781</v>
      </c>
      <c r="B1295" s="3">
        <v>40761</v>
      </c>
      <c r="C1295" s="4">
        <v>0.93402777777777779</v>
      </c>
      <c r="D1295" s="4">
        <v>4.8923611111110201</v>
      </c>
      <c r="E1295" s="9">
        <f t="shared" si="62"/>
        <v>40761.892361111109</v>
      </c>
      <c r="F1295">
        <v>0</v>
      </c>
      <c r="G1295">
        <f t="shared" si="63"/>
        <v>0</v>
      </c>
      <c r="H1295" s="10">
        <f t="shared" si="64"/>
        <v>0</v>
      </c>
    </row>
    <row r="1296" spans="1:8" x14ac:dyDescent="0.25">
      <c r="A1296" s="9">
        <v>40761.9375</v>
      </c>
      <c r="B1296" s="3">
        <v>40761</v>
      </c>
      <c r="C1296" s="4">
        <v>0.9375</v>
      </c>
      <c r="D1296" s="4">
        <v>4.8958333333332398</v>
      </c>
      <c r="E1296" s="9">
        <f t="shared" si="62"/>
        <v>40761.895833333336</v>
      </c>
      <c r="F1296">
        <v>0</v>
      </c>
      <c r="G1296">
        <f t="shared" si="63"/>
        <v>0</v>
      </c>
      <c r="H1296" s="10">
        <f t="shared" si="64"/>
        <v>0</v>
      </c>
    </row>
    <row r="1297" spans="1:8" x14ac:dyDescent="0.25">
      <c r="A1297" s="9">
        <v>40761.940972222219</v>
      </c>
      <c r="B1297" s="3">
        <v>40761</v>
      </c>
      <c r="C1297" s="4">
        <v>0.94097222222222221</v>
      </c>
      <c r="D1297" s="4">
        <v>4.8993055555554701</v>
      </c>
      <c r="E1297" s="9">
        <f t="shared" si="62"/>
        <v>40761.899305555555</v>
      </c>
      <c r="F1297">
        <v>0</v>
      </c>
      <c r="G1297">
        <f t="shared" si="63"/>
        <v>0</v>
      </c>
      <c r="H1297" s="10">
        <f t="shared" si="64"/>
        <v>0</v>
      </c>
    </row>
    <row r="1298" spans="1:8" x14ac:dyDescent="0.25">
      <c r="A1298" s="9">
        <v>40761.944444444445</v>
      </c>
      <c r="B1298" s="3">
        <v>40761</v>
      </c>
      <c r="C1298" s="4">
        <v>0.94444444444444453</v>
      </c>
      <c r="D1298" s="4">
        <v>4.9027777777776897</v>
      </c>
      <c r="E1298" s="9">
        <f t="shared" si="62"/>
        <v>40761.902777777781</v>
      </c>
      <c r="F1298">
        <v>0</v>
      </c>
      <c r="G1298">
        <f t="shared" si="63"/>
        <v>0</v>
      </c>
      <c r="H1298" s="10">
        <f t="shared" si="64"/>
        <v>0</v>
      </c>
    </row>
    <row r="1299" spans="1:8" x14ac:dyDescent="0.25">
      <c r="A1299" s="9">
        <v>40761.947916666664</v>
      </c>
      <c r="B1299" s="3">
        <v>40761</v>
      </c>
      <c r="C1299" s="4">
        <v>0.94791666666666663</v>
      </c>
      <c r="D1299" s="4">
        <v>4.9062499999999103</v>
      </c>
      <c r="E1299" s="9">
        <f t="shared" si="62"/>
        <v>40761.90625</v>
      </c>
      <c r="F1299">
        <v>0</v>
      </c>
      <c r="G1299">
        <f t="shared" si="63"/>
        <v>0</v>
      </c>
      <c r="H1299" s="10">
        <f t="shared" si="64"/>
        <v>0</v>
      </c>
    </row>
    <row r="1300" spans="1:8" x14ac:dyDescent="0.25">
      <c r="A1300" s="9">
        <v>40761.951388888891</v>
      </c>
      <c r="B1300" s="3">
        <v>40761</v>
      </c>
      <c r="C1300" s="4">
        <v>0.95138888888888884</v>
      </c>
      <c r="D1300" s="4">
        <v>4.90972222222213</v>
      </c>
      <c r="E1300" s="9">
        <f t="shared" si="62"/>
        <v>40761.909722222219</v>
      </c>
      <c r="F1300">
        <v>0</v>
      </c>
      <c r="G1300">
        <f t="shared" si="63"/>
        <v>0</v>
      </c>
      <c r="H1300" s="10">
        <f t="shared" si="64"/>
        <v>0</v>
      </c>
    </row>
    <row r="1301" spans="1:8" x14ac:dyDescent="0.25">
      <c r="A1301" s="9">
        <v>40761.954861111109</v>
      </c>
      <c r="B1301" s="3">
        <v>40761</v>
      </c>
      <c r="C1301" s="4">
        <v>0.95486111111111116</v>
      </c>
      <c r="D1301" s="4">
        <v>4.9131944444443496</v>
      </c>
      <c r="E1301" s="9">
        <f t="shared" si="62"/>
        <v>40761.913194444445</v>
      </c>
      <c r="F1301">
        <v>0</v>
      </c>
      <c r="G1301">
        <f t="shared" si="63"/>
        <v>0</v>
      </c>
      <c r="H1301" s="10">
        <f t="shared" si="64"/>
        <v>0</v>
      </c>
    </row>
    <row r="1302" spans="1:8" x14ac:dyDescent="0.25">
      <c r="A1302" s="9">
        <v>40761.958333333336</v>
      </c>
      <c r="B1302" s="3">
        <v>40761</v>
      </c>
      <c r="C1302" s="4">
        <v>0.95833333333333337</v>
      </c>
      <c r="D1302" s="4">
        <v>4.9166666666665799</v>
      </c>
      <c r="E1302" s="9">
        <f t="shared" si="62"/>
        <v>40761.916666666664</v>
      </c>
      <c r="F1302">
        <v>0</v>
      </c>
      <c r="G1302">
        <f t="shared" si="63"/>
        <v>0</v>
      </c>
      <c r="H1302" s="10">
        <f t="shared" si="64"/>
        <v>0</v>
      </c>
    </row>
    <row r="1303" spans="1:8" x14ac:dyDescent="0.25">
      <c r="A1303" s="9">
        <v>40761.961805555555</v>
      </c>
      <c r="B1303" s="3">
        <v>40761</v>
      </c>
      <c r="C1303" s="4">
        <v>0.96180555555555547</v>
      </c>
      <c r="D1303" s="4">
        <v>4.9201388888887996</v>
      </c>
      <c r="E1303" s="9">
        <f t="shared" si="62"/>
        <v>40761.920138888891</v>
      </c>
      <c r="F1303">
        <v>0</v>
      </c>
      <c r="G1303">
        <f t="shared" si="63"/>
        <v>0</v>
      </c>
      <c r="H1303" s="10">
        <f t="shared" si="64"/>
        <v>0</v>
      </c>
    </row>
    <row r="1304" spans="1:8" x14ac:dyDescent="0.25">
      <c r="A1304" s="9">
        <v>40761.965277777781</v>
      </c>
      <c r="B1304" s="3">
        <v>40761</v>
      </c>
      <c r="C1304" s="4">
        <v>0.96527777777777779</v>
      </c>
      <c r="D1304" s="4">
        <v>4.9236111111110201</v>
      </c>
      <c r="E1304" s="9">
        <f t="shared" si="62"/>
        <v>40761.923611111109</v>
      </c>
      <c r="F1304">
        <v>0</v>
      </c>
      <c r="G1304">
        <f t="shared" si="63"/>
        <v>0</v>
      </c>
      <c r="H1304" s="10">
        <f t="shared" si="64"/>
        <v>0</v>
      </c>
    </row>
    <row r="1305" spans="1:8" x14ac:dyDescent="0.25">
      <c r="A1305" s="9">
        <v>40761.96875</v>
      </c>
      <c r="B1305" s="3">
        <v>40761</v>
      </c>
      <c r="C1305" s="4">
        <v>0.96875</v>
      </c>
      <c r="D1305" s="4">
        <v>4.9270833333332398</v>
      </c>
      <c r="E1305" s="9">
        <f t="shared" si="62"/>
        <v>40761.927083333336</v>
      </c>
      <c r="F1305">
        <v>0</v>
      </c>
      <c r="G1305">
        <f t="shared" si="63"/>
        <v>0</v>
      </c>
      <c r="H1305" s="10">
        <f t="shared" si="64"/>
        <v>0</v>
      </c>
    </row>
    <row r="1306" spans="1:8" x14ac:dyDescent="0.25">
      <c r="A1306" s="9">
        <v>40761.972222222219</v>
      </c>
      <c r="B1306" s="3">
        <v>40761</v>
      </c>
      <c r="C1306" s="4">
        <v>0.97222222222222221</v>
      </c>
      <c r="D1306" s="4">
        <v>4.9305555555554701</v>
      </c>
      <c r="E1306" s="9">
        <f t="shared" si="62"/>
        <v>40761.930555555555</v>
      </c>
      <c r="F1306">
        <v>0</v>
      </c>
      <c r="G1306">
        <f t="shared" si="63"/>
        <v>0</v>
      </c>
      <c r="H1306" s="10">
        <f t="shared" si="64"/>
        <v>0</v>
      </c>
    </row>
    <row r="1307" spans="1:8" x14ac:dyDescent="0.25">
      <c r="A1307" s="9">
        <v>40761.975694444445</v>
      </c>
      <c r="B1307" s="3">
        <v>40761</v>
      </c>
      <c r="C1307" s="4">
        <v>0.97569444444444453</v>
      </c>
      <c r="D1307" s="4">
        <v>4.9340277777776897</v>
      </c>
      <c r="E1307" s="9">
        <f t="shared" si="62"/>
        <v>40761.934027777781</v>
      </c>
      <c r="F1307">
        <v>0</v>
      </c>
      <c r="G1307">
        <f t="shared" si="63"/>
        <v>0</v>
      </c>
      <c r="H1307" s="10">
        <f t="shared" si="64"/>
        <v>0</v>
      </c>
    </row>
    <row r="1308" spans="1:8" x14ac:dyDescent="0.25">
      <c r="A1308" s="9">
        <v>40761.979166666664</v>
      </c>
      <c r="B1308" s="3">
        <v>40761</v>
      </c>
      <c r="C1308" s="4">
        <v>0.97916666666666663</v>
      </c>
      <c r="D1308" s="4">
        <v>4.9374999999999103</v>
      </c>
      <c r="E1308" s="9">
        <f t="shared" si="62"/>
        <v>40761.9375</v>
      </c>
      <c r="F1308">
        <v>0</v>
      </c>
      <c r="G1308">
        <f t="shared" si="63"/>
        <v>0</v>
      </c>
      <c r="H1308" s="10">
        <f t="shared" si="64"/>
        <v>0</v>
      </c>
    </row>
    <row r="1309" spans="1:8" x14ac:dyDescent="0.25">
      <c r="A1309" s="9">
        <v>40761.982638888891</v>
      </c>
      <c r="B1309" s="3">
        <v>40761</v>
      </c>
      <c r="C1309" s="4">
        <v>0.98263888888888884</v>
      </c>
      <c r="D1309" s="4">
        <v>4.94097222222213</v>
      </c>
      <c r="E1309" s="9">
        <f t="shared" si="62"/>
        <v>40761.940972222219</v>
      </c>
      <c r="F1309">
        <v>0</v>
      </c>
      <c r="G1309">
        <f t="shared" si="63"/>
        <v>0</v>
      </c>
      <c r="H1309" s="10">
        <f t="shared" si="64"/>
        <v>0</v>
      </c>
    </row>
    <row r="1310" spans="1:8" x14ac:dyDescent="0.25">
      <c r="A1310" s="9">
        <v>40761.986111111109</v>
      </c>
      <c r="B1310" s="3">
        <v>40761</v>
      </c>
      <c r="C1310" s="4">
        <v>0.98611111111111116</v>
      </c>
      <c r="D1310" s="4">
        <v>4.9444444444443496</v>
      </c>
      <c r="E1310" s="9">
        <f t="shared" si="62"/>
        <v>40761.944444444445</v>
      </c>
      <c r="F1310">
        <v>0</v>
      </c>
      <c r="G1310">
        <f t="shared" si="63"/>
        <v>0</v>
      </c>
      <c r="H1310" s="10">
        <f t="shared" si="64"/>
        <v>0</v>
      </c>
    </row>
    <row r="1311" spans="1:8" x14ac:dyDescent="0.25">
      <c r="A1311" s="9">
        <v>40761.989583333336</v>
      </c>
      <c r="B1311" s="3">
        <v>40761</v>
      </c>
      <c r="C1311" s="4">
        <v>0.98958333333333337</v>
      </c>
      <c r="D1311" s="4">
        <v>4.9479166666665799</v>
      </c>
      <c r="E1311" s="9">
        <f t="shared" si="62"/>
        <v>40761.947916666664</v>
      </c>
      <c r="F1311">
        <v>0</v>
      </c>
      <c r="G1311">
        <f t="shared" si="63"/>
        <v>0</v>
      </c>
      <c r="H1311" s="10">
        <f t="shared" si="64"/>
        <v>0</v>
      </c>
    </row>
    <row r="1312" spans="1:8" x14ac:dyDescent="0.25">
      <c r="A1312" s="9">
        <v>40761.993055555555</v>
      </c>
      <c r="B1312" s="3">
        <v>40761</v>
      </c>
      <c r="C1312" s="4">
        <v>0.99305555555555547</v>
      </c>
      <c r="D1312" s="4">
        <v>4.9513888888887996</v>
      </c>
      <c r="E1312" s="9">
        <f t="shared" si="62"/>
        <v>40761.951388888891</v>
      </c>
      <c r="F1312">
        <v>0</v>
      </c>
      <c r="G1312">
        <f t="shared" si="63"/>
        <v>0</v>
      </c>
      <c r="H1312" s="10">
        <f t="shared" si="64"/>
        <v>0</v>
      </c>
    </row>
    <row r="1313" spans="1:8" x14ac:dyDescent="0.25">
      <c r="A1313" s="9">
        <v>40761.996527777781</v>
      </c>
      <c r="B1313" s="3">
        <v>40761</v>
      </c>
      <c r="C1313" s="4">
        <v>0.99652777777777779</v>
      </c>
      <c r="D1313" s="4">
        <v>4.9548611111110201</v>
      </c>
      <c r="E1313" s="9">
        <f t="shared" si="62"/>
        <v>40761.954861111109</v>
      </c>
      <c r="F1313">
        <v>0</v>
      </c>
      <c r="G1313">
        <f t="shared" si="63"/>
        <v>0</v>
      </c>
      <c r="H1313" s="10">
        <f t="shared" si="64"/>
        <v>0</v>
      </c>
    </row>
    <row r="1314" spans="1:8" x14ac:dyDescent="0.25">
      <c r="A1314" s="9">
        <v>40762</v>
      </c>
      <c r="B1314" s="3">
        <v>40762</v>
      </c>
      <c r="C1314" s="4">
        <v>0</v>
      </c>
      <c r="D1314" s="4">
        <v>4.9583333333332398</v>
      </c>
      <c r="E1314" s="9">
        <f>B1314+D1314-5</f>
        <v>40761.958333333336</v>
      </c>
      <c r="F1314">
        <v>0</v>
      </c>
      <c r="G1314">
        <f t="shared" si="63"/>
        <v>0</v>
      </c>
      <c r="H1314" s="10">
        <f t="shared" si="64"/>
        <v>0</v>
      </c>
    </row>
    <row r="1315" spans="1:8" x14ac:dyDescent="0.25">
      <c r="A1315" s="9">
        <v>40762.003472222219</v>
      </c>
      <c r="B1315" s="3">
        <v>40762</v>
      </c>
      <c r="C1315" s="4">
        <v>3.472222222222222E-3</v>
      </c>
      <c r="D1315" s="4">
        <v>4.9618055555554603</v>
      </c>
      <c r="E1315" s="9">
        <f>B1315+D1315-5</f>
        <v>40761.961805555555</v>
      </c>
      <c r="F1315">
        <v>0</v>
      </c>
      <c r="G1315">
        <f t="shared" si="63"/>
        <v>0</v>
      </c>
      <c r="H1315" s="10">
        <f t="shared" si="64"/>
        <v>0</v>
      </c>
    </row>
    <row r="1316" spans="1:8" x14ac:dyDescent="0.25">
      <c r="A1316" s="9">
        <v>40762.006944444445</v>
      </c>
      <c r="B1316" s="3">
        <v>40762</v>
      </c>
      <c r="C1316" s="4">
        <v>6.9444444444444441E-3</v>
      </c>
      <c r="D1316" s="4">
        <v>4.9652777777776897</v>
      </c>
      <c r="E1316" s="9">
        <f t="shared" ref="E1316:E1379" si="65">B1316+D1316-5</f>
        <v>40761.965277777781</v>
      </c>
      <c r="F1316">
        <v>0</v>
      </c>
      <c r="G1316">
        <f t="shared" si="63"/>
        <v>0</v>
      </c>
      <c r="H1316" s="10">
        <f t="shared" si="64"/>
        <v>0</v>
      </c>
    </row>
    <row r="1317" spans="1:8" x14ac:dyDescent="0.25">
      <c r="A1317" s="9">
        <v>40762.010416666664</v>
      </c>
      <c r="B1317" s="3">
        <v>40762</v>
      </c>
      <c r="C1317" s="4">
        <v>1.0416666666666666E-2</v>
      </c>
      <c r="D1317" s="4">
        <v>4.9687499999999103</v>
      </c>
      <c r="E1317" s="9">
        <f t="shared" si="65"/>
        <v>40761.96875</v>
      </c>
      <c r="F1317">
        <v>0</v>
      </c>
      <c r="G1317">
        <f t="shared" si="63"/>
        <v>0</v>
      </c>
      <c r="H1317" s="10">
        <f t="shared" si="64"/>
        <v>0</v>
      </c>
    </row>
    <row r="1318" spans="1:8" x14ac:dyDescent="0.25">
      <c r="A1318" s="9">
        <v>40762.013888888891</v>
      </c>
      <c r="B1318" s="3">
        <v>40762</v>
      </c>
      <c r="C1318" s="4">
        <v>1.3888888888888888E-2</v>
      </c>
      <c r="D1318" s="4">
        <v>4.97222222222213</v>
      </c>
      <c r="E1318" s="9">
        <f t="shared" si="65"/>
        <v>40761.972222222219</v>
      </c>
      <c r="F1318">
        <v>0</v>
      </c>
      <c r="G1318">
        <f t="shared" si="63"/>
        <v>0</v>
      </c>
      <c r="H1318" s="10">
        <f t="shared" si="64"/>
        <v>0</v>
      </c>
    </row>
    <row r="1319" spans="1:8" x14ac:dyDescent="0.25">
      <c r="A1319" s="9">
        <v>40762.017361111109</v>
      </c>
      <c r="B1319" s="3">
        <v>40762</v>
      </c>
      <c r="C1319" s="4">
        <v>1.7361111111111112E-2</v>
      </c>
      <c r="D1319" s="4">
        <v>4.9756944444443496</v>
      </c>
      <c r="E1319" s="9">
        <f t="shared" si="65"/>
        <v>40761.975694444445</v>
      </c>
      <c r="F1319">
        <v>0</v>
      </c>
      <c r="G1319">
        <f t="shared" si="63"/>
        <v>0</v>
      </c>
      <c r="H1319" s="10">
        <f t="shared" si="64"/>
        <v>0</v>
      </c>
    </row>
    <row r="1320" spans="1:8" x14ac:dyDescent="0.25">
      <c r="A1320" s="9">
        <v>40762.020833333336</v>
      </c>
      <c r="B1320" s="3">
        <v>40762</v>
      </c>
      <c r="C1320" s="4">
        <v>2.0833333333333332E-2</v>
      </c>
      <c r="D1320" s="4">
        <v>4.9791666666665702</v>
      </c>
      <c r="E1320" s="9">
        <f t="shared" si="65"/>
        <v>40761.979166666664</v>
      </c>
      <c r="F1320">
        <v>0</v>
      </c>
      <c r="G1320">
        <f t="shared" si="63"/>
        <v>0</v>
      </c>
      <c r="H1320" s="10">
        <f t="shared" si="64"/>
        <v>0</v>
      </c>
    </row>
    <row r="1321" spans="1:8" x14ac:dyDescent="0.25">
      <c r="A1321" s="9">
        <v>40762.024305555555</v>
      </c>
      <c r="B1321" s="3">
        <v>40762</v>
      </c>
      <c r="C1321" s="4">
        <v>2.4305555555555556E-2</v>
      </c>
      <c r="D1321" s="4">
        <v>4.9826388888887996</v>
      </c>
      <c r="E1321" s="9">
        <f t="shared" si="65"/>
        <v>40761.982638888891</v>
      </c>
      <c r="F1321">
        <v>0</v>
      </c>
      <c r="G1321">
        <f t="shared" si="63"/>
        <v>0</v>
      </c>
      <c r="H1321" s="10">
        <f t="shared" si="64"/>
        <v>0</v>
      </c>
    </row>
    <row r="1322" spans="1:8" x14ac:dyDescent="0.25">
      <c r="A1322" s="9">
        <v>40762.027777777781</v>
      </c>
      <c r="B1322" s="3">
        <v>40762</v>
      </c>
      <c r="C1322" s="4">
        <v>2.7777777777777776E-2</v>
      </c>
      <c r="D1322" s="4">
        <v>4.9861111111110201</v>
      </c>
      <c r="E1322" s="9">
        <f t="shared" si="65"/>
        <v>40761.986111111109</v>
      </c>
      <c r="F1322">
        <v>0</v>
      </c>
      <c r="G1322">
        <f t="shared" si="63"/>
        <v>0</v>
      </c>
      <c r="H1322" s="10">
        <f t="shared" si="64"/>
        <v>0</v>
      </c>
    </row>
    <row r="1323" spans="1:8" x14ac:dyDescent="0.25">
      <c r="A1323" s="9">
        <v>40762.03125</v>
      </c>
      <c r="B1323" s="3">
        <v>40762</v>
      </c>
      <c r="C1323" s="4">
        <v>3.125E-2</v>
      </c>
      <c r="D1323" s="4">
        <v>4.9895833333332398</v>
      </c>
      <c r="E1323" s="9">
        <f t="shared" si="65"/>
        <v>40761.989583333336</v>
      </c>
      <c r="F1323">
        <v>0</v>
      </c>
      <c r="G1323">
        <f t="shared" si="63"/>
        <v>0</v>
      </c>
      <c r="H1323" s="10">
        <f t="shared" si="64"/>
        <v>0</v>
      </c>
    </row>
    <row r="1324" spans="1:8" x14ac:dyDescent="0.25">
      <c r="A1324" s="9">
        <v>40762.034722222219</v>
      </c>
      <c r="B1324" s="3">
        <v>40762</v>
      </c>
      <c r="C1324" s="4">
        <v>3.4722222222222224E-2</v>
      </c>
      <c r="D1324" s="4">
        <v>4.9930555555554603</v>
      </c>
      <c r="E1324" s="9">
        <f t="shared" si="65"/>
        <v>40761.993055555555</v>
      </c>
      <c r="F1324">
        <v>0</v>
      </c>
      <c r="G1324">
        <f t="shared" si="63"/>
        <v>0</v>
      </c>
      <c r="H1324" s="10">
        <f t="shared" si="64"/>
        <v>0</v>
      </c>
    </row>
    <row r="1325" spans="1:8" x14ac:dyDescent="0.25">
      <c r="A1325" s="9">
        <v>40762.038194444445</v>
      </c>
      <c r="B1325" s="3">
        <v>40762</v>
      </c>
      <c r="C1325" s="4">
        <v>3.8194444444444441E-2</v>
      </c>
      <c r="D1325" s="4">
        <v>4.9965277777776897</v>
      </c>
      <c r="E1325" s="9">
        <f t="shared" si="65"/>
        <v>40761.996527777781</v>
      </c>
      <c r="F1325">
        <v>0</v>
      </c>
      <c r="G1325">
        <f t="shared" si="63"/>
        <v>0</v>
      </c>
      <c r="H1325" s="10">
        <f t="shared" si="64"/>
        <v>0</v>
      </c>
    </row>
    <row r="1326" spans="1:8" x14ac:dyDescent="0.25">
      <c r="A1326" s="9">
        <v>40762.041666666664</v>
      </c>
      <c r="B1326" s="3">
        <v>40762</v>
      </c>
      <c r="C1326" s="4">
        <v>4.1666666666666664E-2</v>
      </c>
      <c r="D1326" s="4">
        <v>4.9999999999999103</v>
      </c>
      <c r="E1326" s="9">
        <f t="shared" si="65"/>
        <v>40762</v>
      </c>
      <c r="F1326">
        <v>0</v>
      </c>
      <c r="G1326">
        <f t="shared" si="63"/>
        <v>0</v>
      </c>
      <c r="H1326" s="10">
        <f t="shared" si="64"/>
        <v>0</v>
      </c>
    </row>
    <row r="1327" spans="1:8" x14ac:dyDescent="0.25">
      <c r="A1327" s="9">
        <v>40762.045138888891</v>
      </c>
      <c r="B1327" s="3">
        <v>40762</v>
      </c>
      <c r="C1327" s="4">
        <v>4.5138888888888888E-2</v>
      </c>
      <c r="D1327" s="4">
        <v>5.00347222222213</v>
      </c>
      <c r="E1327" s="9">
        <f t="shared" si="65"/>
        <v>40762.003472222219</v>
      </c>
      <c r="F1327">
        <v>0</v>
      </c>
      <c r="G1327">
        <f t="shared" si="63"/>
        <v>0</v>
      </c>
      <c r="H1327" s="10">
        <f t="shared" si="64"/>
        <v>0</v>
      </c>
    </row>
    <row r="1328" spans="1:8" x14ac:dyDescent="0.25">
      <c r="A1328" s="9">
        <v>40762.048611111109</v>
      </c>
      <c r="B1328" s="3">
        <v>40762</v>
      </c>
      <c r="C1328" s="4">
        <v>4.8611111111111112E-2</v>
      </c>
      <c r="D1328" s="4">
        <v>5.0069444444443496</v>
      </c>
      <c r="E1328" s="9">
        <f t="shared" si="65"/>
        <v>40762.006944444445</v>
      </c>
      <c r="F1328">
        <v>0</v>
      </c>
      <c r="G1328">
        <f t="shared" si="63"/>
        <v>0</v>
      </c>
      <c r="H1328" s="10">
        <f t="shared" si="64"/>
        <v>0</v>
      </c>
    </row>
    <row r="1329" spans="1:8" x14ac:dyDescent="0.25">
      <c r="A1329" s="9">
        <v>40762.052083333336</v>
      </c>
      <c r="B1329" s="3">
        <v>40762</v>
      </c>
      <c r="C1329" s="4">
        <v>5.2083333333333336E-2</v>
      </c>
      <c r="D1329" s="4">
        <v>5.0104166666665702</v>
      </c>
      <c r="E1329" s="9">
        <f t="shared" si="65"/>
        <v>40762.010416666664</v>
      </c>
      <c r="F1329">
        <v>0</v>
      </c>
      <c r="G1329">
        <f t="shared" si="63"/>
        <v>0</v>
      </c>
      <c r="H1329" s="10">
        <f t="shared" si="64"/>
        <v>0</v>
      </c>
    </row>
    <row r="1330" spans="1:8" x14ac:dyDescent="0.25">
      <c r="A1330" s="9">
        <v>40762.055555555555</v>
      </c>
      <c r="B1330" s="3">
        <v>40762</v>
      </c>
      <c r="C1330" s="4">
        <v>5.5555555555555552E-2</v>
      </c>
      <c r="D1330" s="4">
        <v>5.0138888888887996</v>
      </c>
      <c r="E1330" s="9">
        <f t="shared" si="65"/>
        <v>40762.013888888891</v>
      </c>
      <c r="F1330">
        <v>0</v>
      </c>
      <c r="G1330">
        <f t="shared" si="63"/>
        <v>0</v>
      </c>
      <c r="H1330" s="10">
        <f t="shared" si="64"/>
        <v>0</v>
      </c>
    </row>
    <row r="1331" spans="1:8" x14ac:dyDescent="0.25">
      <c r="A1331" s="9">
        <v>40762.059027777781</v>
      </c>
      <c r="B1331" s="3">
        <v>40762</v>
      </c>
      <c r="C1331" s="4">
        <v>5.9027777777777783E-2</v>
      </c>
      <c r="D1331" s="4">
        <v>5.0173611111110201</v>
      </c>
      <c r="E1331" s="9">
        <f t="shared" si="65"/>
        <v>40762.017361111109</v>
      </c>
      <c r="F1331">
        <v>0</v>
      </c>
      <c r="G1331">
        <f t="shared" si="63"/>
        <v>0</v>
      </c>
      <c r="H1331" s="10">
        <f t="shared" si="64"/>
        <v>0</v>
      </c>
    </row>
    <row r="1332" spans="1:8" x14ac:dyDescent="0.25">
      <c r="A1332" s="9">
        <v>40762.0625</v>
      </c>
      <c r="B1332" s="3">
        <v>40762</v>
      </c>
      <c r="C1332" s="4">
        <v>6.25E-2</v>
      </c>
      <c r="D1332" s="4">
        <v>5.0208333333332398</v>
      </c>
      <c r="E1332" s="9">
        <f t="shared" si="65"/>
        <v>40762.020833333336</v>
      </c>
      <c r="F1332">
        <v>0</v>
      </c>
      <c r="G1332">
        <f t="shared" si="63"/>
        <v>0</v>
      </c>
      <c r="H1332" s="10">
        <f t="shared" si="64"/>
        <v>0</v>
      </c>
    </row>
    <row r="1333" spans="1:8" x14ac:dyDescent="0.25">
      <c r="A1333" s="9">
        <v>40762.065972222219</v>
      </c>
      <c r="B1333" s="3">
        <v>40762</v>
      </c>
      <c r="C1333" s="4">
        <v>6.5972222222222224E-2</v>
      </c>
      <c r="D1333" s="4">
        <v>5.0243055555554603</v>
      </c>
      <c r="E1333" s="9">
        <f t="shared" si="65"/>
        <v>40762.024305555555</v>
      </c>
      <c r="F1333">
        <v>0</v>
      </c>
      <c r="G1333">
        <f t="shared" si="63"/>
        <v>0</v>
      </c>
      <c r="H1333" s="10">
        <f t="shared" si="64"/>
        <v>0</v>
      </c>
    </row>
    <row r="1334" spans="1:8" x14ac:dyDescent="0.25">
      <c r="A1334" s="9">
        <v>40762.069444444445</v>
      </c>
      <c r="B1334" s="3">
        <v>40762</v>
      </c>
      <c r="C1334" s="4">
        <v>6.9444444444444434E-2</v>
      </c>
      <c r="D1334" s="4">
        <v>5.0277777777776897</v>
      </c>
      <c r="E1334" s="9">
        <f t="shared" si="65"/>
        <v>40762.027777777781</v>
      </c>
      <c r="F1334">
        <v>0</v>
      </c>
      <c r="G1334">
        <f t="shared" si="63"/>
        <v>0</v>
      </c>
      <c r="H1334" s="10">
        <f t="shared" si="64"/>
        <v>0</v>
      </c>
    </row>
    <row r="1335" spans="1:8" x14ac:dyDescent="0.25">
      <c r="A1335" s="9">
        <v>40762.072916666664</v>
      </c>
      <c r="B1335" s="3">
        <v>40762</v>
      </c>
      <c r="C1335" s="4">
        <v>7.2916666666666671E-2</v>
      </c>
      <c r="D1335" s="4">
        <v>5.0312499999999103</v>
      </c>
      <c r="E1335" s="9">
        <f t="shared" si="65"/>
        <v>40762.03125</v>
      </c>
      <c r="F1335">
        <v>0</v>
      </c>
      <c r="G1335">
        <f t="shared" si="63"/>
        <v>0</v>
      </c>
      <c r="H1335" s="10">
        <f t="shared" si="64"/>
        <v>0</v>
      </c>
    </row>
    <row r="1336" spans="1:8" x14ac:dyDescent="0.25">
      <c r="A1336" s="9">
        <v>40762.076388888891</v>
      </c>
      <c r="B1336" s="3">
        <v>40762</v>
      </c>
      <c r="C1336" s="4">
        <v>7.6388888888888895E-2</v>
      </c>
      <c r="D1336" s="4">
        <v>5.03472222222213</v>
      </c>
      <c r="E1336" s="9">
        <f t="shared" si="65"/>
        <v>40762.034722222219</v>
      </c>
      <c r="F1336">
        <v>0</v>
      </c>
      <c r="G1336">
        <f t="shared" si="63"/>
        <v>0</v>
      </c>
      <c r="H1336" s="10">
        <f t="shared" si="64"/>
        <v>0</v>
      </c>
    </row>
    <row r="1337" spans="1:8" x14ac:dyDescent="0.25">
      <c r="A1337" s="9">
        <v>40762.079861111109</v>
      </c>
      <c r="B1337" s="3">
        <v>40762</v>
      </c>
      <c r="C1337" s="4">
        <v>7.9861111111111105E-2</v>
      </c>
      <c r="D1337" s="4">
        <v>5.0381944444443496</v>
      </c>
      <c r="E1337" s="9">
        <f t="shared" si="65"/>
        <v>40762.038194444445</v>
      </c>
      <c r="F1337">
        <v>0</v>
      </c>
      <c r="G1337">
        <f t="shared" si="63"/>
        <v>0</v>
      </c>
      <c r="H1337" s="10">
        <f t="shared" si="64"/>
        <v>0</v>
      </c>
    </row>
    <row r="1338" spans="1:8" x14ac:dyDescent="0.25">
      <c r="A1338" s="9">
        <v>40762.083333333336</v>
      </c>
      <c r="B1338" s="3">
        <v>40762</v>
      </c>
      <c r="C1338" s="4">
        <v>8.3333333333333329E-2</v>
      </c>
      <c r="D1338" s="4">
        <v>5.0416666666665702</v>
      </c>
      <c r="E1338" s="9">
        <f t="shared" si="65"/>
        <v>40762.041666666664</v>
      </c>
      <c r="F1338">
        <v>0</v>
      </c>
      <c r="G1338">
        <f t="shared" si="63"/>
        <v>0</v>
      </c>
      <c r="H1338" s="10">
        <f t="shared" si="64"/>
        <v>0</v>
      </c>
    </row>
    <row r="1339" spans="1:8" x14ac:dyDescent="0.25">
      <c r="A1339" s="9">
        <v>40762.086805555555</v>
      </c>
      <c r="B1339" s="3">
        <v>40762</v>
      </c>
      <c r="C1339" s="4">
        <v>8.6805555555555566E-2</v>
      </c>
      <c r="D1339" s="4">
        <v>5.0451388888887996</v>
      </c>
      <c r="E1339" s="9">
        <f t="shared" si="65"/>
        <v>40762.045138888891</v>
      </c>
      <c r="F1339">
        <v>0</v>
      </c>
      <c r="G1339">
        <f t="shared" si="63"/>
        <v>0</v>
      </c>
      <c r="H1339" s="10">
        <f t="shared" si="64"/>
        <v>0</v>
      </c>
    </row>
    <row r="1340" spans="1:8" x14ac:dyDescent="0.25">
      <c r="A1340" s="9">
        <v>40762.090277777781</v>
      </c>
      <c r="B1340" s="3">
        <v>40762</v>
      </c>
      <c r="C1340" s="4">
        <v>9.0277777777777776E-2</v>
      </c>
      <c r="D1340" s="4">
        <v>5.0486111111110201</v>
      </c>
      <c r="E1340" s="9">
        <f t="shared" si="65"/>
        <v>40762.048611111109</v>
      </c>
      <c r="F1340">
        <v>0</v>
      </c>
      <c r="G1340">
        <f t="shared" si="63"/>
        <v>0</v>
      </c>
      <c r="H1340" s="10">
        <f t="shared" si="64"/>
        <v>0</v>
      </c>
    </row>
    <row r="1341" spans="1:8" x14ac:dyDescent="0.25">
      <c r="A1341" s="9">
        <v>40762.09375</v>
      </c>
      <c r="B1341" s="3">
        <v>40762</v>
      </c>
      <c r="C1341" s="4">
        <v>9.375E-2</v>
      </c>
      <c r="D1341" s="4">
        <v>5.0520833333332398</v>
      </c>
      <c r="E1341" s="9">
        <f t="shared" si="65"/>
        <v>40762.052083333336</v>
      </c>
      <c r="F1341">
        <v>0</v>
      </c>
      <c r="G1341">
        <f t="shared" si="63"/>
        <v>0</v>
      </c>
      <c r="H1341" s="10">
        <f t="shared" si="64"/>
        <v>0</v>
      </c>
    </row>
    <row r="1342" spans="1:8" x14ac:dyDescent="0.25">
      <c r="A1342" s="9">
        <v>40762.097222222219</v>
      </c>
      <c r="B1342" s="3">
        <v>40762</v>
      </c>
      <c r="C1342" s="4">
        <v>9.7222222222222224E-2</v>
      </c>
      <c r="D1342" s="4">
        <v>5.0555555555554603</v>
      </c>
      <c r="E1342" s="9">
        <f t="shared" si="65"/>
        <v>40762.055555555555</v>
      </c>
      <c r="F1342">
        <v>0</v>
      </c>
      <c r="G1342">
        <f t="shared" si="63"/>
        <v>0</v>
      </c>
      <c r="H1342" s="10">
        <f t="shared" si="64"/>
        <v>0</v>
      </c>
    </row>
    <row r="1343" spans="1:8" x14ac:dyDescent="0.25">
      <c r="A1343" s="9">
        <v>40762.100694444445</v>
      </c>
      <c r="B1343" s="3">
        <v>40762</v>
      </c>
      <c r="C1343" s="4">
        <v>0.10069444444444443</v>
      </c>
      <c r="D1343" s="4">
        <v>5.05902777777768</v>
      </c>
      <c r="E1343" s="9">
        <f t="shared" si="65"/>
        <v>40762.059027777781</v>
      </c>
      <c r="F1343">
        <v>0</v>
      </c>
      <c r="G1343">
        <f t="shared" si="63"/>
        <v>0</v>
      </c>
      <c r="H1343" s="10">
        <f t="shared" si="64"/>
        <v>0</v>
      </c>
    </row>
    <row r="1344" spans="1:8" x14ac:dyDescent="0.25">
      <c r="A1344" s="9">
        <v>40762.104166666664</v>
      </c>
      <c r="B1344" s="3">
        <v>40762</v>
      </c>
      <c r="C1344" s="4">
        <v>0.10416666666666667</v>
      </c>
      <c r="D1344" s="4">
        <v>5.0624999999999103</v>
      </c>
      <c r="E1344" s="9">
        <f t="shared" si="65"/>
        <v>40762.0625</v>
      </c>
      <c r="F1344">
        <v>0</v>
      </c>
      <c r="G1344">
        <f t="shared" si="63"/>
        <v>0</v>
      </c>
      <c r="H1344" s="10">
        <f t="shared" si="64"/>
        <v>0</v>
      </c>
    </row>
    <row r="1345" spans="1:8" x14ac:dyDescent="0.25">
      <c r="A1345" s="9">
        <v>40762.107638888891</v>
      </c>
      <c r="B1345" s="3">
        <v>40762</v>
      </c>
      <c r="C1345" s="4">
        <v>0.1076388888888889</v>
      </c>
      <c r="D1345" s="4">
        <v>5.06597222222213</v>
      </c>
      <c r="E1345" s="9">
        <f t="shared" si="65"/>
        <v>40762.065972222219</v>
      </c>
      <c r="F1345">
        <v>0</v>
      </c>
      <c r="G1345">
        <f t="shared" si="63"/>
        <v>0</v>
      </c>
      <c r="H1345" s="10">
        <f t="shared" si="64"/>
        <v>0</v>
      </c>
    </row>
    <row r="1346" spans="1:8" x14ac:dyDescent="0.25">
      <c r="A1346" s="9">
        <v>40762.111111111109</v>
      </c>
      <c r="B1346" s="3">
        <v>40762</v>
      </c>
      <c r="C1346" s="4">
        <v>0.1111111111111111</v>
      </c>
      <c r="D1346" s="4">
        <v>5.0694444444443496</v>
      </c>
      <c r="E1346" s="9">
        <f t="shared" si="65"/>
        <v>40762.069444444445</v>
      </c>
      <c r="F1346">
        <v>0</v>
      </c>
      <c r="G1346">
        <f t="shared" si="63"/>
        <v>0</v>
      </c>
      <c r="H1346" s="10">
        <f t="shared" si="64"/>
        <v>0</v>
      </c>
    </row>
    <row r="1347" spans="1:8" x14ac:dyDescent="0.25">
      <c r="A1347" s="9">
        <v>40762.114583333336</v>
      </c>
      <c r="B1347" s="3">
        <v>40762</v>
      </c>
      <c r="C1347" s="4">
        <v>0.11458333333333333</v>
      </c>
      <c r="D1347" s="4">
        <v>5.0729166666665702</v>
      </c>
      <c r="E1347" s="9">
        <f t="shared" si="65"/>
        <v>40762.072916666664</v>
      </c>
      <c r="F1347">
        <v>0</v>
      </c>
      <c r="G1347">
        <f t="shared" ref="G1347:G1410" si="66">F1347*100</f>
        <v>0</v>
      </c>
      <c r="H1347" s="10">
        <f t="shared" si="64"/>
        <v>0</v>
      </c>
    </row>
    <row r="1348" spans="1:8" x14ac:dyDescent="0.25">
      <c r="A1348" s="9">
        <v>40762.118055555555</v>
      </c>
      <c r="B1348" s="3">
        <v>40762</v>
      </c>
      <c r="C1348" s="4">
        <v>0.11805555555555557</v>
      </c>
      <c r="D1348" s="4">
        <v>5.0763888888887996</v>
      </c>
      <c r="E1348" s="9">
        <f t="shared" si="65"/>
        <v>40762.076388888891</v>
      </c>
      <c r="F1348">
        <v>0</v>
      </c>
      <c r="G1348">
        <f t="shared" si="66"/>
        <v>0</v>
      </c>
      <c r="H1348" s="10">
        <f t="shared" ref="H1348:H1411" si="67">IF(G1348&lt;10.1,(0.011299*G1348^2.259),(0.00526*G1348^2.542))</f>
        <v>0</v>
      </c>
    </row>
    <row r="1349" spans="1:8" x14ac:dyDescent="0.25">
      <c r="A1349" s="9">
        <v>40762.121527777781</v>
      </c>
      <c r="B1349" s="3">
        <v>40762</v>
      </c>
      <c r="C1349" s="4">
        <v>0.12152777777777778</v>
      </c>
      <c r="D1349" s="4">
        <v>5.0798611111110201</v>
      </c>
      <c r="E1349" s="9">
        <f t="shared" si="65"/>
        <v>40762.079861111109</v>
      </c>
      <c r="F1349">
        <v>0</v>
      </c>
      <c r="G1349">
        <f t="shared" si="66"/>
        <v>0</v>
      </c>
      <c r="H1349" s="10">
        <f t="shared" si="67"/>
        <v>0</v>
      </c>
    </row>
    <row r="1350" spans="1:8" x14ac:dyDescent="0.25">
      <c r="A1350" s="9">
        <v>40762.125</v>
      </c>
      <c r="B1350" s="3">
        <v>40762</v>
      </c>
      <c r="C1350" s="4">
        <v>0.125</v>
      </c>
      <c r="D1350" s="4">
        <v>5.0833333333332398</v>
      </c>
      <c r="E1350" s="9">
        <f t="shared" si="65"/>
        <v>40762.083333333336</v>
      </c>
      <c r="F1350">
        <v>0</v>
      </c>
      <c r="G1350">
        <f t="shared" si="66"/>
        <v>0</v>
      </c>
      <c r="H1350" s="10">
        <f t="shared" si="67"/>
        <v>0</v>
      </c>
    </row>
    <row r="1351" spans="1:8" x14ac:dyDescent="0.25">
      <c r="A1351" s="9">
        <v>40762.128472222219</v>
      </c>
      <c r="B1351" s="3">
        <v>40762</v>
      </c>
      <c r="C1351" s="4">
        <v>0.12847222222222224</v>
      </c>
      <c r="D1351" s="4">
        <v>5.0868055555554603</v>
      </c>
      <c r="E1351" s="9">
        <f t="shared" si="65"/>
        <v>40762.086805555555</v>
      </c>
      <c r="F1351">
        <v>0</v>
      </c>
      <c r="G1351">
        <f t="shared" si="66"/>
        <v>0</v>
      </c>
      <c r="H1351" s="10">
        <f t="shared" si="67"/>
        <v>0</v>
      </c>
    </row>
    <row r="1352" spans="1:8" x14ac:dyDescent="0.25">
      <c r="A1352" s="9">
        <v>40762.131944444445</v>
      </c>
      <c r="B1352" s="3">
        <v>40762</v>
      </c>
      <c r="C1352" s="4">
        <v>0.13194444444444445</v>
      </c>
      <c r="D1352" s="4">
        <v>5.09027777777768</v>
      </c>
      <c r="E1352" s="9">
        <f t="shared" si="65"/>
        <v>40762.090277777781</v>
      </c>
      <c r="F1352">
        <v>0</v>
      </c>
      <c r="G1352">
        <f t="shared" si="66"/>
        <v>0</v>
      </c>
      <c r="H1352" s="10">
        <f t="shared" si="67"/>
        <v>0</v>
      </c>
    </row>
    <row r="1353" spans="1:8" x14ac:dyDescent="0.25">
      <c r="A1353" s="9">
        <v>40762.135416666664</v>
      </c>
      <c r="B1353" s="3">
        <v>40762</v>
      </c>
      <c r="C1353" s="4">
        <v>0.13541666666666666</v>
      </c>
      <c r="D1353" s="4">
        <v>5.0937499999999103</v>
      </c>
      <c r="E1353" s="9">
        <f t="shared" si="65"/>
        <v>40762.09375</v>
      </c>
      <c r="F1353">
        <v>0</v>
      </c>
      <c r="G1353">
        <f t="shared" si="66"/>
        <v>0</v>
      </c>
      <c r="H1353" s="10">
        <f t="shared" si="67"/>
        <v>0</v>
      </c>
    </row>
    <row r="1354" spans="1:8" x14ac:dyDescent="0.25">
      <c r="A1354" s="9">
        <v>40762.138888888891</v>
      </c>
      <c r="B1354" s="3">
        <v>40762</v>
      </c>
      <c r="C1354" s="4">
        <v>0.1388888888888889</v>
      </c>
      <c r="D1354" s="4">
        <v>5.09722222222213</v>
      </c>
      <c r="E1354" s="9">
        <f t="shared" si="65"/>
        <v>40762.097222222219</v>
      </c>
      <c r="F1354">
        <v>0</v>
      </c>
      <c r="G1354">
        <f t="shared" si="66"/>
        <v>0</v>
      </c>
      <c r="H1354" s="10">
        <f t="shared" si="67"/>
        <v>0</v>
      </c>
    </row>
    <row r="1355" spans="1:8" x14ac:dyDescent="0.25">
      <c r="A1355" s="9">
        <v>40762.142361111109</v>
      </c>
      <c r="B1355" s="3">
        <v>40762</v>
      </c>
      <c r="C1355" s="4">
        <v>0.1423611111111111</v>
      </c>
      <c r="D1355" s="4">
        <v>5.1006944444443496</v>
      </c>
      <c r="E1355" s="9">
        <f t="shared" si="65"/>
        <v>40762.100694444445</v>
      </c>
      <c r="F1355">
        <v>0</v>
      </c>
      <c r="G1355">
        <f t="shared" si="66"/>
        <v>0</v>
      </c>
      <c r="H1355" s="10">
        <f t="shared" si="67"/>
        <v>0</v>
      </c>
    </row>
    <row r="1356" spans="1:8" x14ac:dyDescent="0.25">
      <c r="A1356" s="9">
        <v>40762.145833333336</v>
      </c>
      <c r="B1356" s="3">
        <v>40762</v>
      </c>
      <c r="C1356" s="4">
        <v>0.14583333333333334</v>
      </c>
      <c r="D1356" s="4">
        <v>5.1041666666665702</v>
      </c>
      <c r="E1356" s="9">
        <f t="shared" si="65"/>
        <v>40762.104166666664</v>
      </c>
      <c r="F1356">
        <v>0</v>
      </c>
      <c r="G1356">
        <f t="shared" si="66"/>
        <v>0</v>
      </c>
      <c r="H1356" s="10">
        <f t="shared" si="67"/>
        <v>0</v>
      </c>
    </row>
    <row r="1357" spans="1:8" x14ac:dyDescent="0.25">
      <c r="A1357" s="9">
        <v>40762.149305555555</v>
      </c>
      <c r="B1357" s="3">
        <v>40762</v>
      </c>
      <c r="C1357" s="4">
        <v>0.14930555555555555</v>
      </c>
      <c r="D1357" s="4">
        <v>5.1076388888887898</v>
      </c>
      <c r="E1357" s="9">
        <f t="shared" si="65"/>
        <v>40762.107638888891</v>
      </c>
      <c r="F1357">
        <v>0</v>
      </c>
      <c r="G1357">
        <f t="shared" si="66"/>
        <v>0</v>
      </c>
      <c r="H1357" s="10">
        <f t="shared" si="67"/>
        <v>0</v>
      </c>
    </row>
    <row r="1358" spans="1:8" x14ac:dyDescent="0.25">
      <c r="A1358" s="9">
        <v>40762.152777777781</v>
      </c>
      <c r="B1358" s="3">
        <v>40762</v>
      </c>
      <c r="C1358" s="4">
        <v>0.15277777777777776</v>
      </c>
      <c r="D1358" s="4">
        <v>5.1111111111110201</v>
      </c>
      <c r="E1358" s="9">
        <f t="shared" si="65"/>
        <v>40762.111111111109</v>
      </c>
      <c r="F1358">
        <v>0</v>
      </c>
      <c r="G1358">
        <f t="shared" si="66"/>
        <v>0</v>
      </c>
      <c r="H1358" s="10">
        <f t="shared" si="67"/>
        <v>0</v>
      </c>
    </row>
    <row r="1359" spans="1:8" x14ac:dyDescent="0.25">
      <c r="A1359" s="9">
        <v>40762.15625</v>
      </c>
      <c r="B1359" s="3">
        <v>40762</v>
      </c>
      <c r="C1359" s="4">
        <v>0.15625</v>
      </c>
      <c r="D1359" s="4">
        <v>5.1145833333332398</v>
      </c>
      <c r="E1359" s="9">
        <f t="shared" si="65"/>
        <v>40762.114583333336</v>
      </c>
      <c r="F1359">
        <v>0</v>
      </c>
      <c r="G1359">
        <f t="shared" si="66"/>
        <v>0</v>
      </c>
      <c r="H1359" s="10">
        <f t="shared" si="67"/>
        <v>0</v>
      </c>
    </row>
    <row r="1360" spans="1:8" x14ac:dyDescent="0.25">
      <c r="A1360" s="9">
        <v>40762.159722222219</v>
      </c>
      <c r="B1360" s="3">
        <v>40762</v>
      </c>
      <c r="C1360" s="4">
        <v>0.15972222222222224</v>
      </c>
      <c r="D1360" s="4">
        <v>5.1180555555554603</v>
      </c>
      <c r="E1360" s="9">
        <f t="shared" si="65"/>
        <v>40762.118055555555</v>
      </c>
      <c r="F1360">
        <v>0</v>
      </c>
      <c r="G1360">
        <f t="shared" si="66"/>
        <v>0</v>
      </c>
      <c r="H1360" s="10">
        <f t="shared" si="67"/>
        <v>0</v>
      </c>
    </row>
    <row r="1361" spans="1:8" x14ac:dyDescent="0.25">
      <c r="A1361" s="9">
        <v>40762.163194444445</v>
      </c>
      <c r="B1361" s="3">
        <v>40762</v>
      </c>
      <c r="C1361" s="4">
        <v>0.16319444444444445</v>
      </c>
      <c r="D1361" s="4">
        <v>5.12152777777768</v>
      </c>
      <c r="E1361" s="9">
        <f t="shared" si="65"/>
        <v>40762.121527777781</v>
      </c>
      <c r="F1361">
        <v>0</v>
      </c>
      <c r="G1361">
        <f t="shared" si="66"/>
        <v>0</v>
      </c>
      <c r="H1361" s="10">
        <f t="shared" si="67"/>
        <v>0</v>
      </c>
    </row>
    <row r="1362" spans="1:8" x14ac:dyDescent="0.25">
      <c r="A1362" s="9">
        <v>40762.166666666664</v>
      </c>
      <c r="B1362" s="3">
        <v>40762</v>
      </c>
      <c r="C1362" s="4">
        <v>0.16666666666666666</v>
      </c>
      <c r="D1362" s="4">
        <v>5.1249999999999103</v>
      </c>
      <c r="E1362" s="9">
        <f t="shared" si="65"/>
        <v>40762.125</v>
      </c>
      <c r="F1362">
        <v>0</v>
      </c>
      <c r="G1362">
        <f t="shared" si="66"/>
        <v>0</v>
      </c>
      <c r="H1362" s="10">
        <f t="shared" si="67"/>
        <v>0</v>
      </c>
    </row>
    <row r="1363" spans="1:8" x14ac:dyDescent="0.25">
      <c r="A1363" s="9">
        <v>40762.170138888891</v>
      </c>
      <c r="B1363" s="3">
        <v>40762</v>
      </c>
      <c r="C1363" s="4">
        <v>0.17013888888888887</v>
      </c>
      <c r="D1363" s="4">
        <v>5.12847222222213</v>
      </c>
      <c r="E1363" s="9">
        <f t="shared" si="65"/>
        <v>40762.128472222219</v>
      </c>
      <c r="F1363">
        <v>0</v>
      </c>
      <c r="G1363">
        <f t="shared" si="66"/>
        <v>0</v>
      </c>
      <c r="H1363" s="10">
        <f t="shared" si="67"/>
        <v>0</v>
      </c>
    </row>
    <row r="1364" spans="1:8" x14ac:dyDescent="0.25">
      <c r="A1364" s="9">
        <v>40762.173611111109</v>
      </c>
      <c r="B1364" s="3">
        <v>40762</v>
      </c>
      <c r="C1364" s="4">
        <v>0.17361111111111113</v>
      </c>
      <c r="D1364" s="4">
        <v>5.1319444444443496</v>
      </c>
      <c r="E1364" s="9">
        <f t="shared" si="65"/>
        <v>40762.131944444445</v>
      </c>
      <c r="F1364">
        <v>0</v>
      </c>
      <c r="G1364">
        <f t="shared" si="66"/>
        <v>0</v>
      </c>
      <c r="H1364" s="10">
        <f t="shared" si="67"/>
        <v>0</v>
      </c>
    </row>
    <row r="1365" spans="1:8" x14ac:dyDescent="0.25">
      <c r="A1365" s="9">
        <v>40762.177083333336</v>
      </c>
      <c r="B1365" s="3">
        <v>40762</v>
      </c>
      <c r="C1365" s="4">
        <v>0.17708333333333334</v>
      </c>
      <c r="D1365" s="4">
        <v>5.1354166666665702</v>
      </c>
      <c r="E1365" s="9">
        <f t="shared" si="65"/>
        <v>40762.135416666664</v>
      </c>
      <c r="F1365">
        <v>0</v>
      </c>
      <c r="G1365">
        <f t="shared" si="66"/>
        <v>0</v>
      </c>
      <c r="H1365" s="10">
        <f t="shared" si="67"/>
        <v>0</v>
      </c>
    </row>
    <row r="1366" spans="1:8" x14ac:dyDescent="0.25">
      <c r="A1366" s="9">
        <v>40762.180555555555</v>
      </c>
      <c r="B1366" s="3">
        <v>40762</v>
      </c>
      <c r="C1366" s="4">
        <v>0.18055555555555555</v>
      </c>
      <c r="D1366" s="4">
        <v>5.1388888888887898</v>
      </c>
      <c r="E1366" s="9">
        <f t="shared" si="65"/>
        <v>40762.138888888891</v>
      </c>
      <c r="F1366">
        <v>0</v>
      </c>
      <c r="G1366">
        <f t="shared" si="66"/>
        <v>0</v>
      </c>
      <c r="H1366" s="10">
        <f t="shared" si="67"/>
        <v>0</v>
      </c>
    </row>
    <row r="1367" spans="1:8" x14ac:dyDescent="0.25">
      <c r="A1367" s="9">
        <v>40762.184027777781</v>
      </c>
      <c r="B1367" s="3">
        <v>40762</v>
      </c>
      <c r="C1367" s="4">
        <v>0.18402777777777779</v>
      </c>
      <c r="D1367" s="4">
        <v>5.1423611111110201</v>
      </c>
      <c r="E1367" s="9">
        <f t="shared" si="65"/>
        <v>40762.142361111109</v>
      </c>
      <c r="F1367">
        <v>0</v>
      </c>
      <c r="G1367">
        <f t="shared" si="66"/>
        <v>0</v>
      </c>
      <c r="H1367" s="10">
        <f t="shared" si="67"/>
        <v>0</v>
      </c>
    </row>
    <row r="1368" spans="1:8" x14ac:dyDescent="0.25">
      <c r="A1368" s="9">
        <v>40762.1875</v>
      </c>
      <c r="B1368" s="3">
        <v>40762</v>
      </c>
      <c r="C1368" s="4">
        <v>0.1875</v>
      </c>
      <c r="D1368" s="4">
        <v>5.1458333333332398</v>
      </c>
      <c r="E1368" s="9">
        <f t="shared" si="65"/>
        <v>40762.145833333336</v>
      </c>
      <c r="F1368">
        <v>0</v>
      </c>
      <c r="G1368">
        <f t="shared" si="66"/>
        <v>0</v>
      </c>
      <c r="H1368" s="10">
        <f t="shared" si="67"/>
        <v>0</v>
      </c>
    </row>
    <row r="1369" spans="1:8" x14ac:dyDescent="0.25">
      <c r="A1369" s="9">
        <v>40762.190972222219</v>
      </c>
      <c r="B1369" s="3">
        <v>40762</v>
      </c>
      <c r="C1369" s="4">
        <v>0.19097222222222221</v>
      </c>
      <c r="D1369" s="4">
        <v>5.1493055555554603</v>
      </c>
      <c r="E1369" s="9">
        <f t="shared" si="65"/>
        <v>40762.149305555555</v>
      </c>
      <c r="F1369">
        <v>0</v>
      </c>
      <c r="G1369">
        <f t="shared" si="66"/>
        <v>0</v>
      </c>
      <c r="H1369" s="10">
        <f t="shared" si="67"/>
        <v>0</v>
      </c>
    </row>
    <row r="1370" spans="1:8" x14ac:dyDescent="0.25">
      <c r="A1370" s="9">
        <v>40762.194444444445</v>
      </c>
      <c r="B1370" s="3">
        <v>40762</v>
      </c>
      <c r="C1370" s="4">
        <v>0.19444444444444445</v>
      </c>
      <c r="D1370" s="4">
        <v>5.15277777777768</v>
      </c>
      <c r="E1370" s="9">
        <f t="shared" si="65"/>
        <v>40762.152777777781</v>
      </c>
      <c r="F1370">
        <v>0</v>
      </c>
      <c r="G1370">
        <f t="shared" si="66"/>
        <v>0</v>
      </c>
      <c r="H1370" s="10">
        <f t="shared" si="67"/>
        <v>0</v>
      </c>
    </row>
    <row r="1371" spans="1:8" x14ac:dyDescent="0.25">
      <c r="A1371" s="9">
        <v>40762.197916666664</v>
      </c>
      <c r="B1371" s="3">
        <v>40762</v>
      </c>
      <c r="C1371" s="4">
        <v>0.19791666666666666</v>
      </c>
      <c r="D1371" s="4">
        <v>5.1562499999999103</v>
      </c>
      <c r="E1371" s="9">
        <f t="shared" si="65"/>
        <v>40762.15625</v>
      </c>
      <c r="F1371">
        <v>0</v>
      </c>
      <c r="G1371">
        <f t="shared" si="66"/>
        <v>0</v>
      </c>
      <c r="H1371" s="10">
        <f t="shared" si="67"/>
        <v>0</v>
      </c>
    </row>
    <row r="1372" spans="1:8" x14ac:dyDescent="0.25">
      <c r="A1372" s="9">
        <v>40762.201388888891</v>
      </c>
      <c r="B1372" s="3">
        <v>40762</v>
      </c>
      <c r="C1372" s="4">
        <v>0.20138888888888887</v>
      </c>
      <c r="D1372" s="4">
        <v>5.15972222222213</v>
      </c>
      <c r="E1372" s="9">
        <f t="shared" si="65"/>
        <v>40762.159722222219</v>
      </c>
      <c r="F1372">
        <v>0</v>
      </c>
      <c r="G1372">
        <f t="shared" si="66"/>
        <v>0</v>
      </c>
      <c r="H1372" s="10">
        <f t="shared" si="67"/>
        <v>0</v>
      </c>
    </row>
    <row r="1373" spans="1:8" x14ac:dyDescent="0.25">
      <c r="A1373" s="9">
        <v>40762.204861111109</v>
      </c>
      <c r="B1373" s="3">
        <v>40762</v>
      </c>
      <c r="C1373" s="4">
        <v>0.20486111111111113</v>
      </c>
      <c r="D1373" s="4">
        <v>5.1631944444443496</v>
      </c>
      <c r="E1373" s="9">
        <f t="shared" si="65"/>
        <v>40762.163194444445</v>
      </c>
      <c r="F1373">
        <v>0</v>
      </c>
      <c r="G1373">
        <f t="shared" si="66"/>
        <v>0</v>
      </c>
      <c r="H1373" s="10">
        <f t="shared" si="67"/>
        <v>0</v>
      </c>
    </row>
    <row r="1374" spans="1:8" x14ac:dyDescent="0.25">
      <c r="A1374" s="9">
        <v>40762.208333333336</v>
      </c>
      <c r="B1374" s="3">
        <v>40762</v>
      </c>
      <c r="C1374" s="4">
        <v>0.20833333333333334</v>
      </c>
      <c r="D1374" s="4">
        <v>5.1666666666665702</v>
      </c>
      <c r="E1374" s="9">
        <f t="shared" si="65"/>
        <v>40762.166666666664</v>
      </c>
      <c r="F1374">
        <v>0</v>
      </c>
      <c r="G1374">
        <f t="shared" si="66"/>
        <v>0</v>
      </c>
      <c r="H1374" s="10">
        <f t="shared" si="67"/>
        <v>0</v>
      </c>
    </row>
    <row r="1375" spans="1:8" x14ac:dyDescent="0.25">
      <c r="A1375" s="9">
        <v>40762.211805555555</v>
      </c>
      <c r="B1375" s="3">
        <v>40762</v>
      </c>
      <c r="C1375" s="4">
        <v>0.21180555555555555</v>
      </c>
      <c r="D1375" s="4">
        <v>5.1701388888887898</v>
      </c>
      <c r="E1375" s="9">
        <f t="shared" si="65"/>
        <v>40762.170138888891</v>
      </c>
      <c r="F1375">
        <v>0</v>
      </c>
      <c r="G1375">
        <f t="shared" si="66"/>
        <v>0</v>
      </c>
      <c r="H1375" s="10">
        <f t="shared" si="67"/>
        <v>0</v>
      </c>
    </row>
    <row r="1376" spans="1:8" x14ac:dyDescent="0.25">
      <c r="A1376" s="9">
        <v>40762.215277777781</v>
      </c>
      <c r="B1376" s="3">
        <v>40762</v>
      </c>
      <c r="C1376" s="4">
        <v>0.21527777777777779</v>
      </c>
      <c r="D1376" s="4">
        <v>5.1736111111110201</v>
      </c>
      <c r="E1376" s="9">
        <f t="shared" si="65"/>
        <v>40762.173611111109</v>
      </c>
      <c r="F1376">
        <v>0</v>
      </c>
      <c r="G1376">
        <f t="shared" si="66"/>
        <v>0</v>
      </c>
      <c r="H1376" s="10">
        <f t="shared" si="67"/>
        <v>0</v>
      </c>
    </row>
    <row r="1377" spans="1:8" x14ac:dyDescent="0.25">
      <c r="A1377" s="9">
        <v>40762.21875</v>
      </c>
      <c r="B1377" s="3">
        <v>40762</v>
      </c>
      <c r="C1377" s="4">
        <v>0.21875</v>
      </c>
      <c r="D1377" s="4">
        <v>5.1770833333332398</v>
      </c>
      <c r="E1377" s="9">
        <f t="shared" si="65"/>
        <v>40762.177083333336</v>
      </c>
      <c r="F1377">
        <v>0</v>
      </c>
      <c r="G1377">
        <f t="shared" si="66"/>
        <v>0</v>
      </c>
      <c r="H1377" s="10">
        <f t="shared" si="67"/>
        <v>0</v>
      </c>
    </row>
    <row r="1378" spans="1:8" x14ac:dyDescent="0.25">
      <c r="A1378" s="9">
        <v>40762.222222222219</v>
      </c>
      <c r="B1378" s="3">
        <v>40762</v>
      </c>
      <c r="C1378" s="4">
        <v>0.22222222222222221</v>
      </c>
      <c r="D1378" s="4">
        <v>5.1805555555554603</v>
      </c>
      <c r="E1378" s="9">
        <f t="shared" si="65"/>
        <v>40762.180555555555</v>
      </c>
      <c r="F1378">
        <v>0</v>
      </c>
      <c r="G1378">
        <f t="shared" si="66"/>
        <v>0</v>
      </c>
      <c r="H1378" s="10">
        <f t="shared" si="67"/>
        <v>0</v>
      </c>
    </row>
    <row r="1379" spans="1:8" x14ac:dyDescent="0.25">
      <c r="A1379" s="9">
        <v>40762.225694444445</v>
      </c>
      <c r="B1379" s="3">
        <v>40762</v>
      </c>
      <c r="C1379" s="4">
        <v>0.22569444444444445</v>
      </c>
      <c r="D1379" s="4">
        <v>5.18402777777768</v>
      </c>
      <c r="E1379" s="9">
        <f t="shared" si="65"/>
        <v>40762.184027777781</v>
      </c>
      <c r="F1379">
        <v>0</v>
      </c>
      <c r="G1379">
        <f t="shared" si="66"/>
        <v>0</v>
      </c>
      <c r="H1379" s="10">
        <f t="shared" si="67"/>
        <v>0</v>
      </c>
    </row>
    <row r="1380" spans="1:8" x14ac:dyDescent="0.25">
      <c r="A1380" s="9">
        <v>40762.229166666664</v>
      </c>
      <c r="B1380" s="3">
        <v>40762</v>
      </c>
      <c r="C1380" s="4">
        <v>0.22916666666666666</v>
      </c>
      <c r="D1380" s="4">
        <v>5.1874999999998996</v>
      </c>
      <c r="E1380" s="9">
        <f t="shared" ref="E1380:E1443" si="68">B1380+D1380-5</f>
        <v>40762.1875</v>
      </c>
      <c r="F1380">
        <v>0</v>
      </c>
      <c r="G1380">
        <f t="shared" si="66"/>
        <v>0</v>
      </c>
      <c r="H1380" s="10">
        <f t="shared" si="67"/>
        <v>0</v>
      </c>
    </row>
    <row r="1381" spans="1:8" x14ac:dyDescent="0.25">
      <c r="A1381" s="9">
        <v>40762.232638888891</v>
      </c>
      <c r="B1381" s="3">
        <v>40762</v>
      </c>
      <c r="C1381" s="4">
        <v>0.23263888888888887</v>
      </c>
      <c r="D1381" s="4">
        <v>5.19097222222213</v>
      </c>
      <c r="E1381" s="9">
        <f t="shared" si="68"/>
        <v>40762.190972222219</v>
      </c>
      <c r="F1381">
        <v>0</v>
      </c>
      <c r="G1381">
        <f t="shared" si="66"/>
        <v>0</v>
      </c>
      <c r="H1381" s="10">
        <f t="shared" si="67"/>
        <v>0</v>
      </c>
    </row>
    <row r="1382" spans="1:8" x14ac:dyDescent="0.25">
      <c r="A1382" s="9">
        <v>40762.236111111109</v>
      </c>
      <c r="B1382" s="3">
        <v>40762</v>
      </c>
      <c r="C1382" s="4">
        <v>0.23611111111111113</v>
      </c>
      <c r="D1382" s="4">
        <v>5.1944444444443496</v>
      </c>
      <c r="E1382" s="9">
        <f t="shared" si="68"/>
        <v>40762.194444444445</v>
      </c>
      <c r="F1382">
        <v>0</v>
      </c>
      <c r="G1382">
        <f t="shared" si="66"/>
        <v>0</v>
      </c>
      <c r="H1382" s="10">
        <f t="shared" si="67"/>
        <v>0</v>
      </c>
    </row>
    <row r="1383" spans="1:8" x14ac:dyDescent="0.25">
      <c r="A1383" s="9">
        <v>40762.239583333336</v>
      </c>
      <c r="B1383" s="3">
        <v>40762</v>
      </c>
      <c r="C1383" s="4">
        <v>0.23958333333333334</v>
      </c>
      <c r="D1383" s="4">
        <v>5.1979166666665702</v>
      </c>
      <c r="E1383" s="9">
        <f t="shared" si="68"/>
        <v>40762.197916666664</v>
      </c>
      <c r="F1383">
        <v>0</v>
      </c>
      <c r="G1383">
        <f t="shared" si="66"/>
        <v>0</v>
      </c>
      <c r="H1383" s="10">
        <f t="shared" si="67"/>
        <v>0</v>
      </c>
    </row>
    <row r="1384" spans="1:8" x14ac:dyDescent="0.25">
      <c r="A1384" s="9">
        <v>40762.243055555555</v>
      </c>
      <c r="B1384" s="3">
        <v>40762</v>
      </c>
      <c r="C1384" s="4">
        <v>0.24305555555555555</v>
      </c>
      <c r="D1384" s="4">
        <v>5.2013888888887898</v>
      </c>
      <c r="E1384" s="9">
        <f t="shared" si="68"/>
        <v>40762.201388888891</v>
      </c>
      <c r="F1384">
        <v>0</v>
      </c>
      <c r="G1384">
        <f t="shared" si="66"/>
        <v>0</v>
      </c>
      <c r="H1384" s="10">
        <f t="shared" si="67"/>
        <v>0</v>
      </c>
    </row>
    <row r="1385" spans="1:8" x14ac:dyDescent="0.25">
      <c r="A1385" s="9">
        <v>40762.246527777781</v>
      </c>
      <c r="B1385" s="3">
        <v>40762</v>
      </c>
      <c r="C1385" s="4">
        <v>0.24652777777777779</v>
      </c>
      <c r="D1385" s="4">
        <v>5.2048611111110201</v>
      </c>
      <c r="E1385" s="9">
        <f t="shared" si="68"/>
        <v>40762.204861111109</v>
      </c>
      <c r="F1385">
        <v>0</v>
      </c>
      <c r="G1385">
        <f t="shared" si="66"/>
        <v>0</v>
      </c>
      <c r="H1385" s="10">
        <f t="shared" si="67"/>
        <v>0</v>
      </c>
    </row>
    <row r="1386" spans="1:8" x14ac:dyDescent="0.25">
      <c r="A1386" s="9">
        <v>40762.25</v>
      </c>
      <c r="B1386" s="3">
        <v>40762</v>
      </c>
      <c r="C1386" s="4">
        <v>0.25</v>
      </c>
      <c r="D1386" s="4">
        <v>5.2083333333332398</v>
      </c>
      <c r="E1386" s="9">
        <f t="shared" si="68"/>
        <v>40762.208333333336</v>
      </c>
      <c r="F1386">
        <v>0</v>
      </c>
      <c r="G1386">
        <f t="shared" si="66"/>
        <v>0</v>
      </c>
      <c r="H1386" s="10">
        <f t="shared" si="67"/>
        <v>0</v>
      </c>
    </row>
    <row r="1387" spans="1:8" x14ac:dyDescent="0.25">
      <c r="A1387" s="9">
        <v>40762.253472222219</v>
      </c>
      <c r="B1387" s="3">
        <v>40762</v>
      </c>
      <c r="C1387" s="4">
        <v>0.25347222222222221</v>
      </c>
      <c r="D1387" s="4">
        <v>5.2118055555554603</v>
      </c>
      <c r="E1387" s="9">
        <f t="shared" si="68"/>
        <v>40762.211805555555</v>
      </c>
      <c r="F1387">
        <v>0</v>
      </c>
      <c r="G1387">
        <f t="shared" si="66"/>
        <v>0</v>
      </c>
      <c r="H1387" s="10">
        <f t="shared" si="67"/>
        <v>0</v>
      </c>
    </row>
    <row r="1388" spans="1:8" x14ac:dyDescent="0.25">
      <c r="A1388" s="9">
        <v>40762.256944444445</v>
      </c>
      <c r="B1388" s="3">
        <v>40762</v>
      </c>
      <c r="C1388" s="4">
        <v>0.25694444444444448</v>
      </c>
      <c r="D1388" s="4">
        <v>5.21527777777768</v>
      </c>
      <c r="E1388" s="9">
        <f t="shared" si="68"/>
        <v>40762.215277777781</v>
      </c>
      <c r="F1388">
        <v>0</v>
      </c>
      <c r="G1388">
        <f t="shared" si="66"/>
        <v>0</v>
      </c>
      <c r="H1388" s="10">
        <f t="shared" si="67"/>
        <v>0</v>
      </c>
    </row>
    <row r="1389" spans="1:8" x14ac:dyDescent="0.25">
      <c r="A1389" s="9">
        <v>40762.260416666664</v>
      </c>
      <c r="B1389" s="3">
        <v>40762</v>
      </c>
      <c r="C1389" s="4">
        <v>0.26041666666666669</v>
      </c>
      <c r="D1389" s="4">
        <v>5.2187499999998996</v>
      </c>
      <c r="E1389" s="9">
        <f t="shared" si="68"/>
        <v>40762.21875</v>
      </c>
      <c r="F1389">
        <v>0</v>
      </c>
      <c r="G1389">
        <f t="shared" si="66"/>
        <v>0</v>
      </c>
      <c r="H1389" s="10">
        <f t="shared" si="67"/>
        <v>0</v>
      </c>
    </row>
    <row r="1390" spans="1:8" x14ac:dyDescent="0.25">
      <c r="A1390" s="9">
        <v>40762.263888888891</v>
      </c>
      <c r="B1390" s="3">
        <v>40762</v>
      </c>
      <c r="C1390" s="4">
        <v>0.2638888888888889</v>
      </c>
      <c r="D1390" s="4">
        <v>5.22222222222213</v>
      </c>
      <c r="E1390" s="9">
        <f t="shared" si="68"/>
        <v>40762.222222222219</v>
      </c>
      <c r="F1390">
        <v>0</v>
      </c>
      <c r="G1390">
        <f t="shared" si="66"/>
        <v>0</v>
      </c>
      <c r="H1390" s="10">
        <f t="shared" si="67"/>
        <v>0</v>
      </c>
    </row>
    <row r="1391" spans="1:8" x14ac:dyDescent="0.25">
      <c r="A1391" s="9">
        <v>40762.267361111109</v>
      </c>
      <c r="B1391" s="3">
        <v>40762</v>
      </c>
      <c r="C1391" s="4">
        <v>0.2673611111111111</v>
      </c>
      <c r="D1391" s="4">
        <v>5.2256944444443496</v>
      </c>
      <c r="E1391" s="9">
        <f t="shared" si="68"/>
        <v>40762.225694444445</v>
      </c>
      <c r="F1391">
        <v>0</v>
      </c>
      <c r="G1391">
        <f t="shared" si="66"/>
        <v>0</v>
      </c>
      <c r="H1391" s="10">
        <f t="shared" si="67"/>
        <v>0</v>
      </c>
    </row>
    <row r="1392" spans="1:8" x14ac:dyDescent="0.25">
      <c r="A1392" s="9">
        <v>40762.270833333336</v>
      </c>
      <c r="B1392" s="3">
        <v>40762</v>
      </c>
      <c r="C1392" s="4">
        <v>0.27083333333333331</v>
      </c>
      <c r="D1392" s="4">
        <v>5.2291666666665702</v>
      </c>
      <c r="E1392" s="9">
        <f t="shared" si="68"/>
        <v>40762.229166666664</v>
      </c>
      <c r="F1392">
        <v>0</v>
      </c>
      <c r="G1392">
        <f t="shared" si="66"/>
        <v>0</v>
      </c>
      <c r="H1392" s="10">
        <f t="shared" si="67"/>
        <v>0</v>
      </c>
    </row>
    <row r="1393" spans="1:8" x14ac:dyDescent="0.25">
      <c r="A1393" s="9">
        <v>40762.274305555555</v>
      </c>
      <c r="B1393" s="3">
        <v>40762</v>
      </c>
      <c r="C1393" s="4">
        <v>0.27430555555555552</v>
      </c>
      <c r="D1393" s="4">
        <v>5.2326388888887898</v>
      </c>
      <c r="E1393" s="9">
        <f t="shared" si="68"/>
        <v>40762.232638888891</v>
      </c>
      <c r="F1393">
        <v>0</v>
      </c>
      <c r="G1393">
        <f t="shared" si="66"/>
        <v>0</v>
      </c>
      <c r="H1393" s="10">
        <f t="shared" si="67"/>
        <v>0</v>
      </c>
    </row>
    <row r="1394" spans="1:8" x14ac:dyDescent="0.25">
      <c r="A1394" s="9">
        <v>40762.277777777781</v>
      </c>
      <c r="B1394" s="3">
        <v>40762</v>
      </c>
      <c r="C1394" s="4">
        <v>0.27777777777777779</v>
      </c>
      <c r="D1394" s="4">
        <v>5.2361111111110104</v>
      </c>
      <c r="E1394" s="9">
        <f t="shared" si="68"/>
        <v>40762.236111111109</v>
      </c>
      <c r="F1394">
        <v>0</v>
      </c>
      <c r="G1394">
        <f t="shared" si="66"/>
        <v>0</v>
      </c>
      <c r="H1394" s="10">
        <f t="shared" si="67"/>
        <v>0</v>
      </c>
    </row>
    <row r="1395" spans="1:8" x14ac:dyDescent="0.25">
      <c r="A1395" s="9">
        <v>40762.28125</v>
      </c>
      <c r="B1395" s="3">
        <v>40762</v>
      </c>
      <c r="C1395" s="4">
        <v>0.28125</v>
      </c>
      <c r="D1395" s="4">
        <v>5.2395833333332398</v>
      </c>
      <c r="E1395" s="9">
        <f t="shared" si="68"/>
        <v>40762.239583333336</v>
      </c>
      <c r="F1395">
        <v>0</v>
      </c>
      <c r="G1395">
        <f t="shared" si="66"/>
        <v>0</v>
      </c>
      <c r="H1395" s="10">
        <f t="shared" si="67"/>
        <v>0</v>
      </c>
    </row>
    <row r="1396" spans="1:8" x14ac:dyDescent="0.25">
      <c r="A1396" s="9">
        <v>40762.284722222219</v>
      </c>
      <c r="B1396" s="3">
        <v>40762</v>
      </c>
      <c r="C1396" s="4">
        <v>0.28472222222222221</v>
      </c>
      <c r="D1396" s="4">
        <v>5.2430555555554603</v>
      </c>
      <c r="E1396" s="9">
        <f t="shared" si="68"/>
        <v>40762.243055555555</v>
      </c>
      <c r="F1396">
        <v>0</v>
      </c>
      <c r="G1396">
        <f t="shared" si="66"/>
        <v>0</v>
      </c>
      <c r="H1396" s="10">
        <f t="shared" si="67"/>
        <v>0</v>
      </c>
    </row>
    <row r="1397" spans="1:8" x14ac:dyDescent="0.25">
      <c r="A1397" s="9">
        <v>40762.288194444445</v>
      </c>
      <c r="B1397" s="3">
        <v>40762</v>
      </c>
      <c r="C1397" s="4">
        <v>0.28819444444444448</v>
      </c>
      <c r="D1397" s="4">
        <v>5.24652777777768</v>
      </c>
      <c r="E1397" s="9">
        <f t="shared" si="68"/>
        <v>40762.246527777781</v>
      </c>
      <c r="F1397">
        <v>0</v>
      </c>
      <c r="G1397">
        <f t="shared" si="66"/>
        <v>0</v>
      </c>
      <c r="H1397" s="10">
        <f t="shared" si="67"/>
        <v>0</v>
      </c>
    </row>
    <row r="1398" spans="1:8" x14ac:dyDescent="0.25">
      <c r="A1398" s="9">
        <v>40762.291666666664</v>
      </c>
      <c r="B1398" s="3">
        <v>40762</v>
      </c>
      <c r="C1398" s="4">
        <v>0.29166666666666669</v>
      </c>
      <c r="D1398" s="4">
        <v>5.2499999999998996</v>
      </c>
      <c r="E1398" s="9">
        <f t="shared" si="68"/>
        <v>40762.25</v>
      </c>
      <c r="F1398">
        <v>0</v>
      </c>
      <c r="G1398">
        <f t="shared" si="66"/>
        <v>0</v>
      </c>
      <c r="H1398" s="10">
        <f t="shared" si="67"/>
        <v>0</v>
      </c>
    </row>
    <row r="1399" spans="1:8" x14ac:dyDescent="0.25">
      <c r="A1399" s="9">
        <v>40762.295138888891</v>
      </c>
      <c r="B1399" s="3">
        <v>40762</v>
      </c>
      <c r="C1399" s="4">
        <v>0.2951388888888889</v>
      </c>
      <c r="D1399" s="4">
        <v>5.2534722222221202</v>
      </c>
      <c r="E1399" s="9">
        <f t="shared" si="68"/>
        <v>40762.253472222219</v>
      </c>
      <c r="F1399">
        <v>0</v>
      </c>
      <c r="G1399">
        <f t="shared" si="66"/>
        <v>0</v>
      </c>
      <c r="H1399" s="10">
        <f t="shared" si="67"/>
        <v>0</v>
      </c>
    </row>
    <row r="1400" spans="1:8" x14ac:dyDescent="0.25">
      <c r="A1400" s="9">
        <v>40762.298611111109</v>
      </c>
      <c r="B1400" s="3">
        <v>40762</v>
      </c>
      <c r="C1400" s="4">
        <v>0.2986111111111111</v>
      </c>
      <c r="D1400" s="4">
        <v>5.2569444444443496</v>
      </c>
      <c r="E1400" s="9">
        <f t="shared" si="68"/>
        <v>40762.256944444445</v>
      </c>
      <c r="F1400">
        <v>0</v>
      </c>
      <c r="G1400">
        <f t="shared" si="66"/>
        <v>0</v>
      </c>
      <c r="H1400" s="10">
        <f t="shared" si="67"/>
        <v>0</v>
      </c>
    </row>
    <row r="1401" spans="1:8" x14ac:dyDescent="0.25">
      <c r="A1401" s="9">
        <v>40762.302083333336</v>
      </c>
      <c r="B1401" s="3">
        <v>40762</v>
      </c>
      <c r="C1401" s="4">
        <v>0.30208333333333331</v>
      </c>
      <c r="D1401" s="4">
        <v>5.2604166666665702</v>
      </c>
      <c r="E1401" s="9">
        <f t="shared" si="68"/>
        <v>40762.260416666664</v>
      </c>
      <c r="F1401">
        <v>0</v>
      </c>
      <c r="G1401">
        <f t="shared" si="66"/>
        <v>0</v>
      </c>
      <c r="H1401" s="10">
        <f t="shared" si="67"/>
        <v>0</v>
      </c>
    </row>
    <row r="1402" spans="1:8" x14ac:dyDescent="0.25">
      <c r="A1402" s="9">
        <v>40762.305555555555</v>
      </c>
      <c r="B1402" s="3">
        <v>40762</v>
      </c>
      <c r="C1402" s="4">
        <v>0.30555555555555552</v>
      </c>
      <c r="D1402" s="4">
        <v>5.2638888888887898</v>
      </c>
      <c r="E1402" s="9">
        <f t="shared" si="68"/>
        <v>40762.263888888891</v>
      </c>
      <c r="F1402">
        <v>0</v>
      </c>
      <c r="G1402">
        <f t="shared" si="66"/>
        <v>0</v>
      </c>
      <c r="H1402" s="10">
        <f t="shared" si="67"/>
        <v>0</v>
      </c>
    </row>
    <row r="1403" spans="1:8" x14ac:dyDescent="0.25">
      <c r="A1403" s="9">
        <v>40762.309027777781</v>
      </c>
      <c r="B1403" s="3">
        <v>40762</v>
      </c>
      <c r="C1403" s="4">
        <v>0.30902777777777779</v>
      </c>
      <c r="D1403" s="4">
        <v>5.2673611111110104</v>
      </c>
      <c r="E1403" s="9">
        <f t="shared" si="68"/>
        <v>40762.267361111109</v>
      </c>
      <c r="F1403">
        <v>0</v>
      </c>
      <c r="G1403">
        <f t="shared" si="66"/>
        <v>0</v>
      </c>
      <c r="H1403" s="10">
        <f t="shared" si="67"/>
        <v>0</v>
      </c>
    </row>
    <row r="1404" spans="1:8" x14ac:dyDescent="0.25">
      <c r="A1404" s="9">
        <v>40762.3125</v>
      </c>
      <c r="B1404" s="3">
        <v>40762</v>
      </c>
      <c r="C1404" s="4">
        <v>0.3125</v>
      </c>
      <c r="D1404" s="4">
        <v>5.2708333333332398</v>
      </c>
      <c r="E1404" s="9">
        <f t="shared" si="68"/>
        <v>40762.270833333336</v>
      </c>
      <c r="F1404">
        <v>0</v>
      </c>
      <c r="G1404">
        <f t="shared" si="66"/>
        <v>0</v>
      </c>
      <c r="H1404" s="10">
        <f t="shared" si="67"/>
        <v>0</v>
      </c>
    </row>
    <row r="1405" spans="1:8" x14ac:dyDescent="0.25">
      <c r="A1405" s="9">
        <v>40762.315972222219</v>
      </c>
      <c r="B1405" s="3">
        <v>40762</v>
      </c>
      <c r="C1405" s="4">
        <v>0.31597222222222221</v>
      </c>
      <c r="D1405" s="4">
        <v>5.2743055555554603</v>
      </c>
      <c r="E1405" s="9">
        <f t="shared" si="68"/>
        <v>40762.274305555555</v>
      </c>
      <c r="F1405">
        <v>0</v>
      </c>
      <c r="G1405">
        <f t="shared" si="66"/>
        <v>0</v>
      </c>
      <c r="H1405" s="10">
        <f t="shared" si="67"/>
        <v>0</v>
      </c>
    </row>
    <row r="1406" spans="1:8" x14ac:dyDescent="0.25">
      <c r="A1406" s="9">
        <v>40762.319444444445</v>
      </c>
      <c r="B1406" s="3">
        <v>40762</v>
      </c>
      <c r="C1406" s="4">
        <v>0.31944444444444448</v>
      </c>
      <c r="D1406" s="4">
        <v>5.27777777777768</v>
      </c>
      <c r="E1406" s="9">
        <f t="shared" si="68"/>
        <v>40762.277777777781</v>
      </c>
      <c r="F1406">
        <v>0</v>
      </c>
      <c r="G1406">
        <f t="shared" si="66"/>
        <v>0</v>
      </c>
      <c r="H1406" s="10">
        <f t="shared" si="67"/>
        <v>0</v>
      </c>
    </row>
    <row r="1407" spans="1:8" x14ac:dyDescent="0.25">
      <c r="A1407" s="9">
        <v>40762.322916666664</v>
      </c>
      <c r="B1407" s="3">
        <v>40762</v>
      </c>
      <c r="C1407" s="4">
        <v>0.32291666666666669</v>
      </c>
      <c r="D1407" s="4">
        <v>5.2812499999998996</v>
      </c>
      <c r="E1407" s="9">
        <f t="shared" si="68"/>
        <v>40762.28125</v>
      </c>
      <c r="F1407">
        <v>0</v>
      </c>
      <c r="G1407">
        <f t="shared" si="66"/>
        <v>0</v>
      </c>
      <c r="H1407" s="10">
        <f t="shared" si="67"/>
        <v>0</v>
      </c>
    </row>
    <row r="1408" spans="1:8" x14ac:dyDescent="0.25">
      <c r="A1408" s="9">
        <v>40762.326388888891</v>
      </c>
      <c r="B1408" s="3">
        <v>40762</v>
      </c>
      <c r="C1408" s="4">
        <v>0.3263888888888889</v>
      </c>
      <c r="D1408" s="4">
        <v>5.2847222222221202</v>
      </c>
      <c r="E1408" s="9">
        <f t="shared" si="68"/>
        <v>40762.284722222219</v>
      </c>
      <c r="F1408">
        <v>0</v>
      </c>
      <c r="G1408">
        <f t="shared" si="66"/>
        <v>0</v>
      </c>
      <c r="H1408" s="10">
        <f t="shared" si="67"/>
        <v>0</v>
      </c>
    </row>
    <row r="1409" spans="1:8" x14ac:dyDescent="0.25">
      <c r="A1409" s="9">
        <v>40762.329861111109</v>
      </c>
      <c r="B1409" s="3">
        <v>40762</v>
      </c>
      <c r="C1409" s="4">
        <v>0.3298611111111111</v>
      </c>
      <c r="D1409" s="4">
        <v>5.2881944444443496</v>
      </c>
      <c r="E1409" s="9">
        <f t="shared" si="68"/>
        <v>40762.288194444445</v>
      </c>
      <c r="F1409">
        <v>0</v>
      </c>
      <c r="G1409">
        <f t="shared" si="66"/>
        <v>0</v>
      </c>
      <c r="H1409" s="10">
        <f t="shared" si="67"/>
        <v>0</v>
      </c>
    </row>
    <row r="1410" spans="1:8" x14ac:dyDescent="0.25">
      <c r="A1410" s="9">
        <v>40762.333333333336</v>
      </c>
      <c r="B1410" s="3">
        <v>40762</v>
      </c>
      <c r="C1410" s="4">
        <v>0.33333333333333331</v>
      </c>
      <c r="D1410" s="4">
        <v>5.2916666666665702</v>
      </c>
      <c r="E1410" s="9">
        <f t="shared" si="68"/>
        <v>40762.291666666664</v>
      </c>
      <c r="F1410">
        <v>0</v>
      </c>
      <c r="G1410">
        <f t="shared" si="66"/>
        <v>0</v>
      </c>
      <c r="H1410" s="10">
        <f t="shared" si="67"/>
        <v>0</v>
      </c>
    </row>
    <row r="1411" spans="1:8" x14ac:dyDescent="0.25">
      <c r="A1411" s="9">
        <v>40762.336805555555</v>
      </c>
      <c r="B1411" s="3">
        <v>40762</v>
      </c>
      <c r="C1411" s="4">
        <v>0.33680555555555558</v>
      </c>
      <c r="D1411" s="4">
        <v>5.2951388888887898</v>
      </c>
      <c r="E1411" s="9">
        <f t="shared" si="68"/>
        <v>40762.295138888891</v>
      </c>
      <c r="F1411">
        <v>0</v>
      </c>
      <c r="G1411">
        <f t="shared" ref="G1411:G1474" si="69">F1411*100</f>
        <v>0</v>
      </c>
      <c r="H1411" s="10">
        <f t="shared" si="67"/>
        <v>0</v>
      </c>
    </row>
    <row r="1412" spans="1:8" x14ac:dyDescent="0.25">
      <c r="A1412" s="9">
        <v>40762.340277777781</v>
      </c>
      <c r="B1412" s="3">
        <v>40762</v>
      </c>
      <c r="C1412" s="4">
        <v>0.34027777777777773</v>
      </c>
      <c r="D1412" s="4">
        <v>5.2986111111110104</v>
      </c>
      <c r="E1412" s="9">
        <f t="shared" si="68"/>
        <v>40762.298611111109</v>
      </c>
      <c r="F1412">
        <v>0</v>
      </c>
      <c r="G1412">
        <f t="shared" si="69"/>
        <v>0</v>
      </c>
      <c r="H1412" s="10">
        <f t="shared" ref="H1412:H1475" si="70">IF(G1412&lt;10.1,(0.011299*G1412^2.259),(0.00526*G1412^2.542))</f>
        <v>0</v>
      </c>
    </row>
    <row r="1413" spans="1:8" x14ac:dyDescent="0.25">
      <c r="A1413" s="9">
        <v>40762.34375</v>
      </c>
      <c r="B1413" s="3">
        <v>40762</v>
      </c>
      <c r="C1413" s="4">
        <v>0.34375</v>
      </c>
      <c r="D1413" s="4">
        <v>5.3020833333332398</v>
      </c>
      <c r="E1413" s="9">
        <f t="shared" si="68"/>
        <v>40762.302083333336</v>
      </c>
      <c r="F1413">
        <v>0</v>
      </c>
      <c r="G1413">
        <f t="shared" si="69"/>
        <v>0</v>
      </c>
      <c r="H1413" s="10">
        <f t="shared" si="70"/>
        <v>0</v>
      </c>
    </row>
    <row r="1414" spans="1:8" x14ac:dyDescent="0.25">
      <c r="A1414" s="9">
        <v>40762.347222222219</v>
      </c>
      <c r="B1414" s="3">
        <v>40762</v>
      </c>
      <c r="C1414" s="4">
        <v>0.34722222222222227</v>
      </c>
      <c r="D1414" s="4">
        <v>5.3055555555554603</v>
      </c>
      <c r="E1414" s="9">
        <f t="shared" si="68"/>
        <v>40762.305555555555</v>
      </c>
      <c r="F1414">
        <v>0</v>
      </c>
      <c r="G1414">
        <f t="shared" si="69"/>
        <v>0</v>
      </c>
      <c r="H1414" s="10">
        <f t="shared" si="70"/>
        <v>0</v>
      </c>
    </row>
    <row r="1415" spans="1:8" x14ac:dyDescent="0.25">
      <c r="A1415" s="9">
        <v>40762.350694444445</v>
      </c>
      <c r="B1415" s="3">
        <v>40762</v>
      </c>
      <c r="C1415" s="4">
        <v>0.35069444444444442</v>
      </c>
      <c r="D1415" s="4">
        <v>5.30902777777768</v>
      </c>
      <c r="E1415" s="9">
        <f t="shared" si="68"/>
        <v>40762.309027777781</v>
      </c>
      <c r="F1415">
        <v>0</v>
      </c>
      <c r="G1415">
        <f t="shared" si="69"/>
        <v>0</v>
      </c>
      <c r="H1415" s="10">
        <f t="shared" si="70"/>
        <v>0</v>
      </c>
    </row>
    <row r="1416" spans="1:8" x14ac:dyDescent="0.25">
      <c r="A1416" s="9">
        <v>40762.354166666664</v>
      </c>
      <c r="B1416" s="3">
        <v>40762</v>
      </c>
      <c r="C1416" s="4">
        <v>0.35416666666666669</v>
      </c>
      <c r="D1416" s="4">
        <v>5.3124999999998996</v>
      </c>
      <c r="E1416" s="9">
        <f t="shared" si="68"/>
        <v>40762.3125</v>
      </c>
      <c r="F1416">
        <v>0</v>
      </c>
      <c r="G1416">
        <f t="shared" si="69"/>
        <v>0</v>
      </c>
      <c r="H1416" s="10">
        <f t="shared" si="70"/>
        <v>0</v>
      </c>
    </row>
    <row r="1417" spans="1:8" x14ac:dyDescent="0.25">
      <c r="A1417" s="9">
        <v>40762.357638888891</v>
      </c>
      <c r="B1417" s="3">
        <v>40762</v>
      </c>
      <c r="C1417" s="4">
        <v>0.3576388888888889</v>
      </c>
      <c r="D1417" s="4">
        <v>5.3159722222221202</v>
      </c>
      <c r="E1417" s="9">
        <f t="shared" si="68"/>
        <v>40762.315972222219</v>
      </c>
      <c r="F1417">
        <v>0</v>
      </c>
      <c r="G1417">
        <f t="shared" si="69"/>
        <v>0</v>
      </c>
      <c r="H1417" s="10">
        <f t="shared" si="70"/>
        <v>0</v>
      </c>
    </row>
    <row r="1418" spans="1:8" x14ac:dyDescent="0.25">
      <c r="A1418" s="9">
        <v>40762.361111111109</v>
      </c>
      <c r="B1418" s="3">
        <v>40762</v>
      </c>
      <c r="C1418" s="4">
        <v>0.3611111111111111</v>
      </c>
      <c r="D1418" s="4">
        <v>5.3194444444443496</v>
      </c>
      <c r="E1418" s="9">
        <f t="shared" si="68"/>
        <v>40762.319444444445</v>
      </c>
      <c r="F1418">
        <v>0</v>
      </c>
      <c r="G1418">
        <f t="shared" si="69"/>
        <v>0</v>
      </c>
      <c r="H1418" s="10">
        <f t="shared" si="70"/>
        <v>0</v>
      </c>
    </row>
    <row r="1419" spans="1:8" x14ac:dyDescent="0.25">
      <c r="A1419" s="9">
        <v>40762.364583333336</v>
      </c>
      <c r="B1419" s="3">
        <v>40762</v>
      </c>
      <c r="C1419" s="4">
        <v>0.36458333333333331</v>
      </c>
      <c r="D1419" s="4">
        <v>5.3229166666665702</v>
      </c>
      <c r="E1419" s="9">
        <f t="shared" si="68"/>
        <v>40762.322916666664</v>
      </c>
      <c r="F1419">
        <v>0</v>
      </c>
      <c r="G1419">
        <f t="shared" si="69"/>
        <v>0</v>
      </c>
      <c r="H1419" s="10">
        <f t="shared" si="70"/>
        <v>0</v>
      </c>
    </row>
    <row r="1420" spans="1:8" x14ac:dyDescent="0.25">
      <c r="A1420" s="9">
        <v>40762.368055555555</v>
      </c>
      <c r="B1420" s="3">
        <v>40762</v>
      </c>
      <c r="C1420" s="4">
        <v>0.36805555555555558</v>
      </c>
      <c r="D1420" s="4">
        <v>5.3263888888887898</v>
      </c>
      <c r="E1420" s="9">
        <f t="shared" si="68"/>
        <v>40762.326388888891</v>
      </c>
      <c r="F1420">
        <v>0</v>
      </c>
      <c r="G1420">
        <f t="shared" si="69"/>
        <v>0</v>
      </c>
      <c r="H1420" s="10">
        <f t="shared" si="70"/>
        <v>0</v>
      </c>
    </row>
    <row r="1421" spans="1:8" x14ac:dyDescent="0.25">
      <c r="A1421" s="9">
        <v>40762.371527777781</v>
      </c>
      <c r="B1421" s="3">
        <v>40762</v>
      </c>
      <c r="C1421" s="4">
        <v>0.37152777777777773</v>
      </c>
      <c r="D1421" s="4">
        <v>5.3298611111110104</v>
      </c>
      <c r="E1421" s="9">
        <f t="shared" si="68"/>
        <v>40762.329861111109</v>
      </c>
      <c r="F1421">
        <v>0</v>
      </c>
      <c r="G1421">
        <f t="shared" si="69"/>
        <v>0</v>
      </c>
      <c r="H1421" s="10">
        <f t="shared" si="70"/>
        <v>0</v>
      </c>
    </row>
    <row r="1422" spans="1:8" x14ac:dyDescent="0.25">
      <c r="A1422" s="9">
        <v>40762.375</v>
      </c>
      <c r="B1422" s="3">
        <v>40762</v>
      </c>
      <c r="C1422" s="4">
        <v>0.375</v>
      </c>
      <c r="D1422" s="4">
        <v>5.33333333333323</v>
      </c>
      <c r="E1422" s="9">
        <f t="shared" si="68"/>
        <v>40762.333333333336</v>
      </c>
      <c r="F1422">
        <v>0</v>
      </c>
      <c r="G1422">
        <f t="shared" si="69"/>
        <v>0</v>
      </c>
      <c r="H1422" s="10">
        <f t="shared" si="70"/>
        <v>0</v>
      </c>
    </row>
    <row r="1423" spans="1:8" x14ac:dyDescent="0.25">
      <c r="A1423" s="9">
        <v>40762.378472222219</v>
      </c>
      <c r="B1423" s="3">
        <v>40762</v>
      </c>
      <c r="C1423" s="4">
        <v>0.37847222222222227</v>
      </c>
      <c r="D1423" s="4">
        <v>5.3368055555554603</v>
      </c>
      <c r="E1423" s="9">
        <f t="shared" si="68"/>
        <v>40762.336805555555</v>
      </c>
      <c r="F1423">
        <v>0</v>
      </c>
      <c r="G1423">
        <f t="shared" si="69"/>
        <v>0</v>
      </c>
      <c r="H1423" s="10">
        <f t="shared" si="70"/>
        <v>0</v>
      </c>
    </row>
    <row r="1424" spans="1:8" x14ac:dyDescent="0.25">
      <c r="A1424" s="9">
        <v>40762.381944444445</v>
      </c>
      <c r="B1424" s="3">
        <v>40762</v>
      </c>
      <c r="C1424" s="4">
        <v>0.38194444444444442</v>
      </c>
      <c r="D1424" s="4">
        <v>5.34027777777768</v>
      </c>
      <c r="E1424" s="9">
        <f t="shared" si="68"/>
        <v>40762.340277777781</v>
      </c>
      <c r="F1424">
        <v>0</v>
      </c>
      <c r="G1424">
        <f t="shared" si="69"/>
        <v>0</v>
      </c>
      <c r="H1424" s="10">
        <f t="shared" si="70"/>
        <v>0</v>
      </c>
    </row>
    <row r="1425" spans="1:8" x14ac:dyDescent="0.25">
      <c r="A1425" s="9">
        <v>40762.385416666664</v>
      </c>
      <c r="B1425" s="3">
        <v>40762</v>
      </c>
      <c r="C1425" s="4">
        <v>0.38541666666666669</v>
      </c>
      <c r="D1425" s="4">
        <v>5.3437499999998996</v>
      </c>
      <c r="E1425" s="9">
        <f t="shared" si="68"/>
        <v>40762.34375</v>
      </c>
      <c r="F1425">
        <v>0</v>
      </c>
      <c r="G1425">
        <f t="shared" si="69"/>
        <v>0</v>
      </c>
      <c r="H1425" s="10">
        <f t="shared" si="70"/>
        <v>0</v>
      </c>
    </row>
    <row r="1426" spans="1:8" x14ac:dyDescent="0.25">
      <c r="A1426" s="9">
        <v>40762.388888888891</v>
      </c>
      <c r="B1426" s="3">
        <v>40762</v>
      </c>
      <c r="C1426" s="4">
        <v>0.3888888888888889</v>
      </c>
      <c r="D1426" s="4">
        <v>5.3472222222221202</v>
      </c>
      <c r="E1426" s="9">
        <f t="shared" si="68"/>
        <v>40762.347222222219</v>
      </c>
      <c r="F1426">
        <v>0</v>
      </c>
      <c r="G1426">
        <f t="shared" si="69"/>
        <v>0</v>
      </c>
      <c r="H1426" s="10">
        <f t="shared" si="70"/>
        <v>0</v>
      </c>
    </row>
    <row r="1427" spans="1:8" x14ac:dyDescent="0.25">
      <c r="A1427" s="9">
        <v>40762.392361111109</v>
      </c>
      <c r="B1427" s="3">
        <v>40762</v>
      </c>
      <c r="C1427" s="4">
        <v>0.3923611111111111</v>
      </c>
      <c r="D1427" s="4">
        <v>5.3506944444443496</v>
      </c>
      <c r="E1427" s="9">
        <f t="shared" si="68"/>
        <v>40762.350694444445</v>
      </c>
      <c r="F1427">
        <v>0</v>
      </c>
      <c r="G1427">
        <f t="shared" si="69"/>
        <v>0</v>
      </c>
      <c r="H1427" s="10">
        <f t="shared" si="70"/>
        <v>0</v>
      </c>
    </row>
    <row r="1428" spans="1:8" x14ac:dyDescent="0.25">
      <c r="A1428" s="9">
        <v>40762.395833333336</v>
      </c>
      <c r="B1428" s="3">
        <v>40762</v>
      </c>
      <c r="C1428" s="4">
        <v>0.39583333333333331</v>
      </c>
      <c r="D1428" s="4">
        <v>5.3541666666665702</v>
      </c>
      <c r="E1428" s="9">
        <f t="shared" si="68"/>
        <v>40762.354166666664</v>
      </c>
      <c r="F1428">
        <v>0</v>
      </c>
      <c r="G1428">
        <f t="shared" si="69"/>
        <v>0</v>
      </c>
      <c r="H1428" s="10">
        <f t="shared" si="70"/>
        <v>0</v>
      </c>
    </row>
    <row r="1429" spans="1:8" x14ac:dyDescent="0.25">
      <c r="A1429" s="9">
        <v>40762.399305555555</v>
      </c>
      <c r="B1429" s="3">
        <v>40762</v>
      </c>
      <c r="C1429" s="4">
        <v>0.39930555555555558</v>
      </c>
      <c r="D1429" s="4">
        <v>5.3576388888887898</v>
      </c>
      <c r="E1429" s="9">
        <f t="shared" si="68"/>
        <v>40762.357638888891</v>
      </c>
      <c r="F1429">
        <v>0</v>
      </c>
      <c r="G1429">
        <f t="shared" si="69"/>
        <v>0</v>
      </c>
      <c r="H1429" s="10">
        <f t="shared" si="70"/>
        <v>0</v>
      </c>
    </row>
    <row r="1430" spans="1:8" x14ac:dyDescent="0.25">
      <c r="A1430" s="9">
        <v>40762.402777777781</v>
      </c>
      <c r="B1430" s="3">
        <v>40762</v>
      </c>
      <c r="C1430" s="4">
        <v>0.40277777777777773</v>
      </c>
      <c r="D1430" s="4">
        <v>5.3611111111110104</v>
      </c>
      <c r="E1430" s="9">
        <f t="shared" si="68"/>
        <v>40762.361111111109</v>
      </c>
      <c r="F1430">
        <v>0</v>
      </c>
      <c r="G1430">
        <f t="shared" si="69"/>
        <v>0</v>
      </c>
      <c r="H1430" s="10">
        <f t="shared" si="70"/>
        <v>0</v>
      </c>
    </row>
    <row r="1431" spans="1:8" x14ac:dyDescent="0.25">
      <c r="A1431" s="9">
        <v>40762.40625</v>
      </c>
      <c r="B1431" s="3">
        <v>40762</v>
      </c>
      <c r="C1431" s="4">
        <v>0.40625</v>
      </c>
      <c r="D1431" s="4">
        <v>5.36458333333323</v>
      </c>
      <c r="E1431" s="9">
        <f t="shared" si="68"/>
        <v>40762.364583333336</v>
      </c>
      <c r="F1431">
        <v>0</v>
      </c>
      <c r="G1431">
        <f t="shared" si="69"/>
        <v>0</v>
      </c>
      <c r="H1431" s="10">
        <f t="shared" si="70"/>
        <v>0</v>
      </c>
    </row>
    <row r="1432" spans="1:8" x14ac:dyDescent="0.25">
      <c r="A1432" s="9">
        <v>40762.409722222219</v>
      </c>
      <c r="B1432" s="3">
        <v>40762</v>
      </c>
      <c r="C1432" s="4">
        <v>0.40972222222222227</v>
      </c>
      <c r="D1432" s="4">
        <v>5.3680555555554603</v>
      </c>
      <c r="E1432" s="9">
        <f t="shared" si="68"/>
        <v>40762.368055555555</v>
      </c>
      <c r="F1432">
        <v>0</v>
      </c>
      <c r="G1432">
        <f t="shared" si="69"/>
        <v>0</v>
      </c>
      <c r="H1432" s="10">
        <f t="shared" si="70"/>
        <v>0</v>
      </c>
    </row>
    <row r="1433" spans="1:8" x14ac:dyDescent="0.25">
      <c r="A1433" s="9">
        <v>40762.413194444445</v>
      </c>
      <c r="B1433" s="3">
        <v>40762</v>
      </c>
      <c r="C1433" s="4">
        <v>0.41319444444444442</v>
      </c>
      <c r="D1433" s="4">
        <v>5.37152777777768</v>
      </c>
      <c r="E1433" s="9">
        <f t="shared" si="68"/>
        <v>40762.371527777781</v>
      </c>
      <c r="F1433">
        <v>0</v>
      </c>
      <c r="G1433">
        <f t="shared" si="69"/>
        <v>0</v>
      </c>
      <c r="H1433" s="10">
        <f t="shared" si="70"/>
        <v>0</v>
      </c>
    </row>
    <row r="1434" spans="1:8" x14ac:dyDescent="0.25">
      <c r="A1434" s="9">
        <v>40762.416666666664</v>
      </c>
      <c r="B1434" s="3">
        <v>40762</v>
      </c>
      <c r="C1434" s="4">
        <v>0.41666666666666669</v>
      </c>
      <c r="D1434" s="4">
        <v>5.3749999999998996</v>
      </c>
      <c r="E1434" s="9">
        <f t="shared" si="68"/>
        <v>40762.375</v>
      </c>
      <c r="F1434">
        <v>0</v>
      </c>
      <c r="G1434">
        <f t="shared" si="69"/>
        <v>0</v>
      </c>
      <c r="H1434" s="10">
        <f t="shared" si="70"/>
        <v>0</v>
      </c>
    </row>
    <row r="1435" spans="1:8" x14ac:dyDescent="0.25">
      <c r="A1435" s="9">
        <v>40762.420138888891</v>
      </c>
      <c r="B1435" s="3">
        <v>40762</v>
      </c>
      <c r="C1435" s="4">
        <v>0.4201388888888889</v>
      </c>
      <c r="D1435" s="4">
        <v>5.3784722222221202</v>
      </c>
      <c r="E1435" s="9">
        <f t="shared" si="68"/>
        <v>40762.378472222219</v>
      </c>
      <c r="F1435">
        <v>0</v>
      </c>
      <c r="G1435">
        <f t="shared" si="69"/>
        <v>0</v>
      </c>
      <c r="H1435" s="10">
        <f t="shared" si="70"/>
        <v>0</v>
      </c>
    </row>
    <row r="1436" spans="1:8" x14ac:dyDescent="0.25">
      <c r="A1436" s="9">
        <v>40762.423611111109</v>
      </c>
      <c r="B1436" s="3">
        <v>40762</v>
      </c>
      <c r="C1436" s="4">
        <v>0.4236111111111111</v>
      </c>
      <c r="D1436" s="4">
        <v>5.3819444444443496</v>
      </c>
      <c r="E1436" s="9">
        <f t="shared" si="68"/>
        <v>40762.381944444445</v>
      </c>
      <c r="F1436">
        <v>0</v>
      </c>
      <c r="G1436">
        <f t="shared" si="69"/>
        <v>0</v>
      </c>
      <c r="H1436" s="10">
        <f t="shared" si="70"/>
        <v>0</v>
      </c>
    </row>
    <row r="1437" spans="1:8" x14ac:dyDescent="0.25">
      <c r="A1437" s="9">
        <v>40762.427083333336</v>
      </c>
      <c r="B1437" s="3">
        <v>40762</v>
      </c>
      <c r="C1437" s="4">
        <v>0.42708333333333331</v>
      </c>
      <c r="D1437" s="4">
        <v>5.3854166666665702</v>
      </c>
      <c r="E1437" s="9">
        <f t="shared" si="68"/>
        <v>40762.385416666664</v>
      </c>
      <c r="F1437">
        <v>0</v>
      </c>
      <c r="G1437">
        <f t="shared" si="69"/>
        <v>0</v>
      </c>
      <c r="H1437" s="10">
        <f t="shared" si="70"/>
        <v>0</v>
      </c>
    </row>
    <row r="1438" spans="1:8" x14ac:dyDescent="0.25">
      <c r="A1438" s="9">
        <v>40762.430555555555</v>
      </c>
      <c r="B1438" s="3">
        <v>40762</v>
      </c>
      <c r="C1438" s="4">
        <v>0.43055555555555558</v>
      </c>
      <c r="D1438" s="4">
        <v>5.3888888888887898</v>
      </c>
      <c r="E1438" s="9">
        <f t="shared" si="68"/>
        <v>40762.388888888891</v>
      </c>
      <c r="F1438">
        <v>0</v>
      </c>
      <c r="G1438">
        <f t="shared" si="69"/>
        <v>0</v>
      </c>
      <c r="H1438" s="10">
        <f t="shared" si="70"/>
        <v>0</v>
      </c>
    </row>
    <row r="1439" spans="1:8" x14ac:dyDescent="0.25">
      <c r="A1439" s="9">
        <v>40762.434027777781</v>
      </c>
      <c r="B1439" s="3">
        <v>40762</v>
      </c>
      <c r="C1439" s="4">
        <v>0.43402777777777773</v>
      </c>
      <c r="D1439" s="4">
        <v>5.3923611111110104</v>
      </c>
      <c r="E1439" s="9">
        <f t="shared" si="68"/>
        <v>40762.392361111109</v>
      </c>
      <c r="F1439">
        <v>0</v>
      </c>
      <c r="G1439">
        <f t="shared" si="69"/>
        <v>0</v>
      </c>
      <c r="H1439" s="10">
        <f t="shared" si="70"/>
        <v>0</v>
      </c>
    </row>
    <row r="1440" spans="1:8" x14ac:dyDescent="0.25">
      <c r="A1440" s="9">
        <v>40762.4375</v>
      </c>
      <c r="B1440" s="3">
        <v>40762</v>
      </c>
      <c r="C1440" s="4">
        <v>0.4375</v>
      </c>
      <c r="D1440" s="4">
        <v>5.39583333333323</v>
      </c>
      <c r="E1440" s="9">
        <f t="shared" si="68"/>
        <v>40762.395833333336</v>
      </c>
      <c r="F1440">
        <v>0</v>
      </c>
      <c r="G1440">
        <f t="shared" si="69"/>
        <v>0</v>
      </c>
      <c r="H1440" s="10">
        <f t="shared" si="70"/>
        <v>0</v>
      </c>
    </row>
    <row r="1441" spans="1:8" x14ac:dyDescent="0.25">
      <c r="A1441" s="9">
        <v>40762.440972222219</v>
      </c>
      <c r="B1441" s="3">
        <v>40762</v>
      </c>
      <c r="C1441" s="4">
        <v>0.44097222222222227</v>
      </c>
      <c r="D1441" s="4">
        <v>5.3993055555554603</v>
      </c>
      <c r="E1441" s="9">
        <f t="shared" si="68"/>
        <v>40762.399305555555</v>
      </c>
      <c r="F1441">
        <v>0</v>
      </c>
      <c r="G1441">
        <f t="shared" si="69"/>
        <v>0</v>
      </c>
      <c r="H1441" s="10">
        <f t="shared" si="70"/>
        <v>0</v>
      </c>
    </row>
    <row r="1442" spans="1:8" x14ac:dyDescent="0.25">
      <c r="A1442" s="9">
        <v>40762.444444444445</v>
      </c>
      <c r="B1442" s="3">
        <v>40762</v>
      </c>
      <c r="C1442" s="4">
        <v>0.44444444444444442</v>
      </c>
      <c r="D1442" s="4">
        <v>5.40277777777768</v>
      </c>
      <c r="E1442" s="9">
        <f t="shared" si="68"/>
        <v>40762.402777777781</v>
      </c>
      <c r="F1442">
        <v>0</v>
      </c>
      <c r="G1442">
        <f t="shared" si="69"/>
        <v>0</v>
      </c>
      <c r="H1442" s="10">
        <f t="shared" si="70"/>
        <v>0</v>
      </c>
    </row>
    <row r="1443" spans="1:8" x14ac:dyDescent="0.25">
      <c r="A1443" s="9">
        <v>40762.447916666664</v>
      </c>
      <c r="B1443" s="3">
        <v>40762</v>
      </c>
      <c r="C1443" s="4">
        <v>0.44791666666666669</v>
      </c>
      <c r="D1443" s="4">
        <v>5.4062499999998996</v>
      </c>
      <c r="E1443" s="9">
        <f t="shared" si="68"/>
        <v>40762.40625</v>
      </c>
      <c r="F1443">
        <v>0</v>
      </c>
      <c r="G1443">
        <f t="shared" si="69"/>
        <v>0</v>
      </c>
      <c r="H1443" s="10">
        <f t="shared" si="70"/>
        <v>0</v>
      </c>
    </row>
    <row r="1444" spans="1:8" x14ac:dyDescent="0.25">
      <c r="A1444" s="9">
        <v>40762.451388888891</v>
      </c>
      <c r="B1444" s="3">
        <v>40762</v>
      </c>
      <c r="C1444" s="4">
        <v>0.4513888888888889</v>
      </c>
      <c r="D1444" s="4">
        <v>5.4097222222221202</v>
      </c>
      <c r="E1444" s="9">
        <f t="shared" ref="E1444:E1507" si="71">B1444+D1444-5</f>
        <v>40762.409722222219</v>
      </c>
      <c r="F1444">
        <v>0</v>
      </c>
      <c r="G1444">
        <f t="shared" si="69"/>
        <v>0</v>
      </c>
      <c r="H1444" s="10">
        <f t="shared" si="70"/>
        <v>0</v>
      </c>
    </row>
    <row r="1445" spans="1:8" x14ac:dyDescent="0.25">
      <c r="A1445" s="9">
        <v>40762.454861111109</v>
      </c>
      <c r="B1445" s="3">
        <v>40762</v>
      </c>
      <c r="C1445" s="4">
        <v>0.4548611111111111</v>
      </c>
      <c r="D1445" s="4">
        <v>5.4131944444443398</v>
      </c>
      <c r="E1445" s="9">
        <f t="shared" si="71"/>
        <v>40762.413194444445</v>
      </c>
      <c r="F1445">
        <v>0</v>
      </c>
      <c r="G1445">
        <f t="shared" si="69"/>
        <v>0</v>
      </c>
      <c r="H1445" s="10">
        <f t="shared" si="70"/>
        <v>0</v>
      </c>
    </row>
    <row r="1446" spans="1:8" x14ac:dyDescent="0.25">
      <c r="A1446" s="9">
        <v>40762.458333333336</v>
      </c>
      <c r="B1446" s="3">
        <v>40762</v>
      </c>
      <c r="C1446" s="4">
        <v>0.45833333333333331</v>
      </c>
      <c r="D1446" s="4">
        <v>5.4166666666665702</v>
      </c>
      <c r="E1446" s="9">
        <f t="shared" si="71"/>
        <v>40762.416666666664</v>
      </c>
      <c r="F1446">
        <v>0</v>
      </c>
      <c r="G1446">
        <f t="shared" si="69"/>
        <v>0</v>
      </c>
      <c r="H1446" s="10">
        <f t="shared" si="70"/>
        <v>0</v>
      </c>
    </row>
    <row r="1447" spans="1:8" x14ac:dyDescent="0.25">
      <c r="A1447" s="9">
        <v>40762.461805555555</v>
      </c>
      <c r="B1447" s="3">
        <v>40762</v>
      </c>
      <c r="C1447" s="4">
        <v>0.46180555555555558</v>
      </c>
      <c r="D1447" s="4">
        <v>5.4201388888887898</v>
      </c>
      <c r="E1447" s="9">
        <f t="shared" si="71"/>
        <v>40762.420138888891</v>
      </c>
      <c r="F1447">
        <v>0</v>
      </c>
      <c r="G1447">
        <f t="shared" si="69"/>
        <v>0</v>
      </c>
      <c r="H1447" s="10">
        <f t="shared" si="70"/>
        <v>0</v>
      </c>
    </row>
    <row r="1448" spans="1:8" x14ac:dyDescent="0.25">
      <c r="A1448" s="9">
        <v>40762.465277777781</v>
      </c>
      <c r="B1448" s="3">
        <v>40762</v>
      </c>
      <c r="C1448" s="4">
        <v>0.46527777777777773</v>
      </c>
      <c r="D1448" s="4">
        <v>5.4236111111110104</v>
      </c>
      <c r="E1448" s="9">
        <f t="shared" si="71"/>
        <v>40762.423611111109</v>
      </c>
      <c r="F1448">
        <v>0</v>
      </c>
      <c r="G1448">
        <f t="shared" si="69"/>
        <v>0</v>
      </c>
      <c r="H1448" s="10">
        <f t="shared" si="70"/>
        <v>0</v>
      </c>
    </row>
    <row r="1449" spans="1:8" x14ac:dyDescent="0.25">
      <c r="A1449" s="9">
        <v>40762.46875</v>
      </c>
      <c r="B1449" s="3">
        <v>40762</v>
      </c>
      <c r="C1449" s="4">
        <v>0.46875</v>
      </c>
      <c r="D1449" s="4">
        <v>5.42708333333323</v>
      </c>
      <c r="E1449" s="9">
        <f t="shared" si="71"/>
        <v>40762.427083333336</v>
      </c>
      <c r="F1449">
        <v>0</v>
      </c>
      <c r="G1449">
        <f t="shared" si="69"/>
        <v>0</v>
      </c>
      <c r="H1449" s="10">
        <f t="shared" si="70"/>
        <v>0</v>
      </c>
    </row>
    <row r="1450" spans="1:8" x14ac:dyDescent="0.25">
      <c r="A1450" s="9">
        <v>40762.472222222219</v>
      </c>
      <c r="B1450" s="3">
        <v>40762</v>
      </c>
      <c r="C1450" s="4">
        <v>0.47222222222222227</v>
      </c>
      <c r="D1450" s="4">
        <v>5.4305555555554603</v>
      </c>
      <c r="E1450" s="9">
        <f t="shared" si="71"/>
        <v>40762.430555555555</v>
      </c>
      <c r="F1450">
        <v>0</v>
      </c>
      <c r="G1450">
        <f t="shared" si="69"/>
        <v>0</v>
      </c>
      <c r="H1450" s="10">
        <f t="shared" si="70"/>
        <v>0</v>
      </c>
    </row>
    <row r="1451" spans="1:8" x14ac:dyDescent="0.25">
      <c r="A1451" s="9">
        <v>40762.475694444445</v>
      </c>
      <c r="B1451" s="3">
        <v>40762</v>
      </c>
      <c r="C1451" s="4">
        <v>0.47569444444444442</v>
      </c>
      <c r="D1451" s="4">
        <v>5.43402777777768</v>
      </c>
      <c r="E1451" s="9">
        <f t="shared" si="71"/>
        <v>40762.434027777781</v>
      </c>
      <c r="F1451">
        <v>0</v>
      </c>
      <c r="G1451">
        <f t="shared" si="69"/>
        <v>0</v>
      </c>
      <c r="H1451" s="10">
        <f t="shared" si="70"/>
        <v>0</v>
      </c>
    </row>
    <row r="1452" spans="1:8" x14ac:dyDescent="0.25">
      <c r="A1452" s="9">
        <v>40762.479166666664</v>
      </c>
      <c r="B1452" s="3">
        <v>40762</v>
      </c>
      <c r="C1452" s="4">
        <v>0.47916666666666669</v>
      </c>
      <c r="D1452" s="4">
        <v>5.4374999999998996</v>
      </c>
      <c r="E1452" s="9">
        <f t="shared" si="71"/>
        <v>40762.4375</v>
      </c>
      <c r="F1452">
        <v>0</v>
      </c>
      <c r="G1452">
        <f t="shared" si="69"/>
        <v>0</v>
      </c>
      <c r="H1452" s="10">
        <f t="shared" si="70"/>
        <v>0</v>
      </c>
    </row>
    <row r="1453" spans="1:8" x14ac:dyDescent="0.25">
      <c r="A1453" s="9">
        <v>40762.482638888891</v>
      </c>
      <c r="B1453" s="3">
        <v>40762</v>
      </c>
      <c r="C1453" s="4">
        <v>0.4826388888888889</v>
      </c>
      <c r="D1453" s="4">
        <v>5.4409722222221202</v>
      </c>
      <c r="E1453" s="9">
        <f t="shared" si="71"/>
        <v>40762.440972222219</v>
      </c>
      <c r="F1453">
        <v>0</v>
      </c>
      <c r="G1453">
        <f t="shared" si="69"/>
        <v>0</v>
      </c>
      <c r="H1453" s="10">
        <f t="shared" si="70"/>
        <v>0</v>
      </c>
    </row>
    <row r="1454" spans="1:8" x14ac:dyDescent="0.25">
      <c r="A1454" s="9">
        <v>40762.486111111109</v>
      </c>
      <c r="B1454" s="3">
        <v>40762</v>
      </c>
      <c r="C1454" s="4">
        <v>0.4861111111111111</v>
      </c>
      <c r="D1454" s="4">
        <v>5.4444444444443398</v>
      </c>
      <c r="E1454" s="9">
        <f t="shared" si="71"/>
        <v>40762.444444444445</v>
      </c>
      <c r="F1454">
        <v>0</v>
      </c>
      <c r="G1454">
        <f t="shared" si="69"/>
        <v>0</v>
      </c>
      <c r="H1454" s="10">
        <f t="shared" si="70"/>
        <v>0</v>
      </c>
    </row>
    <row r="1455" spans="1:8" x14ac:dyDescent="0.25">
      <c r="A1455" s="9">
        <v>40762.489583333336</v>
      </c>
      <c r="B1455" s="3">
        <v>40762</v>
      </c>
      <c r="C1455" s="4">
        <v>0.48958333333333331</v>
      </c>
      <c r="D1455" s="4">
        <v>5.4479166666665702</v>
      </c>
      <c r="E1455" s="9">
        <f t="shared" si="71"/>
        <v>40762.447916666664</v>
      </c>
      <c r="F1455">
        <v>0</v>
      </c>
      <c r="G1455">
        <f t="shared" si="69"/>
        <v>0</v>
      </c>
      <c r="H1455" s="10">
        <f t="shared" si="70"/>
        <v>0</v>
      </c>
    </row>
    <row r="1456" spans="1:8" x14ac:dyDescent="0.25">
      <c r="A1456" s="9">
        <v>40762.493055555555</v>
      </c>
      <c r="B1456" s="3">
        <v>40762</v>
      </c>
      <c r="C1456" s="4">
        <v>0.49305555555555558</v>
      </c>
      <c r="D1456" s="4">
        <v>5.4513888888887898</v>
      </c>
      <c r="E1456" s="9">
        <f t="shared" si="71"/>
        <v>40762.451388888891</v>
      </c>
      <c r="F1456">
        <v>0</v>
      </c>
      <c r="G1456">
        <f t="shared" si="69"/>
        <v>0</v>
      </c>
      <c r="H1456" s="10">
        <f t="shared" si="70"/>
        <v>0</v>
      </c>
    </row>
    <row r="1457" spans="1:8" x14ac:dyDescent="0.25">
      <c r="A1457" s="9">
        <v>40762.496527777781</v>
      </c>
      <c r="B1457" s="3">
        <v>40762</v>
      </c>
      <c r="C1457" s="4">
        <v>0.49652777777777773</v>
      </c>
      <c r="D1457" s="4">
        <v>5.4548611111110104</v>
      </c>
      <c r="E1457" s="9">
        <f t="shared" si="71"/>
        <v>40762.454861111109</v>
      </c>
      <c r="F1457">
        <v>0</v>
      </c>
      <c r="G1457">
        <f t="shared" si="69"/>
        <v>0</v>
      </c>
      <c r="H1457" s="10">
        <f t="shared" si="70"/>
        <v>0</v>
      </c>
    </row>
    <row r="1458" spans="1:8" x14ac:dyDescent="0.25">
      <c r="A1458" s="9">
        <v>40762.5</v>
      </c>
      <c r="B1458" s="3">
        <v>40762</v>
      </c>
      <c r="C1458" s="4">
        <v>0.5</v>
      </c>
      <c r="D1458" s="4">
        <v>5.45833333333323</v>
      </c>
      <c r="E1458" s="9">
        <f t="shared" si="71"/>
        <v>40762.458333333336</v>
      </c>
      <c r="F1458">
        <v>0</v>
      </c>
      <c r="G1458">
        <f t="shared" si="69"/>
        <v>0</v>
      </c>
      <c r="H1458" s="10">
        <f t="shared" si="70"/>
        <v>0</v>
      </c>
    </row>
    <row r="1459" spans="1:8" x14ac:dyDescent="0.25">
      <c r="A1459" s="9">
        <v>40762.503472222219</v>
      </c>
      <c r="B1459" s="3">
        <v>40762</v>
      </c>
      <c r="C1459" s="4">
        <v>0.50347222222222221</v>
      </c>
      <c r="D1459" s="4">
        <v>5.4618055555554497</v>
      </c>
      <c r="E1459" s="9">
        <f t="shared" si="71"/>
        <v>40762.461805555555</v>
      </c>
      <c r="F1459">
        <v>0</v>
      </c>
      <c r="G1459">
        <f t="shared" si="69"/>
        <v>0</v>
      </c>
      <c r="H1459" s="10">
        <f t="shared" si="70"/>
        <v>0</v>
      </c>
    </row>
    <row r="1460" spans="1:8" x14ac:dyDescent="0.25">
      <c r="A1460" s="9">
        <v>40762.506944444445</v>
      </c>
      <c r="B1460" s="3">
        <v>40762</v>
      </c>
      <c r="C1460" s="4">
        <v>0.50694444444444442</v>
      </c>
      <c r="D1460" s="4">
        <v>5.46527777777768</v>
      </c>
      <c r="E1460" s="9">
        <f t="shared" si="71"/>
        <v>40762.465277777781</v>
      </c>
      <c r="F1460">
        <v>0</v>
      </c>
      <c r="G1460">
        <f t="shared" si="69"/>
        <v>0</v>
      </c>
      <c r="H1460" s="10">
        <f t="shared" si="70"/>
        <v>0</v>
      </c>
    </row>
    <row r="1461" spans="1:8" x14ac:dyDescent="0.25">
      <c r="A1461" s="9">
        <v>40762.510416666664</v>
      </c>
      <c r="B1461" s="3">
        <v>40762</v>
      </c>
      <c r="C1461" s="4">
        <v>0.51041666666666663</v>
      </c>
      <c r="D1461" s="4">
        <v>5.4687499999998996</v>
      </c>
      <c r="E1461" s="9">
        <f t="shared" si="71"/>
        <v>40762.46875</v>
      </c>
      <c r="F1461">
        <v>0</v>
      </c>
      <c r="G1461">
        <f t="shared" si="69"/>
        <v>0</v>
      </c>
      <c r="H1461" s="10">
        <f t="shared" si="70"/>
        <v>0</v>
      </c>
    </row>
    <row r="1462" spans="1:8" x14ac:dyDescent="0.25">
      <c r="A1462" s="9">
        <v>40762.513888888891</v>
      </c>
      <c r="B1462" s="3">
        <v>40762</v>
      </c>
      <c r="C1462" s="4">
        <v>0.51388888888888895</v>
      </c>
      <c r="D1462" s="4">
        <v>5.4722222222221202</v>
      </c>
      <c r="E1462" s="9">
        <f t="shared" si="71"/>
        <v>40762.472222222219</v>
      </c>
      <c r="F1462">
        <v>0</v>
      </c>
      <c r="G1462">
        <f t="shared" si="69"/>
        <v>0</v>
      </c>
      <c r="H1462" s="10">
        <f t="shared" si="70"/>
        <v>0</v>
      </c>
    </row>
    <row r="1463" spans="1:8" x14ac:dyDescent="0.25">
      <c r="A1463" s="9">
        <v>40762.517361111109</v>
      </c>
      <c r="B1463" s="3">
        <v>40762</v>
      </c>
      <c r="C1463" s="4">
        <v>0.51736111111111105</v>
      </c>
      <c r="D1463" s="4">
        <v>5.4756944444443398</v>
      </c>
      <c r="E1463" s="9">
        <f t="shared" si="71"/>
        <v>40762.475694444445</v>
      </c>
      <c r="F1463">
        <v>0</v>
      </c>
      <c r="G1463">
        <f t="shared" si="69"/>
        <v>0</v>
      </c>
      <c r="H1463" s="10">
        <f t="shared" si="70"/>
        <v>0</v>
      </c>
    </row>
    <row r="1464" spans="1:8" x14ac:dyDescent="0.25">
      <c r="A1464" s="9">
        <v>40762.520833333336</v>
      </c>
      <c r="B1464" s="3">
        <v>40762</v>
      </c>
      <c r="C1464" s="4">
        <v>0.52083333333333337</v>
      </c>
      <c r="D1464" s="4">
        <v>5.4791666666665702</v>
      </c>
      <c r="E1464" s="9">
        <f t="shared" si="71"/>
        <v>40762.479166666664</v>
      </c>
      <c r="F1464">
        <v>0</v>
      </c>
      <c r="G1464">
        <f t="shared" si="69"/>
        <v>0</v>
      </c>
      <c r="H1464" s="10">
        <f t="shared" si="70"/>
        <v>0</v>
      </c>
    </row>
    <row r="1465" spans="1:8" x14ac:dyDescent="0.25">
      <c r="A1465" s="9">
        <v>40762.524305555555</v>
      </c>
      <c r="B1465" s="3">
        <v>40762</v>
      </c>
      <c r="C1465" s="4">
        <v>0.52430555555555558</v>
      </c>
      <c r="D1465" s="4">
        <v>5.4826388888887898</v>
      </c>
      <c r="E1465" s="9">
        <f t="shared" si="71"/>
        <v>40762.482638888891</v>
      </c>
      <c r="F1465">
        <v>0</v>
      </c>
      <c r="G1465">
        <f t="shared" si="69"/>
        <v>0</v>
      </c>
      <c r="H1465" s="10">
        <f t="shared" si="70"/>
        <v>0</v>
      </c>
    </row>
    <row r="1466" spans="1:8" x14ac:dyDescent="0.25">
      <c r="A1466" s="9">
        <v>40762.527777777781</v>
      </c>
      <c r="B1466" s="3">
        <v>40762</v>
      </c>
      <c r="C1466" s="4">
        <v>0.52777777777777779</v>
      </c>
      <c r="D1466" s="4">
        <v>5.4861111111110104</v>
      </c>
      <c r="E1466" s="9">
        <f t="shared" si="71"/>
        <v>40762.486111111109</v>
      </c>
      <c r="F1466">
        <v>0</v>
      </c>
      <c r="G1466">
        <f t="shared" si="69"/>
        <v>0</v>
      </c>
      <c r="H1466" s="10">
        <f t="shared" si="70"/>
        <v>0</v>
      </c>
    </row>
    <row r="1467" spans="1:8" x14ac:dyDescent="0.25">
      <c r="A1467" s="9">
        <v>40762.53125</v>
      </c>
      <c r="B1467" s="3">
        <v>40762</v>
      </c>
      <c r="C1467" s="4">
        <v>0.53125</v>
      </c>
      <c r="D1467" s="4">
        <v>5.48958333333323</v>
      </c>
      <c r="E1467" s="9">
        <f t="shared" si="71"/>
        <v>40762.489583333336</v>
      </c>
      <c r="F1467">
        <v>0</v>
      </c>
      <c r="G1467">
        <f t="shared" si="69"/>
        <v>0</v>
      </c>
      <c r="H1467" s="10">
        <f t="shared" si="70"/>
        <v>0</v>
      </c>
    </row>
    <row r="1468" spans="1:8" x14ac:dyDescent="0.25">
      <c r="A1468" s="9">
        <v>40762.534722222219</v>
      </c>
      <c r="B1468" s="3">
        <v>40762</v>
      </c>
      <c r="C1468" s="4">
        <v>0.53472222222222221</v>
      </c>
      <c r="D1468" s="4">
        <v>5.4930555555554497</v>
      </c>
      <c r="E1468" s="9">
        <f t="shared" si="71"/>
        <v>40762.493055555555</v>
      </c>
      <c r="F1468">
        <v>0</v>
      </c>
      <c r="G1468">
        <f t="shared" si="69"/>
        <v>0</v>
      </c>
      <c r="H1468" s="10">
        <f t="shared" si="70"/>
        <v>0</v>
      </c>
    </row>
    <row r="1469" spans="1:8" x14ac:dyDescent="0.25">
      <c r="A1469" s="9">
        <v>40762.538194444445</v>
      </c>
      <c r="B1469" s="3">
        <v>40762</v>
      </c>
      <c r="C1469" s="4">
        <v>0.53819444444444442</v>
      </c>
      <c r="D1469" s="4">
        <v>5.49652777777768</v>
      </c>
      <c r="E1469" s="9">
        <f t="shared" si="71"/>
        <v>40762.496527777781</v>
      </c>
      <c r="F1469">
        <v>0</v>
      </c>
      <c r="G1469">
        <f t="shared" si="69"/>
        <v>0</v>
      </c>
      <c r="H1469" s="10">
        <f t="shared" si="70"/>
        <v>0</v>
      </c>
    </row>
    <row r="1470" spans="1:8" x14ac:dyDescent="0.25">
      <c r="A1470" s="9">
        <v>40762.541666666664</v>
      </c>
      <c r="B1470" s="3">
        <v>40762</v>
      </c>
      <c r="C1470" s="4">
        <v>0.54166666666666663</v>
      </c>
      <c r="D1470" s="4">
        <v>5.4999999999998996</v>
      </c>
      <c r="E1470" s="9">
        <f t="shared" si="71"/>
        <v>40762.5</v>
      </c>
      <c r="F1470">
        <v>0</v>
      </c>
      <c r="G1470">
        <f t="shared" si="69"/>
        <v>0</v>
      </c>
      <c r="H1470" s="10">
        <f t="shared" si="70"/>
        <v>0</v>
      </c>
    </row>
    <row r="1471" spans="1:8" x14ac:dyDescent="0.25">
      <c r="A1471" s="9">
        <v>40762.545138888891</v>
      </c>
      <c r="B1471" s="3">
        <v>40762</v>
      </c>
      <c r="C1471" s="4">
        <v>0.54513888888888895</v>
      </c>
      <c r="D1471" s="4">
        <v>5.5034722222221202</v>
      </c>
      <c r="E1471" s="9">
        <f t="shared" si="71"/>
        <v>40762.503472222219</v>
      </c>
      <c r="F1471">
        <v>0</v>
      </c>
      <c r="G1471">
        <f t="shared" si="69"/>
        <v>0</v>
      </c>
      <c r="H1471" s="10">
        <f t="shared" si="70"/>
        <v>0</v>
      </c>
    </row>
    <row r="1472" spans="1:8" x14ac:dyDescent="0.25">
      <c r="A1472" s="9">
        <v>40762.548611111109</v>
      </c>
      <c r="B1472" s="3">
        <v>40762</v>
      </c>
      <c r="C1472" s="4">
        <v>0.54861111111111105</v>
      </c>
      <c r="D1472" s="4">
        <v>5.5069444444443398</v>
      </c>
      <c r="E1472" s="9">
        <f t="shared" si="71"/>
        <v>40762.506944444445</v>
      </c>
      <c r="F1472">
        <v>0</v>
      </c>
      <c r="G1472">
        <f t="shared" si="69"/>
        <v>0</v>
      </c>
      <c r="H1472" s="10">
        <f t="shared" si="70"/>
        <v>0</v>
      </c>
    </row>
    <row r="1473" spans="1:8" x14ac:dyDescent="0.25">
      <c r="A1473" s="9">
        <v>40762.552083333336</v>
      </c>
      <c r="B1473" s="3">
        <v>40762</v>
      </c>
      <c r="C1473" s="4">
        <v>0.55208333333333337</v>
      </c>
      <c r="D1473" s="4">
        <v>5.5104166666665702</v>
      </c>
      <c r="E1473" s="9">
        <f t="shared" si="71"/>
        <v>40762.510416666664</v>
      </c>
      <c r="F1473">
        <v>0</v>
      </c>
      <c r="G1473">
        <f t="shared" si="69"/>
        <v>0</v>
      </c>
      <c r="H1473" s="10">
        <f t="shared" si="70"/>
        <v>0</v>
      </c>
    </row>
    <row r="1474" spans="1:8" x14ac:dyDescent="0.25">
      <c r="A1474" s="9">
        <v>40762.555555555555</v>
      </c>
      <c r="B1474" s="3">
        <v>40762</v>
      </c>
      <c r="C1474" s="4">
        <v>0.55555555555555558</v>
      </c>
      <c r="D1474" s="4">
        <v>5.5138888888887898</v>
      </c>
      <c r="E1474" s="9">
        <f t="shared" si="71"/>
        <v>40762.513888888891</v>
      </c>
      <c r="F1474">
        <v>0</v>
      </c>
      <c r="G1474">
        <f t="shared" si="69"/>
        <v>0</v>
      </c>
      <c r="H1474" s="10">
        <f t="shared" si="70"/>
        <v>0</v>
      </c>
    </row>
    <row r="1475" spans="1:8" x14ac:dyDescent="0.25">
      <c r="A1475" s="9">
        <v>40762.559027777781</v>
      </c>
      <c r="B1475" s="3">
        <v>40762</v>
      </c>
      <c r="C1475" s="4">
        <v>0.55902777777777779</v>
      </c>
      <c r="D1475" s="4">
        <v>5.5173611111110104</v>
      </c>
      <c r="E1475" s="9">
        <f t="shared" si="71"/>
        <v>40762.517361111109</v>
      </c>
      <c r="F1475">
        <v>0</v>
      </c>
      <c r="G1475">
        <f t="shared" ref="G1475:G1538" si="72">F1475*100</f>
        <v>0</v>
      </c>
      <c r="H1475" s="10">
        <f t="shared" si="70"/>
        <v>0</v>
      </c>
    </row>
    <row r="1476" spans="1:8" x14ac:dyDescent="0.25">
      <c r="A1476" s="9">
        <v>40762.5625</v>
      </c>
      <c r="B1476" s="3">
        <v>40762</v>
      </c>
      <c r="C1476" s="4">
        <v>0.5625</v>
      </c>
      <c r="D1476" s="4">
        <v>5.52083333333323</v>
      </c>
      <c r="E1476" s="9">
        <f t="shared" si="71"/>
        <v>40762.520833333336</v>
      </c>
      <c r="F1476">
        <v>0</v>
      </c>
      <c r="G1476">
        <f t="shared" si="72"/>
        <v>0</v>
      </c>
      <c r="H1476" s="10">
        <f t="shared" ref="H1476:H1539" si="73">IF(G1476&lt;10.1,(0.011299*G1476^2.259),(0.00526*G1476^2.542))</f>
        <v>0</v>
      </c>
    </row>
    <row r="1477" spans="1:8" x14ac:dyDescent="0.25">
      <c r="A1477" s="9">
        <v>40762.565972222219</v>
      </c>
      <c r="B1477" s="3">
        <v>40762</v>
      </c>
      <c r="C1477" s="4">
        <v>0.56597222222222221</v>
      </c>
      <c r="D1477" s="4">
        <v>5.5243055555554497</v>
      </c>
      <c r="E1477" s="9">
        <f t="shared" si="71"/>
        <v>40762.524305555555</v>
      </c>
      <c r="F1477">
        <v>0</v>
      </c>
      <c r="G1477">
        <f t="shared" si="72"/>
        <v>0</v>
      </c>
      <c r="H1477" s="10">
        <f t="shared" si="73"/>
        <v>0</v>
      </c>
    </row>
    <row r="1478" spans="1:8" x14ac:dyDescent="0.25">
      <c r="A1478" s="9">
        <v>40762.569444444445</v>
      </c>
      <c r="B1478" s="3">
        <v>40762</v>
      </c>
      <c r="C1478" s="4">
        <v>0.56944444444444442</v>
      </c>
      <c r="D1478" s="4">
        <v>5.52777777777768</v>
      </c>
      <c r="E1478" s="9">
        <f t="shared" si="71"/>
        <v>40762.527777777781</v>
      </c>
      <c r="F1478">
        <v>0</v>
      </c>
      <c r="G1478">
        <f t="shared" si="72"/>
        <v>0</v>
      </c>
      <c r="H1478" s="10">
        <f t="shared" si="73"/>
        <v>0</v>
      </c>
    </row>
    <row r="1479" spans="1:8" x14ac:dyDescent="0.25">
      <c r="A1479" s="9">
        <v>40762.572916666664</v>
      </c>
      <c r="B1479" s="3">
        <v>40762</v>
      </c>
      <c r="C1479" s="4">
        <v>0.57291666666666663</v>
      </c>
      <c r="D1479" s="4">
        <v>5.5312499999998996</v>
      </c>
      <c r="E1479" s="9">
        <f t="shared" si="71"/>
        <v>40762.53125</v>
      </c>
      <c r="F1479">
        <v>0</v>
      </c>
      <c r="G1479">
        <f t="shared" si="72"/>
        <v>0</v>
      </c>
      <c r="H1479" s="10">
        <f t="shared" si="73"/>
        <v>0</v>
      </c>
    </row>
    <row r="1480" spans="1:8" x14ac:dyDescent="0.25">
      <c r="A1480" s="9">
        <v>40762.576388888891</v>
      </c>
      <c r="B1480" s="3">
        <v>40762</v>
      </c>
      <c r="C1480" s="4">
        <v>0.57638888888888895</v>
      </c>
      <c r="D1480" s="4">
        <v>5.5347222222221202</v>
      </c>
      <c r="E1480" s="9">
        <f t="shared" si="71"/>
        <v>40762.534722222219</v>
      </c>
      <c r="F1480">
        <v>0</v>
      </c>
      <c r="G1480">
        <f t="shared" si="72"/>
        <v>0</v>
      </c>
      <c r="H1480" s="10">
        <f t="shared" si="73"/>
        <v>0</v>
      </c>
    </row>
    <row r="1481" spans="1:8" x14ac:dyDescent="0.25">
      <c r="A1481" s="9">
        <v>40762.579861111109</v>
      </c>
      <c r="B1481" s="3">
        <v>40762</v>
      </c>
      <c r="C1481" s="4">
        <v>0.57986111111111105</v>
      </c>
      <c r="D1481" s="4">
        <v>5.5381944444443398</v>
      </c>
      <c r="E1481" s="9">
        <f t="shared" si="71"/>
        <v>40762.538194444445</v>
      </c>
      <c r="F1481">
        <v>0</v>
      </c>
      <c r="G1481">
        <f t="shared" si="72"/>
        <v>0</v>
      </c>
      <c r="H1481" s="10">
        <f t="shared" si="73"/>
        <v>0</v>
      </c>
    </row>
    <row r="1482" spans="1:8" x14ac:dyDescent="0.25">
      <c r="A1482" s="9">
        <v>40762.583333333336</v>
      </c>
      <c r="B1482" s="3">
        <v>40762</v>
      </c>
      <c r="C1482" s="4">
        <v>0.58333333333333337</v>
      </c>
      <c r="D1482" s="4">
        <v>5.5416666666665604</v>
      </c>
      <c r="E1482" s="9">
        <f t="shared" si="71"/>
        <v>40762.541666666664</v>
      </c>
      <c r="F1482">
        <v>0</v>
      </c>
      <c r="G1482">
        <f t="shared" si="72"/>
        <v>0</v>
      </c>
      <c r="H1482" s="10">
        <f t="shared" si="73"/>
        <v>0</v>
      </c>
    </row>
    <row r="1483" spans="1:8" x14ac:dyDescent="0.25">
      <c r="A1483" s="9">
        <v>40762.586805555555</v>
      </c>
      <c r="B1483" s="3">
        <v>40762</v>
      </c>
      <c r="C1483" s="4">
        <v>0.58680555555555558</v>
      </c>
      <c r="D1483" s="4">
        <v>5.5451388888887898</v>
      </c>
      <c r="E1483" s="9">
        <f t="shared" si="71"/>
        <v>40762.545138888891</v>
      </c>
      <c r="F1483">
        <v>0</v>
      </c>
      <c r="G1483">
        <f t="shared" si="72"/>
        <v>0</v>
      </c>
      <c r="H1483" s="10">
        <f t="shared" si="73"/>
        <v>0</v>
      </c>
    </row>
    <row r="1484" spans="1:8" x14ac:dyDescent="0.25">
      <c r="A1484" s="9">
        <v>40762.590277777781</v>
      </c>
      <c r="B1484" s="3">
        <v>40762</v>
      </c>
      <c r="C1484" s="4">
        <v>0.59027777777777779</v>
      </c>
      <c r="D1484" s="4">
        <v>5.5486111111110104</v>
      </c>
      <c r="E1484" s="9">
        <f t="shared" si="71"/>
        <v>40762.548611111109</v>
      </c>
      <c r="F1484">
        <v>0</v>
      </c>
      <c r="G1484">
        <f t="shared" si="72"/>
        <v>0</v>
      </c>
      <c r="H1484" s="10">
        <f t="shared" si="73"/>
        <v>0</v>
      </c>
    </row>
    <row r="1485" spans="1:8" x14ac:dyDescent="0.25">
      <c r="A1485" s="9">
        <v>40762.59375</v>
      </c>
      <c r="B1485" s="3">
        <v>40762</v>
      </c>
      <c r="C1485" s="4">
        <v>0.59375</v>
      </c>
      <c r="D1485" s="4">
        <v>5.55208333333323</v>
      </c>
      <c r="E1485" s="9">
        <f t="shared" si="71"/>
        <v>40762.552083333336</v>
      </c>
      <c r="F1485">
        <v>0</v>
      </c>
      <c r="G1485">
        <f t="shared" si="72"/>
        <v>0</v>
      </c>
      <c r="H1485" s="10">
        <f t="shared" si="73"/>
        <v>0</v>
      </c>
    </row>
    <row r="1486" spans="1:8" x14ac:dyDescent="0.25">
      <c r="A1486" s="9">
        <v>40762.597222222219</v>
      </c>
      <c r="B1486" s="3">
        <v>40762</v>
      </c>
      <c r="C1486" s="4">
        <v>0.59722222222222221</v>
      </c>
      <c r="D1486" s="4">
        <v>5.5555555555554497</v>
      </c>
      <c r="E1486" s="9">
        <f t="shared" si="71"/>
        <v>40762.555555555555</v>
      </c>
      <c r="F1486">
        <v>0</v>
      </c>
      <c r="G1486">
        <f t="shared" si="72"/>
        <v>0</v>
      </c>
      <c r="H1486" s="10">
        <f t="shared" si="73"/>
        <v>0</v>
      </c>
    </row>
    <row r="1487" spans="1:8" x14ac:dyDescent="0.25">
      <c r="A1487" s="9">
        <v>40762.600694444445</v>
      </c>
      <c r="B1487" s="3">
        <v>40762</v>
      </c>
      <c r="C1487" s="4">
        <v>0.60069444444444442</v>
      </c>
      <c r="D1487" s="4">
        <v>5.5590277777776702</v>
      </c>
      <c r="E1487" s="9">
        <f t="shared" si="71"/>
        <v>40762.559027777781</v>
      </c>
      <c r="F1487">
        <v>0</v>
      </c>
      <c r="G1487">
        <f t="shared" si="72"/>
        <v>0</v>
      </c>
      <c r="H1487" s="10">
        <f t="shared" si="73"/>
        <v>0</v>
      </c>
    </row>
    <row r="1488" spans="1:8" x14ac:dyDescent="0.25">
      <c r="A1488" s="9">
        <v>40762.604166666664</v>
      </c>
      <c r="B1488" s="3">
        <v>40762</v>
      </c>
      <c r="C1488" s="4">
        <v>0.60416666666666663</v>
      </c>
      <c r="D1488" s="4">
        <v>5.5624999999998996</v>
      </c>
      <c r="E1488" s="9">
        <f t="shared" si="71"/>
        <v>40762.5625</v>
      </c>
      <c r="F1488">
        <v>0</v>
      </c>
      <c r="G1488">
        <f t="shared" si="72"/>
        <v>0</v>
      </c>
      <c r="H1488" s="10">
        <f t="shared" si="73"/>
        <v>0</v>
      </c>
    </row>
    <row r="1489" spans="1:8" x14ac:dyDescent="0.25">
      <c r="A1489" s="9">
        <v>40762.607638888891</v>
      </c>
      <c r="B1489" s="3">
        <v>40762</v>
      </c>
      <c r="C1489" s="4">
        <v>0.60763888888888895</v>
      </c>
      <c r="D1489" s="4">
        <v>5.5659722222221202</v>
      </c>
      <c r="E1489" s="9">
        <f t="shared" si="71"/>
        <v>40762.565972222219</v>
      </c>
      <c r="F1489">
        <v>0</v>
      </c>
      <c r="G1489">
        <f t="shared" si="72"/>
        <v>0</v>
      </c>
      <c r="H1489" s="10">
        <f t="shared" si="73"/>
        <v>0</v>
      </c>
    </row>
    <row r="1490" spans="1:8" x14ac:dyDescent="0.25">
      <c r="A1490" s="9">
        <v>40762.611111111109</v>
      </c>
      <c r="B1490" s="3">
        <v>40762</v>
      </c>
      <c r="C1490" s="4">
        <v>0.61111111111111105</v>
      </c>
      <c r="D1490" s="4">
        <v>5.5694444444443398</v>
      </c>
      <c r="E1490" s="9">
        <f t="shared" si="71"/>
        <v>40762.569444444445</v>
      </c>
      <c r="F1490">
        <v>0</v>
      </c>
      <c r="G1490">
        <f t="shared" si="72"/>
        <v>0</v>
      </c>
      <c r="H1490" s="10">
        <f t="shared" si="73"/>
        <v>0</v>
      </c>
    </row>
    <row r="1491" spans="1:8" x14ac:dyDescent="0.25">
      <c r="A1491" s="9">
        <v>40762.614583333336</v>
      </c>
      <c r="B1491" s="3">
        <v>40762</v>
      </c>
      <c r="C1491" s="4">
        <v>0.61458333333333337</v>
      </c>
      <c r="D1491" s="4">
        <v>5.5729166666665604</v>
      </c>
      <c r="E1491" s="9">
        <f t="shared" si="71"/>
        <v>40762.572916666664</v>
      </c>
      <c r="F1491">
        <v>0</v>
      </c>
      <c r="G1491">
        <f t="shared" si="72"/>
        <v>0</v>
      </c>
      <c r="H1491" s="10">
        <f t="shared" si="73"/>
        <v>0</v>
      </c>
    </row>
    <row r="1492" spans="1:8" x14ac:dyDescent="0.25">
      <c r="A1492" s="9">
        <v>40762.618055555555</v>
      </c>
      <c r="B1492" s="3">
        <v>40762</v>
      </c>
      <c r="C1492" s="4">
        <v>0.61805555555555558</v>
      </c>
      <c r="D1492" s="4">
        <v>5.5763888888887898</v>
      </c>
      <c r="E1492" s="9">
        <f t="shared" si="71"/>
        <v>40762.576388888891</v>
      </c>
      <c r="F1492">
        <v>0</v>
      </c>
      <c r="G1492">
        <f t="shared" si="72"/>
        <v>0</v>
      </c>
      <c r="H1492" s="10">
        <f t="shared" si="73"/>
        <v>0</v>
      </c>
    </row>
    <row r="1493" spans="1:8" x14ac:dyDescent="0.25">
      <c r="A1493" s="9">
        <v>40762.621527777781</v>
      </c>
      <c r="B1493" s="3">
        <v>40762</v>
      </c>
      <c r="C1493" s="4">
        <v>0.62152777777777779</v>
      </c>
      <c r="D1493" s="4">
        <v>5.5798611111110104</v>
      </c>
      <c r="E1493" s="9">
        <f t="shared" si="71"/>
        <v>40762.579861111109</v>
      </c>
      <c r="F1493">
        <v>0</v>
      </c>
      <c r="G1493">
        <f t="shared" si="72"/>
        <v>0</v>
      </c>
      <c r="H1493" s="10">
        <f t="shared" si="73"/>
        <v>0</v>
      </c>
    </row>
    <row r="1494" spans="1:8" x14ac:dyDescent="0.25">
      <c r="A1494" s="9">
        <v>40762.625</v>
      </c>
      <c r="B1494" s="3">
        <v>40762</v>
      </c>
      <c r="C1494" s="4">
        <v>0.625</v>
      </c>
      <c r="D1494" s="4">
        <v>5.58333333333323</v>
      </c>
      <c r="E1494" s="9">
        <f t="shared" si="71"/>
        <v>40762.583333333336</v>
      </c>
      <c r="F1494">
        <v>0</v>
      </c>
      <c r="G1494">
        <f t="shared" si="72"/>
        <v>0</v>
      </c>
      <c r="H1494" s="10">
        <f t="shared" si="73"/>
        <v>0</v>
      </c>
    </row>
    <row r="1495" spans="1:8" x14ac:dyDescent="0.25">
      <c r="A1495" s="9">
        <v>40762.628472222219</v>
      </c>
      <c r="B1495" s="3">
        <v>40762</v>
      </c>
      <c r="C1495" s="4">
        <v>0.62847222222222221</v>
      </c>
      <c r="D1495" s="4">
        <v>5.5868055555554497</v>
      </c>
      <c r="E1495" s="9">
        <f t="shared" si="71"/>
        <v>40762.586805555555</v>
      </c>
      <c r="F1495">
        <v>0</v>
      </c>
      <c r="G1495">
        <f t="shared" si="72"/>
        <v>0</v>
      </c>
      <c r="H1495" s="10">
        <f t="shared" si="73"/>
        <v>0</v>
      </c>
    </row>
    <row r="1496" spans="1:8" x14ac:dyDescent="0.25">
      <c r="A1496" s="9">
        <v>40762.631944444445</v>
      </c>
      <c r="B1496" s="3">
        <v>40762</v>
      </c>
      <c r="C1496" s="4">
        <v>0.63194444444444442</v>
      </c>
      <c r="D1496" s="4">
        <v>5.5902777777776702</v>
      </c>
      <c r="E1496" s="9">
        <f t="shared" si="71"/>
        <v>40762.590277777781</v>
      </c>
      <c r="F1496">
        <v>0</v>
      </c>
      <c r="G1496">
        <f t="shared" si="72"/>
        <v>0</v>
      </c>
      <c r="H1496" s="10">
        <f t="shared" si="73"/>
        <v>0</v>
      </c>
    </row>
    <row r="1497" spans="1:8" x14ac:dyDescent="0.25">
      <c r="A1497" s="9">
        <v>40762.635416666664</v>
      </c>
      <c r="B1497" s="3">
        <v>40762</v>
      </c>
      <c r="C1497" s="4">
        <v>0.63541666666666663</v>
      </c>
      <c r="D1497" s="4">
        <v>5.5937499999998996</v>
      </c>
      <c r="E1497" s="9">
        <f t="shared" si="71"/>
        <v>40762.59375</v>
      </c>
      <c r="F1497">
        <v>0</v>
      </c>
      <c r="G1497">
        <f t="shared" si="72"/>
        <v>0</v>
      </c>
      <c r="H1497" s="10">
        <f t="shared" si="73"/>
        <v>0</v>
      </c>
    </row>
    <row r="1498" spans="1:8" x14ac:dyDescent="0.25">
      <c r="A1498" s="9">
        <v>40762.638888888891</v>
      </c>
      <c r="B1498" s="3">
        <v>40762</v>
      </c>
      <c r="C1498" s="4">
        <v>0.63888888888888895</v>
      </c>
      <c r="D1498" s="4">
        <v>5.5972222222221202</v>
      </c>
      <c r="E1498" s="9">
        <f t="shared" si="71"/>
        <v>40762.597222222219</v>
      </c>
      <c r="F1498">
        <v>0</v>
      </c>
      <c r="G1498">
        <f t="shared" si="72"/>
        <v>0</v>
      </c>
      <c r="H1498" s="10">
        <f t="shared" si="73"/>
        <v>0</v>
      </c>
    </row>
    <row r="1499" spans="1:8" x14ac:dyDescent="0.25">
      <c r="A1499" s="9">
        <v>40762.642361111109</v>
      </c>
      <c r="B1499" s="3">
        <v>40762</v>
      </c>
      <c r="C1499" s="4">
        <v>0.64236111111111105</v>
      </c>
      <c r="D1499" s="4">
        <v>5.6006944444443398</v>
      </c>
      <c r="E1499" s="9">
        <f t="shared" si="71"/>
        <v>40762.600694444445</v>
      </c>
      <c r="F1499">
        <v>0</v>
      </c>
      <c r="G1499">
        <f t="shared" si="72"/>
        <v>0</v>
      </c>
      <c r="H1499" s="10">
        <f t="shared" si="73"/>
        <v>0</v>
      </c>
    </row>
    <row r="1500" spans="1:8" x14ac:dyDescent="0.25">
      <c r="A1500" s="9">
        <v>40762.645833333336</v>
      </c>
      <c r="B1500" s="3">
        <v>40762</v>
      </c>
      <c r="C1500" s="4">
        <v>0.64583333333333337</v>
      </c>
      <c r="D1500" s="4">
        <v>5.6041666666665604</v>
      </c>
      <c r="E1500" s="9">
        <f t="shared" si="71"/>
        <v>40762.604166666664</v>
      </c>
      <c r="F1500">
        <v>0</v>
      </c>
      <c r="G1500">
        <f t="shared" si="72"/>
        <v>0</v>
      </c>
      <c r="H1500" s="10">
        <f t="shared" si="73"/>
        <v>0</v>
      </c>
    </row>
    <row r="1501" spans="1:8" x14ac:dyDescent="0.25">
      <c r="A1501" s="9">
        <v>40762.649305555555</v>
      </c>
      <c r="B1501" s="3">
        <v>40762</v>
      </c>
      <c r="C1501" s="4">
        <v>0.64930555555555558</v>
      </c>
      <c r="D1501" s="4">
        <v>5.60763888888878</v>
      </c>
      <c r="E1501" s="9">
        <f t="shared" si="71"/>
        <v>40762.607638888891</v>
      </c>
      <c r="F1501">
        <v>0</v>
      </c>
      <c r="G1501">
        <f t="shared" si="72"/>
        <v>0</v>
      </c>
      <c r="H1501" s="10">
        <f t="shared" si="73"/>
        <v>0</v>
      </c>
    </row>
    <row r="1502" spans="1:8" x14ac:dyDescent="0.25">
      <c r="A1502" s="9">
        <v>40762.652777777781</v>
      </c>
      <c r="B1502" s="3">
        <v>40762</v>
      </c>
      <c r="C1502" s="4">
        <v>0.65277777777777779</v>
      </c>
      <c r="D1502" s="4">
        <v>5.6111111111110104</v>
      </c>
      <c r="E1502" s="9">
        <f t="shared" si="71"/>
        <v>40762.611111111109</v>
      </c>
      <c r="F1502">
        <v>0</v>
      </c>
      <c r="G1502">
        <f t="shared" si="72"/>
        <v>0</v>
      </c>
      <c r="H1502" s="10">
        <f t="shared" si="73"/>
        <v>0</v>
      </c>
    </row>
    <row r="1503" spans="1:8" x14ac:dyDescent="0.25">
      <c r="A1503" s="9">
        <v>40762.65625</v>
      </c>
      <c r="B1503" s="3">
        <v>40762</v>
      </c>
      <c r="C1503" s="4">
        <v>0.65625</v>
      </c>
      <c r="D1503" s="4">
        <v>5.61458333333323</v>
      </c>
      <c r="E1503" s="9">
        <f t="shared" si="71"/>
        <v>40762.614583333336</v>
      </c>
      <c r="F1503">
        <v>0</v>
      </c>
      <c r="G1503">
        <f t="shared" si="72"/>
        <v>0</v>
      </c>
      <c r="H1503" s="10">
        <f t="shared" si="73"/>
        <v>0</v>
      </c>
    </row>
    <row r="1504" spans="1:8" x14ac:dyDescent="0.25">
      <c r="A1504" s="9">
        <v>40762.659722222219</v>
      </c>
      <c r="B1504" s="3">
        <v>40762</v>
      </c>
      <c r="C1504" s="4">
        <v>0.65972222222222221</v>
      </c>
      <c r="D1504" s="4">
        <v>5.6180555555554497</v>
      </c>
      <c r="E1504" s="9">
        <f t="shared" si="71"/>
        <v>40762.618055555555</v>
      </c>
      <c r="F1504">
        <v>0</v>
      </c>
      <c r="G1504">
        <f t="shared" si="72"/>
        <v>0</v>
      </c>
      <c r="H1504" s="10">
        <f t="shared" si="73"/>
        <v>0</v>
      </c>
    </row>
    <row r="1505" spans="1:8" x14ac:dyDescent="0.25">
      <c r="A1505" s="9">
        <v>40762.663194444445</v>
      </c>
      <c r="B1505" s="3">
        <v>40762</v>
      </c>
      <c r="C1505" s="4">
        <v>0.66319444444444442</v>
      </c>
      <c r="D1505" s="4">
        <v>5.6215277777776702</v>
      </c>
      <c r="E1505" s="9">
        <f t="shared" si="71"/>
        <v>40762.621527777781</v>
      </c>
      <c r="F1505">
        <v>0</v>
      </c>
      <c r="G1505">
        <f t="shared" si="72"/>
        <v>0</v>
      </c>
      <c r="H1505" s="10">
        <f t="shared" si="73"/>
        <v>0</v>
      </c>
    </row>
    <row r="1506" spans="1:8" x14ac:dyDescent="0.25">
      <c r="A1506" s="9">
        <v>40762.666666666664</v>
      </c>
      <c r="B1506" s="3">
        <v>40762</v>
      </c>
      <c r="C1506" s="4">
        <v>0.66666666666666663</v>
      </c>
      <c r="D1506" s="4">
        <v>5.6249999999998996</v>
      </c>
      <c r="E1506" s="9">
        <f t="shared" si="71"/>
        <v>40762.625</v>
      </c>
      <c r="F1506">
        <v>0</v>
      </c>
      <c r="G1506">
        <f t="shared" si="72"/>
        <v>0</v>
      </c>
      <c r="H1506" s="10">
        <f t="shared" si="73"/>
        <v>0</v>
      </c>
    </row>
    <row r="1507" spans="1:8" x14ac:dyDescent="0.25">
      <c r="A1507" s="9">
        <v>40762.670138888891</v>
      </c>
      <c r="B1507" s="3">
        <v>40762</v>
      </c>
      <c r="C1507" s="4">
        <v>0.67013888888888884</v>
      </c>
      <c r="D1507" s="4">
        <v>5.6284722222221202</v>
      </c>
      <c r="E1507" s="9">
        <f t="shared" si="71"/>
        <v>40762.628472222219</v>
      </c>
      <c r="F1507">
        <v>0</v>
      </c>
      <c r="G1507">
        <f t="shared" si="72"/>
        <v>0</v>
      </c>
      <c r="H1507" s="10">
        <f t="shared" si="73"/>
        <v>0</v>
      </c>
    </row>
    <row r="1508" spans="1:8" x14ac:dyDescent="0.25">
      <c r="A1508" s="9">
        <v>40762.673611111109</v>
      </c>
      <c r="B1508" s="3">
        <v>40762</v>
      </c>
      <c r="C1508" s="4">
        <v>0.67361111111111116</v>
      </c>
      <c r="D1508" s="4">
        <v>5.6319444444443398</v>
      </c>
      <c r="E1508" s="9">
        <f t="shared" ref="E1508:E1571" si="74">B1508+D1508-5</f>
        <v>40762.631944444445</v>
      </c>
      <c r="F1508">
        <v>0</v>
      </c>
      <c r="G1508">
        <f t="shared" si="72"/>
        <v>0</v>
      </c>
      <c r="H1508" s="10">
        <f t="shared" si="73"/>
        <v>0</v>
      </c>
    </row>
    <row r="1509" spans="1:8" x14ac:dyDescent="0.25">
      <c r="A1509" s="9">
        <v>40762.677083333336</v>
      </c>
      <c r="B1509" s="3">
        <v>40762</v>
      </c>
      <c r="C1509" s="4">
        <v>0.67708333333333337</v>
      </c>
      <c r="D1509" s="4">
        <v>5.6354166666665604</v>
      </c>
      <c r="E1509" s="9">
        <f t="shared" si="74"/>
        <v>40762.635416666664</v>
      </c>
      <c r="F1509">
        <v>0</v>
      </c>
      <c r="G1509">
        <f t="shared" si="72"/>
        <v>0</v>
      </c>
      <c r="H1509" s="10">
        <f t="shared" si="73"/>
        <v>0</v>
      </c>
    </row>
    <row r="1510" spans="1:8" x14ac:dyDescent="0.25">
      <c r="A1510" s="9">
        <v>40762.680555555555</v>
      </c>
      <c r="B1510" s="3">
        <v>40762</v>
      </c>
      <c r="C1510" s="4">
        <v>0.68055555555555547</v>
      </c>
      <c r="D1510" s="4">
        <v>5.63888888888878</v>
      </c>
      <c r="E1510" s="9">
        <f t="shared" si="74"/>
        <v>40762.638888888891</v>
      </c>
      <c r="F1510">
        <v>0</v>
      </c>
      <c r="G1510">
        <f t="shared" si="72"/>
        <v>0</v>
      </c>
      <c r="H1510" s="10">
        <f t="shared" si="73"/>
        <v>0</v>
      </c>
    </row>
    <row r="1511" spans="1:8" x14ac:dyDescent="0.25">
      <c r="A1511" s="9">
        <v>40762.684027777781</v>
      </c>
      <c r="B1511" s="3">
        <v>40762</v>
      </c>
      <c r="C1511" s="4">
        <v>0.68402777777777779</v>
      </c>
      <c r="D1511" s="4">
        <v>5.6423611111110104</v>
      </c>
      <c r="E1511" s="9">
        <f t="shared" si="74"/>
        <v>40762.642361111109</v>
      </c>
      <c r="F1511">
        <v>0</v>
      </c>
      <c r="G1511">
        <f t="shared" si="72"/>
        <v>0</v>
      </c>
      <c r="H1511" s="10">
        <f t="shared" si="73"/>
        <v>0</v>
      </c>
    </row>
    <row r="1512" spans="1:8" x14ac:dyDescent="0.25">
      <c r="A1512" s="9">
        <v>40762.6875</v>
      </c>
      <c r="B1512" s="3">
        <v>40762</v>
      </c>
      <c r="C1512" s="4">
        <v>0.6875</v>
      </c>
      <c r="D1512" s="4">
        <v>5.64583333333323</v>
      </c>
      <c r="E1512" s="9">
        <f t="shared" si="74"/>
        <v>40762.645833333336</v>
      </c>
      <c r="F1512">
        <v>0</v>
      </c>
      <c r="G1512">
        <f t="shared" si="72"/>
        <v>0</v>
      </c>
      <c r="H1512" s="10">
        <f t="shared" si="73"/>
        <v>0</v>
      </c>
    </row>
    <row r="1513" spans="1:8" x14ac:dyDescent="0.25">
      <c r="A1513" s="9">
        <v>40762.690972222219</v>
      </c>
      <c r="B1513" s="3">
        <v>40762</v>
      </c>
      <c r="C1513" s="4">
        <v>0.69097222222222221</v>
      </c>
      <c r="D1513" s="4">
        <v>5.6493055555554497</v>
      </c>
      <c r="E1513" s="9">
        <f t="shared" si="74"/>
        <v>40762.649305555555</v>
      </c>
      <c r="F1513">
        <v>0</v>
      </c>
      <c r="G1513">
        <f t="shared" si="72"/>
        <v>0</v>
      </c>
      <c r="H1513" s="10">
        <f t="shared" si="73"/>
        <v>0</v>
      </c>
    </row>
    <row r="1514" spans="1:8" x14ac:dyDescent="0.25">
      <c r="A1514" s="9">
        <v>40762.694444444445</v>
      </c>
      <c r="B1514" s="3">
        <v>40762</v>
      </c>
      <c r="C1514" s="4">
        <v>0.69444444444444453</v>
      </c>
      <c r="D1514" s="4">
        <v>5.6527777777776702</v>
      </c>
      <c r="E1514" s="9">
        <f t="shared" si="74"/>
        <v>40762.652777777781</v>
      </c>
      <c r="F1514">
        <v>0</v>
      </c>
      <c r="G1514">
        <f t="shared" si="72"/>
        <v>0</v>
      </c>
      <c r="H1514" s="10">
        <f t="shared" si="73"/>
        <v>0</v>
      </c>
    </row>
    <row r="1515" spans="1:8" x14ac:dyDescent="0.25">
      <c r="A1515" s="9">
        <v>40762.697916666664</v>
      </c>
      <c r="B1515" s="3">
        <v>40762</v>
      </c>
      <c r="C1515" s="4">
        <v>0.69791666666666663</v>
      </c>
      <c r="D1515" s="4">
        <v>5.6562499999998996</v>
      </c>
      <c r="E1515" s="9">
        <f t="shared" si="74"/>
        <v>40762.65625</v>
      </c>
      <c r="F1515">
        <v>0</v>
      </c>
      <c r="G1515">
        <f t="shared" si="72"/>
        <v>0</v>
      </c>
      <c r="H1515" s="10">
        <f t="shared" si="73"/>
        <v>0</v>
      </c>
    </row>
    <row r="1516" spans="1:8" x14ac:dyDescent="0.25">
      <c r="A1516" s="9">
        <v>40762.701388888891</v>
      </c>
      <c r="B1516" s="3">
        <v>40762</v>
      </c>
      <c r="C1516" s="4">
        <v>0.70138888888888884</v>
      </c>
      <c r="D1516" s="4">
        <v>5.6597222222221202</v>
      </c>
      <c r="E1516" s="9">
        <f t="shared" si="74"/>
        <v>40762.659722222219</v>
      </c>
      <c r="F1516">
        <v>0</v>
      </c>
      <c r="G1516">
        <f t="shared" si="72"/>
        <v>0</v>
      </c>
      <c r="H1516" s="10">
        <f t="shared" si="73"/>
        <v>0</v>
      </c>
    </row>
    <row r="1517" spans="1:8" x14ac:dyDescent="0.25">
      <c r="A1517" s="9">
        <v>40762.704861111109</v>
      </c>
      <c r="B1517" s="3">
        <v>40762</v>
      </c>
      <c r="C1517" s="4">
        <v>0.70486111111111116</v>
      </c>
      <c r="D1517" s="4">
        <v>5.6631944444443398</v>
      </c>
      <c r="E1517" s="9">
        <f t="shared" si="74"/>
        <v>40762.663194444445</v>
      </c>
      <c r="F1517">
        <v>0</v>
      </c>
      <c r="G1517">
        <f t="shared" si="72"/>
        <v>0</v>
      </c>
      <c r="H1517" s="10">
        <f t="shared" si="73"/>
        <v>0</v>
      </c>
    </row>
    <row r="1518" spans="1:8" x14ac:dyDescent="0.25">
      <c r="A1518" s="9">
        <v>40762.708333333336</v>
      </c>
      <c r="B1518" s="3">
        <v>40762</v>
      </c>
      <c r="C1518" s="4">
        <v>0.70833333333333337</v>
      </c>
      <c r="D1518" s="4">
        <v>5.6666666666665604</v>
      </c>
      <c r="E1518" s="9">
        <f t="shared" si="74"/>
        <v>40762.666666666664</v>
      </c>
      <c r="F1518">
        <v>0</v>
      </c>
      <c r="G1518">
        <f t="shared" si="72"/>
        <v>0</v>
      </c>
      <c r="H1518" s="10">
        <f t="shared" si="73"/>
        <v>0</v>
      </c>
    </row>
    <row r="1519" spans="1:8" x14ac:dyDescent="0.25">
      <c r="A1519" s="9">
        <v>40762.711805555555</v>
      </c>
      <c r="B1519" s="3">
        <v>40762</v>
      </c>
      <c r="C1519" s="4">
        <v>0.71180555555555547</v>
      </c>
      <c r="D1519" s="4">
        <v>5.67013888888878</v>
      </c>
      <c r="E1519" s="9">
        <f t="shared" si="74"/>
        <v>40762.670138888891</v>
      </c>
      <c r="F1519">
        <v>0</v>
      </c>
      <c r="G1519">
        <f t="shared" si="72"/>
        <v>0</v>
      </c>
      <c r="H1519" s="10">
        <f t="shared" si="73"/>
        <v>0</v>
      </c>
    </row>
    <row r="1520" spans="1:8" x14ac:dyDescent="0.25">
      <c r="A1520" s="9">
        <v>40762.715277777781</v>
      </c>
      <c r="B1520" s="3">
        <v>40762</v>
      </c>
      <c r="C1520" s="4">
        <v>0.71527777777777779</v>
      </c>
      <c r="D1520" s="4">
        <v>5.6736111111110104</v>
      </c>
      <c r="E1520" s="9">
        <f t="shared" si="74"/>
        <v>40762.673611111109</v>
      </c>
      <c r="F1520">
        <v>0</v>
      </c>
      <c r="G1520">
        <f t="shared" si="72"/>
        <v>0</v>
      </c>
      <c r="H1520" s="10">
        <f t="shared" si="73"/>
        <v>0</v>
      </c>
    </row>
    <row r="1521" spans="1:8" x14ac:dyDescent="0.25">
      <c r="A1521" s="9">
        <v>40762.71875</v>
      </c>
      <c r="B1521" s="3">
        <v>40762</v>
      </c>
      <c r="C1521" s="4">
        <v>0.71875</v>
      </c>
      <c r="D1521" s="4">
        <v>5.67708333333323</v>
      </c>
      <c r="E1521" s="9">
        <f t="shared" si="74"/>
        <v>40762.677083333336</v>
      </c>
      <c r="F1521">
        <v>0</v>
      </c>
      <c r="G1521">
        <f t="shared" si="72"/>
        <v>0</v>
      </c>
      <c r="H1521" s="10">
        <f t="shared" si="73"/>
        <v>0</v>
      </c>
    </row>
    <row r="1522" spans="1:8" x14ac:dyDescent="0.25">
      <c r="A1522" s="9">
        <v>40762.722222222219</v>
      </c>
      <c r="B1522" s="3">
        <v>40762</v>
      </c>
      <c r="C1522" s="4">
        <v>0.72222222222222221</v>
      </c>
      <c r="D1522" s="4">
        <v>5.6805555555554497</v>
      </c>
      <c r="E1522" s="9">
        <f t="shared" si="74"/>
        <v>40762.680555555555</v>
      </c>
      <c r="F1522">
        <v>0</v>
      </c>
      <c r="G1522">
        <f t="shared" si="72"/>
        <v>0</v>
      </c>
      <c r="H1522" s="10">
        <f t="shared" si="73"/>
        <v>0</v>
      </c>
    </row>
    <row r="1523" spans="1:8" x14ac:dyDescent="0.25">
      <c r="A1523" s="9">
        <v>40762.725694444445</v>
      </c>
      <c r="B1523" s="3">
        <v>40762</v>
      </c>
      <c r="C1523" s="4">
        <v>0.72569444444444453</v>
      </c>
      <c r="D1523" s="4">
        <v>5.6840277777776702</v>
      </c>
      <c r="E1523" s="9">
        <f t="shared" si="74"/>
        <v>40762.684027777781</v>
      </c>
      <c r="F1523">
        <v>0</v>
      </c>
      <c r="G1523">
        <f t="shared" si="72"/>
        <v>0</v>
      </c>
      <c r="H1523" s="10">
        <f t="shared" si="73"/>
        <v>0</v>
      </c>
    </row>
    <row r="1524" spans="1:8" x14ac:dyDescent="0.25">
      <c r="A1524" s="9">
        <v>40762.729166666664</v>
      </c>
      <c r="B1524" s="3">
        <v>40762</v>
      </c>
      <c r="C1524" s="4">
        <v>0.72916666666666663</v>
      </c>
      <c r="D1524" s="4">
        <v>5.6874999999998899</v>
      </c>
      <c r="E1524" s="9">
        <f t="shared" si="74"/>
        <v>40762.6875</v>
      </c>
      <c r="F1524">
        <v>0</v>
      </c>
      <c r="G1524">
        <f t="shared" si="72"/>
        <v>0</v>
      </c>
      <c r="H1524" s="10">
        <f t="shared" si="73"/>
        <v>0</v>
      </c>
    </row>
    <row r="1525" spans="1:8" x14ac:dyDescent="0.25">
      <c r="A1525" s="9">
        <v>40762.732638888891</v>
      </c>
      <c r="B1525" s="3">
        <v>40762</v>
      </c>
      <c r="C1525" s="4">
        <v>0.73263888888888884</v>
      </c>
      <c r="D1525" s="4">
        <v>5.6909722222221202</v>
      </c>
      <c r="E1525" s="9">
        <f t="shared" si="74"/>
        <v>40762.690972222219</v>
      </c>
      <c r="F1525">
        <v>0</v>
      </c>
      <c r="G1525">
        <f t="shared" si="72"/>
        <v>0</v>
      </c>
      <c r="H1525" s="10">
        <f t="shared" si="73"/>
        <v>0</v>
      </c>
    </row>
    <row r="1526" spans="1:8" x14ac:dyDescent="0.25">
      <c r="A1526" s="9">
        <v>40762.736111111109</v>
      </c>
      <c r="B1526" s="3">
        <v>40762</v>
      </c>
      <c r="C1526" s="4">
        <v>0.73611111111111116</v>
      </c>
      <c r="D1526" s="4">
        <v>5.6944444444443398</v>
      </c>
      <c r="E1526" s="9">
        <f t="shared" si="74"/>
        <v>40762.694444444445</v>
      </c>
      <c r="F1526">
        <v>0</v>
      </c>
      <c r="G1526">
        <f t="shared" si="72"/>
        <v>0</v>
      </c>
      <c r="H1526" s="10">
        <f t="shared" si="73"/>
        <v>0</v>
      </c>
    </row>
    <row r="1527" spans="1:8" x14ac:dyDescent="0.25">
      <c r="A1527" s="9">
        <v>40762.739583333336</v>
      </c>
      <c r="B1527" s="3">
        <v>40762</v>
      </c>
      <c r="C1527" s="4">
        <v>0.73958333333333337</v>
      </c>
      <c r="D1527" s="4">
        <v>5.6979166666665604</v>
      </c>
      <c r="E1527" s="9">
        <f t="shared" si="74"/>
        <v>40762.697916666664</v>
      </c>
      <c r="F1527">
        <v>0</v>
      </c>
      <c r="G1527">
        <f t="shared" si="72"/>
        <v>0</v>
      </c>
      <c r="H1527" s="10">
        <f t="shared" si="73"/>
        <v>0</v>
      </c>
    </row>
    <row r="1528" spans="1:8" x14ac:dyDescent="0.25">
      <c r="A1528" s="9">
        <v>40762.743055555555</v>
      </c>
      <c r="B1528" s="3">
        <v>40762</v>
      </c>
      <c r="C1528" s="4">
        <v>0.74305555555555547</v>
      </c>
      <c r="D1528" s="4">
        <v>5.70138888888878</v>
      </c>
      <c r="E1528" s="9">
        <f t="shared" si="74"/>
        <v>40762.701388888891</v>
      </c>
      <c r="F1528">
        <v>0</v>
      </c>
      <c r="G1528">
        <f t="shared" si="72"/>
        <v>0</v>
      </c>
      <c r="H1528" s="10">
        <f t="shared" si="73"/>
        <v>0</v>
      </c>
    </row>
    <row r="1529" spans="1:8" x14ac:dyDescent="0.25">
      <c r="A1529" s="9">
        <v>40762.746527777781</v>
      </c>
      <c r="B1529" s="3">
        <v>40762</v>
      </c>
      <c r="C1529" s="4">
        <v>0.74652777777777779</v>
      </c>
      <c r="D1529" s="4">
        <v>5.7048611111110104</v>
      </c>
      <c r="E1529" s="9">
        <f t="shared" si="74"/>
        <v>40762.704861111109</v>
      </c>
      <c r="F1529">
        <v>0</v>
      </c>
      <c r="G1529">
        <f t="shared" si="72"/>
        <v>0</v>
      </c>
      <c r="H1529" s="10">
        <f t="shared" si="73"/>
        <v>0</v>
      </c>
    </row>
    <row r="1530" spans="1:8" x14ac:dyDescent="0.25">
      <c r="A1530" s="9">
        <v>40762.75</v>
      </c>
      <c r="B1530" s="3">
        <v>40762</v>
      </c>
      <c r="C1530" s="4">
        <v>0.75</v>
      </c>
      <c r="D1530" s="4">
        <v>5.70833333333323</v>
      </c>
      <c r="E1530" s="9">
        <f t="shared" si="74"/>
        <v>40762.708333333336</v>
      </c>
      <c r="F1530">
        <v>0</v>
      </c>
      <c r="G1530">
        <f t="shared" si="72"/>
        <v>0</v>
      </c>
      <c r="H1530" s="10">
        <f t="shared" si="73"/>
        <v>0</v>
      </c>
    </row>
    <row r="1531" spans="1:8" x14ac:dyDescent="0.25">
      <c r="A1531" s="9">
        <v>40762.753472222219</v>
      </c>
      <c r="B1531" s="3">
        <v>40762</v>
      </c>
      <c r="C1531" s="4">
        <v>0.75347222222222221</v>
      </c>
      <c r="D1531" s="4">
        <v>5.7118055555554497</v>
      </c>
      <c r="E1531" s="9">
        <f t="shared" si="74"/>
        <v>40762.711805555555</v>
      </c>
      <c r="F1531">
        <v>0</v>
      </c>
      <c r="G1531">
        <f t="shared" si="72"/>
        <v>0</v>
      </c>
      <c r="H1531" s="10">
        <f t="shared" si="73"/>
        <v>0</v>
      </c>
    </row>
    <row r="1532" spans="1:8" x14ac:dyDescent="0.25">
      <c r="A1532" s="9">
        <v>40762.756944444445</v>
      </c>
      <c r="B1532" s="3">
        <v>40762</v>
      </c>
      <c r="C1532" s="4">
        <v>0.75694444444444453</v>
      </c>
      <c r="D1532" s="4">
        <v>5.7152777777776702</v>
      </c>
      <c r="E1532" s="9">
        <f t="shared" si="74"/>
        <v>40762.715277777781</v>
      </c>
      <c r="F1532">
        <v>0</v>
      </c>
      <c r="G1532">
        <f t="shared" si="72"/>
        <v>0</v>
      </c>
      <c r="H1532" s="10">
        <f t="shared" si="73"/>
        <v>0</v>
      </c>
    </row>
    <row r="1533" spans="1:8" x14ac:dyDescent="0.25">
      <c r="A1533" s="9">
        <v>40762.760416666664</v>
      </c>
      <c r="B1533" s="3">
        <v>40762</v>
      </c>
      <c r="C1533" s="4">
        <v>0.76041666666666663</v>
      </c>
      <c r="D1533" s="4">
        <v>5.7187499999998899</v>
      </c>
      <c r="E1533" s="9">
        <f t="shared" si="74"/>
        <v>40762.71875</v>
      </c>
      <c r="F1533">
        <v>0</v>
      </c>
      <c r="G1533">
        <f t="shared" si="72"/>
        <v>0</v>
      </c>
      <c r="H1533" s="10">
        <f t="shared" si="73"/>
        <v>0</v>
      </c>
    </row>
    <row r="1534" spans="1:8" x14ac:dyDescent="0.25">
      <c r="A1534" s="9">
        <v>40762.763888888891</v>
      </c>
      <c r="B1534" s="3">
        <v>40762</v>
      </c>
      <c r="C1534" s="4">
        <v>0.76388888888888884</v>
      </c>
      <c r="D1534" s="4">
        <v>5.7222222222221202</v>
      </c>
      <c r="E1534" s="9">
        <f t="shared" si="74"/>
        <v>40762.722222222219</v>
      </c>
      <c r="F1534">
        <v>0</v>
      </c>
      <c r="G1534">
        <f t="shared" si="72"/>
        <v>0</v>
      </c>
      <c r="H1534" s="10">
        <f t="shared" si="73"/>
        <v>0</v>
      </c>
    </row>
    <row r="1535" spans="1:8" x14ac:dyDescent="0.25">
      <c r="A1535" s="9">
        <v>40762.767361111109</v>
      </c>
      <c r="B1535" s="3">
        <v>40762</v>
      </c>
      <c r="C1535" s="4">
        <v>0.76736111111111116</v>
      </c>
      <c r="D1535" s="4">
        <v>5.7256944444443398</v>
      </c>
      <c r="E1535" s="9">
        <f t="shared" si="74"/>
        <v>40762.725694444445</v>
      </c>
      <c r="F1535">
        <v>0</v>
      </c>
      <c r="G1535">
        <f t="shared" si="72"/>
        <v>0</v>
      </c>
      <c r="H1535" s="10">
        <f t="shared" si="73"/>
        <v>0</v>
      </c>
    </row>
    <row r="1536" spans="1:8" x14ac:dyDescent="0.25">
      <c r="A1536" s="9">
        <v>40762.770833333336</v>
      </c>
      <c r="B1536" s="3">
        <v>40762</v>
      </c>
      <c r="C1536" s="4">
        <v>0.77083333333333337</v>
      </c>
      <c r="D1536" s="4">
        <v>5.7291666666665604</v>
      </c>
      <c r="E1536" s="9">
        <f t="shared" si="74"/>
        <v>40762.729166666664</v>
      </c>
      <c r="F1536">
        <v>0</v>
      </c>
      <c r="G1536">
        <f t="shared" si="72"/>
        <v>0</v>
      </c>
      <c r="H1536" s="10">
        <f t="shared" si="73"/>
        <v>0</v>
      </c>
    </row>
    <row r="1537" spans="1:8" x14ac:dyDescent="0.25">
      <c r="A1537" s="9">
        <v>40762.774305555555</v>
      </c>
      <c r="B1537" s="3">
        <v>40762</v>
      </c>
      <c r="C1537" s="4">
        <v>0.77430555555555547</v>
      </c>
      <c r="D1537" s="4">
        <v>5.73263888888878</v>
      </c>
      <c r="E1537" s="9">
        <f t="shared" si="74"/>
        <v>40762.732638888891</v>
      </c>
      <c r="F1537">
        <v>0</v>
      </c>
      <c r="G1537">
        <f t="shared" si="72"/>
        <v>0</v>
      </c>
      <c r="H1537" s="10">
        <f t="shared" si="73"/>
        <v>0</v>
      </c>
    </row>
    <row r="1538" spans="1:8" x14ac:dyDescent="0.25">
      <c r="A1538" s="9">
        <v>40762.777777777781</v>
      </c>
      <c r="B1538" s="3">
        <v>40762</v>
      </c>
      <c r="C1538" s="4">
        <v>0.77777777777777779</v>
      </c>
      <c r="D1538" s="4">
        <v>5.7361111111109997</v>
      </c>
      <c r="E1538" s="9">
        <f t="shared" si="74"/>
        <v>40762.736111111109</v>
      </c>
      <c r="F1538">
        <v>0</v>
      </c>
      <c r="G1538">
        <f t="shared" si="72"/>
        <v>0</v>
      </c>
      <c r="H1538" s="10">
        <f t="shared" si="73"/>
        <v>0</v>
      </c>
    </row>
    <row r="1539" spans="1:8" x14ac:dyDescent="0.25">
      <c r="A1539" s="9">
        <v>40762.78125</v>
      </c>
      <c r="B1539" s="3">
        <v>40762</v>
      </c>
      <c r="C1539" s="4">
        <v>0.78125</v>
      </c>
      <c r="D1539" s="4">
        <v>5.73958333333323</v>
      </c>
      <c r="E1539" s="9">
        <f t="shared" si="74"/>
        <v>40762.739583333336</v>
      </c>
      <c r="F1539">
        <v>0</v>
      </c>
      <c r="G1539">
        <f t="shared" ref="G1539:G1602" si="75">F1539*100</f>
        <v>0</v>
      </c>
      <c r="H1539" s="10">
        <f t="shared" si="73"/>
        <v>0</v>
      </c>
    </row>
    <row r="1540" spans="1:8" x14ac:dyDescent="0.25">
      <c r="A1540" s="9">
        <v>40762.784722222219</v>
      </c>
      <c r="B1540" s="3">
        <v>40762</v>
      </c>
      <c r="C1540" s="4">
        <v>0.78472222222222221</v>
      </c>
      <c r="D1540" s="4">
        <v>5.7430555555554497</v>
      </c>
      <c r="E1540" s="9">
        <f t="shared" si="74"/>
        <v>40762.743055555555</v>
      </c>
      <c r="F1540">
        <v>0</v>
      </c>
      <c r="G1540">
        <f t="shared" si="75"/>
        <v>0</v>
      </c>
      <c r="H1540" s="10">
        <f t="shared" ref="H1540:H1603" si="76">IF(G1540&lt;10.1,(0.011299*G1540^2.259),(0.00526*G1540^2.542))</f>
        <v>0</v>
      </c>
    </row>
    <row r="1541" spans="1:8" x14ac:dyDescent="0.25">
      <c r="A1541" s="9">
        <v>40762.788194444445</v>
      </c>
      <c r="B1541" s="3">
        <v>40762</v>
      </c>
      <c r="C1541" s="4">
        <v>0.78819444444444453</v>
      </c>
      <c r="D1541" s="4">
        <v>5.7465277777776702</v>
      </c>
      <c r="E1541" s="9">
        <f t="shared" si="74"/>
        <v>40762.746527777781</v>
      </c>
      <c r="F1541">
        <v>0</v>
      </c>
      <c r="G1541">
        <f t="shared" si="75"/>
        <v>0</v>
      </c>
      <c r="H1541" s="10">
        <f t="shared" si="76"/>
        <v>0</v>
      </c>
    </row>
    <row r="1542" spans="1:8" x14ac:dyDescent="0.25">
      <c r="A1542" s="9">
        <v>40762.791666666664</v>
      </c>
      <c r="B1542" s="3">
        <v>40762</v>
      </c>
      <c r="C1542" s="4">
        <v>0.79166666666666663</v>
      </c>
      <c r="D1542" s="4">
        <v>5.7499999999998899</v>
      </c>
      <c r="E1542" s="9">
        <f t="shared" si="74"/>
        <v>40762.75</v>
      </c>
      <c r="F1542">
        <v>0</v>
      </c>
      <c r="G1542">
        <f t="shared" si="75"/>
        <v>0</v>
      </c>
      <c r="H1542" s="10">
        <f t="shared" si="76"/>
        <v>0</v>
      </c>
    </row>
    <row r="1543" spans="1:8" x14ac:dyDescent="0.25">
      <c r="A1543" s="9">
        <v>40762.795138888891</v>
      </c>
      <c r="B1543" s="3">
        <v>40762</v>
      </c>
      <c r="C1543" s="4">
        <v>0.79513888888888884</v>
      </c>
      <c r="D1543" s="4">
        <v>5.7534722222221202</v>
      </c>
      <c r="E1543" s="9">
        <f t="shared" si="74"/>
        <v>40762.753472222219</v>
      </c>
      <c r="F1543">
        <v>0</v>
      </c>
      <c r="G1543">
        <f t="shared" si="75"/>
        <v>0</v>
      </c>
      <c r="H1543" s="10">
        <f t="shared" si="76"/>
        <v>0</v>
      </c>
    </row>
    <row r="1544" spans="1:8" x14ac:dyDescent="0.25">
      <c r="A1544" s="9">
        <v>40762.798611111109</v>
      </c>
      <c r="B1544" s="3">
        <v>40762</v>
      </c>
      <c r="C1544" s="4">
        <v>0.79861111111111116</v>
      </c>
      <c r="D1544" s="4">
        <v>5.7569444444443398</v>
      </c>
      <c r="E1544" s="9">
        <f t="shared" si="74"/>
        <v>40762.756944444445</v>
      </c>
      <c r="F1544">
        <v>0</v>
      </c>
      <c r="G1544">
        <f t="shared" si="75"/>
        <v>0</v>
      </c>
      <c r="H1544" s="10">
        <f t="shared" si="76"/>
        <v>0</v>
      </c>
    </row>
    <row r="1545" spans="1:8" x14ac:dyDescent="0.25">
      <c r="A1545" s="9">
        <v>40762.802083333336</v>
      </c>
      <c r="B1545" s="3">
        <v>40762</v>
      </c>
      <c r="C1545" s="4">
        <v>0.80208333333333337</v>
      </c>
      <c r="D1545" s="4">
        <v>5.7604166666665604</v>
      </c>
      <c r="E1545" s="9">
        <f t="shared" si="74"/>
        <v>40762.760416666664</v>
      </c>
      <c r="F1545">
        <v>0</v>
      </c>
      <c r="G1545">
        <f t="shared" si="75"/>
        <v>0</v>
      </c>
      <c r="H1545" s="10">
        <f t="shared" si="76"/>
        <v>0</v>
      </c>
    </row>
    <row r="1546" spans="1:8" x14ac:dyDescent="0.25">
      <c r="A1546" s="9">
        <v>40762.805555555555</v>
      </c>
      <c r="B1546" s="3">
        <v>40762</v>
      </c>
      <c r="C1546" s="4">
        <v>0.80555555555555547</v>
      </c>
      <c r="D1546" s="4">
        <v>5.76388888888878</v>
      </c>
      <c r="E1546" s="9">
        <f t="shared" si="74"/>
        <v>40762.763888888891</v>
      </c>
      <c r="F1546">
        <v>0</v>
      </c>
      <c r="G1546">
        <f t="shared" si="75"/>
        <v>0</v>
      </c>
      <c r="H1546" s="10">
        <f t="shared" si="76"/>
        <v>0</v>
      </c>
    </row>
    <row r="1547" spans="1:8" x14ac:dyDescent="0.25">
      <c r="A1547" s="9">
        <v>40762.809027777781</v>
      </c>
      <c r="B1547" s="3">
        <v>40762</v>
      </c>
      <c r="C1547" s="4">
        <v>0.80902777777777779</v>
      </c>
      <c r="D1547" s="4">
        <v>5.7673611111109997</v>
      </c>
      <c r="E1547" s="9">
        <f t="shared" si="74"/>
        <v>40762.767361111109</v>
      </c>
      <c r="F1547">
        <v>0</v>
      </c>
      <c r="G1547">
        <f t="shared" si="75"/>
        <v>0</v>
      </c>
      <c r="H1547" s="10">
        <f t="shared" si="76"/>
        <v>0</v>
      </c>
    </row>
    <row r="1548" spans="1:8" x14ac:dyDescent="0.25">
      <c r="A1548" s="9">
        <v>40762.8125</v>
      </c>
      <c r="B1548" s="3">
        <v>40762</v>
      </c>
      <c r="C1548" s="4">
        <v>0.8125</v>
      </c>
      <c r="D1548" s="4">
        <v>5.77083333333323</v>
      </c>
      <c r="E1548" s="9">
        <f t="shared" si="74"/>
        <v>40762.770833333336</v>
      </c>
      <c r="F1548">
        <v>0</v>
      </c>
      <c r="G1548">
        <f t="shared" si="75"/>
        <v>0</v>
      </c>
      <c r="H1548" s="10">
        <f t="shared" si="76"/>
        <v>0</v>
      </c>
    </row>
    <row r="1549" spans="1:8" x14ac:dyDescent="0.25">
      <c r="A1549" s="9">
        <v>40762.815972222219</v>
      </c>
      <c r="B1549" s="3">
        <v>40762</v>
      </c>
      <c r="C1549" s="4">
        <v>0.81597222222222221</v>
      </c>
      <c r="D1549" s="4">
        <v>5.7743055555554497</v>
      </c>
      <c r="E1549" s="9">
        <f t="shared" si="74"/>
        <v>40762.774305555555</v>
      </c>
      <c r="F1549">
        <v>0</v>
      </c>
      <c r="G1549">
        <f t="shared" si="75"/>
        <v>0</v>
      </c>
      <c r="H1549" s="10">
        <f t="shared" si="76"/>
        <v>0</v>
      </c>
    </row>
    <row r="1550" spans="1:8" x14ac:dyDescent="0.25">
      <c r="A1550" s="9">
        <v>40762.819444444445</v>
      </c>
      <c r="B1550" s="3">
        <v>40762</v>
      </c>
      <c r="C1550" s="4">
        <v>0.81944444444444453</v>
      </c>
      <c r="D1550" s="4">
        <v>5.7777777777776702</v>
      </c>
      <c r="E1550" s="9">
        <f t="shared" si="74"/>
        <v>40762.777777777781</v>
      </c>
      <c r="F1550">
        <v>0</v>
      </c>
      <c r="G1550">
        <f t="shared" si="75"/>
        <v>0</v>
      </c>
      <c r="H1550" s="10">
        <f t="shared" si="76"/>
        <v>0</v>
      </c>
    </row>
    <row r="1551" spans="1:8" x14ac:dyDescent="0.25">
      <c r="A1551" s="9">
        <v>40762.822916666664</v>
      </c>
      <c r="B1551" s="3">
        <v>40762</v>
      </c>
      <c r="C1551" s="4">
        <v>0.82291666666666663</v>
      </c>
      <c r="D1551" s="4">
        <v>5.7812499999998899</v>
      </c>
      <c r="E1551" s="9">
        <f t="shared" si="74"/>
        <v>40762.78125</v>
      </c>
      <c r="F1551">
        <v>0</v>
      </c>
      <c r="G1551">
        <f t="shared" si="75"/>
        <v>0</v>
      </c>
      <c r="H1551" s="10">
        <f t="shared" si="76"/>
        <v>0</v>
      </c>
    </row>
    <row r="1552" spans="1:8" x14ac:dyDescent="0.25">
      <c r="A1552" s="9">
        <v>40762.826388888891</v>
      </c>
      <c r="B1552" s="3">
        <v>40762</v>
      </c>
      <c r="C1552" s="4">
        <v>0.82638888888888884</v>
      </c>
      <c r="D1552" s="4">
        <v>5.7847222222221202</v>
      </c>
      <c r="E1552" s="9">
        <f t="shared" si="74"/>
        <v>40762.784722222219</v>
      </c>
      <c r="F1552">
        <v>0</v>
      </c>
      <c r="G1552">
        <f t="shared" si="75"/>
        <v>0</v>
      </c>
      <c r="H1552" s="10">
        <f t="shared" si="76"/>
        <v>0</v>
      </c>
    </row>
    <row r="1553" spans="1:8" x14ac:dyDescent="0.25">
      <c r="A1553" s="9">
        <v>40762.829861111109</v>
      </c>
      <c r="B1553" s="3">
        <v>40762</v>
      </c>
      <c r="C1553" s="4">
        <v>0.82986111111111116</v>
      </c>
      <c r="D1553" s="4">
        <v>5.7881944444443398</v>
      </c>
      <c r="E1553" s="9">
        <f t="shared" si="74"/>
        <v>40762.788194444445</v>
      </c>
      <c r="F1553">
        <v>0</v>
      </c>
      <c r="G1553">
        <f t="shared" si="75"/>
        <v>0</v>
      </c>
      <c r="H1553" s="10">
        <f t="shared" si="76"/>
        <v>0</v>
      </c>
    </row>
    <row r="1554" spans="1:8" x14ac:dyDescent="0.25">
      <c r="A1554" s="9">
        <v>40762.833333333336</v>
      </c>
      <c r="B1554" s="3">
        <v>40762</v>
      </c>
      <c r="C1554" s="4">
        <v>0.83333333333333337</v>
      </c>
      <c r="D1554" s="4">
        <v>5.7916666666665604</v>
      </c>
      <c r="E1554" s="9">
        <f t="shared" si="74"/>
        <v>40762.791666666664</v>
      </c>
      <c r="F1554">
        <v>0</v>
      </c>
      <c r="G1554">
        <f t="shared" si="75"/>
        <v>0</v>
      </c>
      <c r="H1554" s="10">
        <f t="shared" si="76"/>
        <v>0</v>
      </c>
    </row>
    <row r="1555" spans="1:8" x14ac:dyDescent="0.25">
      <c r="A1555" s="9">
        <v>40762.836805555555</v>
      </c>
      <c r="B1555" s="3">
        <v>40762</v>
      </c>
      <c r="C1555" s="4">
        <v>0.83680555555555547</v>
      </c>
      <c r="D1555" s="4">
        <v>5.79513888888878</v>
      </c>
      <c r="E1555" s="9">
        <f t="shared" si="74"/>
        <v>40762.795138888891</v>
      </c>
      <c r="F1555">
        <v>0</v>
      </c>
      <c r="G1555">
        <f t="shared" si="75"/>
        <v>0</v>
      </c>
      <c r="H1555" s="10">
        <f t="shared" si="76"/>
        <v>0</v>
      </c>
    </row>
    <row r="1556" spans="1:8" x14ac:dyDescent="0.25">
      <c r="A1556" s="9">
        <v>40762.840277777781</v>
      </c>
      <c r="B1556" s="3">
        <v>40762</v>
      </c>
      <c r="C1556" s="4">
        <v>0.84027777777777779</v>
      </c>
      <c r="D1556" s="4">
        <v>5.7986111111109997</v>
      </c>
      <c r="E1556" s="9">
        <f t="shared" si="74"/>
        <v>40762.798611111109</v>
      </c>
      <c r="F1556">
        <v>0</v>
      </c>
      <c r="G1556">
        <f t="shared" si="75"/>
        <v>0</v>
      </c>
      <c r="H1556" s="10">
        <f t="shared" si="76"/>
        <v>0</v>
      </c>
    </row>
    <row r="1557" spans="1:8" x14ac:dyDescent="0.25">
      <c r="A1557" s="9">
        <v>40762.84375</v>
      </c>
      <c r="B1557" s="3">
        <v>40762</v>
      </c>
      <c r="C1557" s="4">
        <v>0.84375</v>
      </c>
      <c r="D1557" s="4">
        <v>5.80208333333323</v>
      </c>
      <c r="E1557" s="9">
        <f t="shared" si="74"/>
        <v>40762.802083333336</v>
      </c>
      <c r="F1557">
        <v>0</v>
      </c>
      <c r="G1557">
        <f t="shared" si="75"/>
        <v>0</v>
      </c>
      <c r="H1557" s="10">
        <f t="shared" si="76"/>
        <v>0</v>
      </c>
    </row>
    <row r="1558" spans="1:8" x14ac:dyDescent="0.25">
      <c r="A1558" s="9">
        <v>40762.847222222219</v>
      </c>
      <c r="B1558" s="3">
        <v>40762</v>
      </c>
      <c r="C1558" s="4">
        <v>0.84722222222222221</v>
      </c>
      <c r="D1558" s="4">
        <v>5.8055555555554497</v>
      </c>
      <c r="E1558" s="9">
        <f t="shared" si="74"/>
        <v>40762.805555555555</v>
      </c>
      <c r="F1558">
        <v>0</v>
      </c>
      <c r="G1558">
        <f t="shared" si="75"/>
        <v>0</v>
      </c>
      <c r="H1558" s="10">
        <f t="shared" si="76"/>
        <v>0</v>
      </c>
    </row>
    <row r="1559" spans="1:8" x14ac:dyDescent="0.25">
      <c r="A1559" s="9">
        <v>40762.850694444445</v>
      </c>
      <c r="B1559" s="3">
        <v>40762</v>
      </c>
      <c r="C1559" s="4">
        <v>0.85069444444444453</v>
      </c>
      <c r="D1559" s="4">
        <v>5.8090277777776702</v>
      </c>
      <c r="E1559" s="9">
        <f t="shared" si="74"/>
        <v>40762.809027777781</v>
      </c>
      <c r="F1559">
        <v>0</v>
      </c>
      <c r="G1559">
        <f t="shared" si="75"/>
        <v>0</v>
      </c>
      <c r="H1559" s="10">
        <f t="shared" si="76"/>
        <v>0</v>
      </c>
    </row>
    <row r="1560" spans="1:8" x14ac:dyDescent="0.25">
      <c r="A1560" s="9">
        <v>40762.854166666664</v>
      </c>
      <c r="B1560" s="3">
        <v>40762</v>
      </c>
      <c r="C1560" s="4">
        <v>0.85416666666666663</v>
      </c>
      <c r="D1560" s="4">
        <v>5.8124999999998899</v>
      </c>
      <c r="E1560" s="9">
        <f t="shared" si="74"/>
        <v>40762.8125</v>
      </c>
      <c r="F1560">
        <v>0</v>
      </c>
      <c r="G1560">
        <f t="shared" si="75"/>
        <v>0</v>
      </c>
      <c r="H1560" s="10">
        <f t="shared" si="76"/>
        <v>0</v>
      </c>
    </row>
    <row r="1561" spans="1:8" x14ac:dyDescent="0.25">
      <c r="A1561" s="9">
        <v>40762.857638888891</v>
      </c>
      <c r="B1561" s="3">
        <v>40762</v>
      </c>
      <c r="C1561" s="4">
        <v>0.85763888888888884</v>
      </c>
      <c r="D1561" s="4">
        <v>5.8159722222221104</v>
      </c>
      <c r="E1561" s="9">
        <f t="shared" si="74"/>
        <v>40762.815972222219</v>
      </c>
      <c r="F1561">
        <v>0</v>
      </c>
      <c r="G1561">
        <f t="shared" si="75"/>
        <v>0</v>
      </c>
      <c r="H1561" s="10">
        <f t="shared" si="76"/>
        <v>0</v>
      </c>
    </row>
    <row r="1562" spans="1:8" x14ac:dyDescent="0.25">
      <c r="A1562" s="9">
        <v>40762.861111111109</v>
      </c>
      <c r="B1562" s="3">
        <v>40762</v>
      </c>
      <c r="C1562" s="4">
        <v>0.86111111111111116</v>
      </c>
      <c r="D1562" s="4">
        <v>5.8194444444443398</v>
      </c>
      <c r="E1562" s="9">
        <f t="shared" si="74"/>
        <v>40762.819444444445</v>
      </c>
      <c r="F1562">
        <v>0</v>
      </c>
      <c r="G1562">
        <f t="shared" si="75"/>
        <v>0</v>
      </c>
      <c r="H1562" s="10">
        <f t="shared" si="76"/>
        <v>0</v>
      </c>
    </row>
    <row r="1563" spans="1:8" x14ac:dyDescent="0.25">
      <c r="A1563" s="9">
        <v>40762.864583333336</v>
      </c>
      <c r="B1563" s="3">
        <v>40762</v>
      </c>
      <c r="C1563" s="4">
        <v>0.86458333333333337</v>
      </c>
      <c r="D1563" s="4">
        <v>5.8229166666665604</v>
      </c>
      <c r="E1563" s="9">
        <f t="shared" si="74"/>
        <v>40762.822916666664</v>
      </c>
      <c r="F1563">
        <v>0</v>
      </c>
      <c r="G1563">
        <f t="shared" si="75"/>
        <v>0</v>
      </c>
      <c r="H1563" s="10">
        <f t="shared" si="76"/>
        <v>0</v>
      </c>
    </row>
    <row r="1564" spans="1:8" x14ac:dyDescent="0.25">
      <c r="A1564" s="9">
        <v>40762.868055555555</v>
      </c>
      <c r="B1564" s="3">
        <v>40762</v>
      </c>
      <c r="C1564" s="4">
        <v>0.86805555555555547</v>
      </c>
      <c r="D1564" s="4">
        <v>5.82638888888878</v>
      </c>
      <c r="E1564" s="9">
        <f t="shared" si="74"/>
        <v>40762.826388888891</v>
      </c>
      <c r="F1564">
        <v>0</v>
      </c>
      <c r="G1564">
        <f t="shared" si="75"/>
        <v>0</v>
      </c>
      <c r="H1564" s="10">
        <f t="shared" si="76"/>
        <v>0</v>
      </c>
    </row>
    <row r="1565" spans="1:8" x14ac:dyDescent="0.25">
      <c r="A1565" s="9">
        <v>40762.871527777781</v>
      </c>
      <c r="B1565" s="3">
        <v>40762</v>
      </c>
      <c r="C1565" s="4">
        <v>0.87152777777777779</v>
      </c>
      <c r="D1565" s="4">
        <v>5.8298611111109997</v>
      </c>
      <c r="E1565" s="9">
        <f t="shared" si="74"/>
        <v>40762.829861111109</v>
      </c>
      <c r="F1565">
        <v>0</v>
      </c>
      <c r="G1565">
        <f t="shared" si="75"/>
        <v>0</v>
      </c>
      <c r="H1565" s="10">
        <f t="shared" si="76"/>
        <v>0</v>
      </c>
    </row>
    <row r="1566" spans="1:8" x14ac:dyDescent="0.25">
      <c r="A1566" s="9">
        <v>40762.875</v>
      </c>
      <c r="B1566" s="3">
        <v>40762</v>
      </c>
      <c r="C1566" s="4">
        <v>0.875</v>
      </c>
      <c r="D1566" s="4">
        <v>5.83333333333323</v>
      </c>
      <c r="E1566" s="9">
        <f t="shared" si="74"/>
        <v>40762.833333333336</v>
      </c>
      <c r="F1566">
        <v>0</v>
      </c>
      <c r="G1566">
        <f t="shared" si="75"/>
        <v>0</v>
      </c>
      <c r="H1566" s="10">
        <f t="shared" si="76"/>
        <v>0</v>
      </c>
    </row>
    <row r="1567" spans="1:8" x14ac:dyDescent="0.25">
      <c r="A1567" s="9">
        <v>40762.878472222219</v>
      </c>
      <c r="B1567" s="3">
        <v>40762</v>
      </c>
      <c r="C1567" s="4">
        <v>0.87847222222222221</v>
      </c>
      <c r="D1567" s="4">
        <v>5.8368055555554497</v>
      </c>
      <c r="E1567" s="9">
        <f t="shared" si="74"/>
        <v>40762.836805555555</v>
      </c>
      <c r="F1567">
        <v>0</v>
      </c>
      <c r="G1567">
        <f t="shared" si="75"/>
        <v>0</v>
      </c>
      <c r="H1567" s="10">
        <f t="shared" si="76"/>
        <v>0</v>
      </c>
    </row>
    <row r="1568" spans="1:8" x14ac:dyDescent="0.25">
      <c r="A1568" s="9">
        <v>40762.881944444445</v>
      </c>
      <c r="B1568" s="3">
        <v>40762</v>
      </c>
      <c r="C1568" s="4">
        <v>0.88194444444444453</v>
      </c>
      <c r="D1568" s="4">
        <v>5.8402777777776702</v>
      </c>
      <c r="E1568" s="9">
        <f t="shared" si="74"/>
        <v>40762.840277777781</v>
      </c>
      <c r="F1568">
        <v>0</v>
      </c>
      <c r="G1568">
        <f t="shared" si="75"/>
        <v>0</v>
      </c>
      <c r="H1568" s="10">
        <f t="shared" si="76"/>
        <v>0</v>
      </c>
    </row>
    <row r="1569" spans="1:8" x14ac:dyDescent="0.25">
      <c r="A1569" s="9">
        <v>40762.885416666664</v>
      </c>
      <c r="B1569" s="3">
        <v>40762</v>
      </c>
      <c r="C1569" s="4">
        <v>0.88541666666666663</v>
      </c>
      <c r="D1569" s="4">
        <v>5.8437499999998899</v>
      </c>
      <c r="E1569" s="9">
        <f t="shared" si="74"/>
        <v>40762.84375</v>
      </c>
      <c r="F1569">
        <v>0</v>
      </c>
      <c r="G1569">
        <f t="shared" si="75"/>
        <v>0</v>
      </c>
      <c r="H1569" s="10">
        <f t="shared" si="76"/>
        <v>0</v>
      </c>
    </row>
    <row r="1570" spans="1:8" x14ac:dyDescent="0.25">
      <c r="A1570" s="9">
        <v>40762.888888888891</v>
      </c>
      <c r="B1570" s="3">
        <v>40762</v>
      </c>
      <c r="C1570" s="4">
        <v>0.88888888888888884</v>
      </c>
      <c r="D1570" s="4">
        <v>5.8472222222221104</v>
      </c>
      <c r="E1570" s="9">
        <f t="shared" si="74"/>
        <v>40762.847222222219</v>
      </c>
      <c r="F1570">
        <v>0</v>
      </c>
      <c r="G1570">
        <f t="shared" si="75"/>
        <v>0</v>
      </c>
      <c r="H1570" s="10">
        <f t="shared" si="76"/>
        <v>0</v>
      </c>
    </row>
    <row r="1571" spans="1:8" x14ac:dyDescent="0.25">
      <c r="A1571" s="9">
        <v>40762.892361111109</v>
      </c>
      <c r="B1571" s="3">
        <v>40762</v>
      </c>
      <c r="C1571" s="4">
        <v>0.89236111111111116</v>
      </c>
      <c r="D1571" s="4">
        <v>5.8506944444443398</v>
      </c>
      <c r="E1571" s="9">
        <f t="shared" si="74"/>
        <v>40762.850694444445</v>
      </c>
      <c r="F1571">
        <v>0</v>
      </c>
      <c r="G1571">
        <f t="shared" si="75"/>
        <v>0</v>
      </c>
      <c r="H1571" s="10">
        <f t="shared" si="76"/>
        <v>0</v>
      </c>
    </row>
    <row r="1572" spans="1:8" x14ac:dyDescent="0.25">
      <c r="A1572" s="9">
        <v>40762.895833333336</v>
      </c>
      <c r="B1572" s="3">
        <v>40762</v>
      </c>
      <c r="C1572" s="4">
        <v>0.89583333333333337</v>
      </c>
      <c r="D1572" s="4">
        <v>5.8541666666665604</v>
      </c>
      <c r="E1572" s="9">
        <f t="shared" ref="E1572:E1601" si="77">B1572+D1572-5</f>
        <v>40762.854166666664</v>
      </c>
      <c r="F1572">
        <v>0</v>
      </c>
      <c r="G1572">
        <f t="shared" si="75"/>
        <v>0</v>
      </c>
      <c r="H1572" s="10">
        <f t="shared" si="76"/>
        <v>0</v>
      </c>
    </row>
    <row r="1573" spans="1:8" x14ac:dyDescent="0.25">
      <c r="A1573" s="9">
        <v>40762.899305555555</v>
      </c>
      <c r="B1573" s="3">
        <v>40762</v>
      </c>
      <c r="C1573" s="4">
        <v>0.89930555555555547</v>
      </c>
      <c r="D1573" s="4">
        <v>5.85763888888878</v>
      </c>
      <c r="E1573" s="9">
        <f t="shared" si="77"/>
        <v>40762.857638888891</v>
      </c>
      <c r="F1573">
        <v>0</v>
      </c>
      <c r="G1573">
        <f t="shared" si="75"/>
        <v>0</v>
      </c>
      <c r="H1573" s="10">
        <f t="shared" si="76"/>
        <v>0</v>
      </c>
    </row>
    <row r="1574" spans="1:8" x14ac:dyDescent="0.25">
      <c r="A1574" s="9">
        <v>40762.902777777781</v>
      </c>
      <c r="B1574" s="3">
        <v>40762</v>
      </c>
      <c r="C1574" s="4">
        <v>0.90277777777777779</v>
      </c>
      <c r="D1574" s="4">
        <v>5.8611111111109997</v>
      </c>
      <c r="E1574" s="9">
        <f t="shared" si="77"/>
        <v>40762.861111111109</v>
      </c>
      <c r="F1574">
        <v>0</v>
      </c>
      <c r="G1574">
        <f t="shared" si="75"/>
        <v>0</v>
      </c>
      <c r="H1574" s="10">
        <f t="shared" si="76"/>
        <v>0</v>
      </c>
    </row>
    <row r="1575" spans="1:8" x14ac:dyDescent="0.25">
      <c r="A1575" s="9">
        <v>40762.90625</v>
      </c>
      <c r="B1575" s="3">
        <v>40762</v>
      </c>
      <c r="C1575" s="4">
        <v>0.90625</v>
      </c>
      <c r="D1575" s="4">
        <v>5.8645833333332202</v>
      </c>
      <c r="E1575" s="9">
        <f t="shared" si="77"/>
        <v>40762.864583333336</v>
      </c>
      <c r="F1575">
        <v>0</v>
      </c>
      <c r="G1575">
        <f t="shared" si="75"/>
        <v>0</v>
      </c>
      <c r="H1575" s="10">
        <f t="shared" si="76"/>
        <v>0</v>
      </c>
    </row>
    <row r="1576" spans="1:8" x14ac:dyDescent="0.25">
      <c r="A1576" s="9">
        <v>40762.909722222219</v>
      </c>
      <c r="B1576" s="3">
        <v>40762</v>
      </c>
      <c r="C1576" s="4">
        <v>0.90972222222222221</v>
      </c>
      <c r="D1576" s="4">
        <v>5.8680555555554497</v>
      </c>
      <c r="E1576" s="9">
        <f t="shared" si="77"/>
        <v>40762.868055555555</v>
      </c>
      <c r="F1576">
        <v>0</v>
      </c>
      <c r="G1576">
        <f t="shared" si="75"/>
        <v>0</v>
      </c>
      <c r="H1576" s="10">
        <f t="shared" si="76"/>
        <v>0</v>
      </c>
    </row>
    <row r="1577" spans="1:8" x14ac:dyDescent="0.25">
      <c r="A1577" s="9">
        <v>40762.913194444445</v>
      </c>
      <c r="B1577" s="3">
        <v>40762</v>
      </c>
      <c r="C1577" s="4">
        <v>0.91319444444444453</v>
      </c>
      <c r="D1577" s="4">
        <v>5.8715277777776702</v>
      </c>
      <c r="E1577" s="9">
        <f t="shared" si="77"/>
        <v>40762.871527777781</v>
      </c>
      <c r="F1577">
        <v>0</v>
      </c>
      <c r="G1577">
        <f t="shared" si="75"/>
        <v>0</v>
      </c>
      <c r="H1577" s="10">
        <f t="shared" si="76"/>
        <v>0</v>
      </c>
    </row>
    <row r="1578" spans="1:8" x14ac:dyDescent="0.25">
      <c r="A1578" s="9">
        <v>40762.916666666664</v>
      </c>
      <c r="B1578" s="3">
        <v>40762</v>
      </c>
      <c r="C1578" s="4">
        <v>0.91666666666666663</v>
      </c>
      <c r="D1578" s="4">
        <v>5.8749999999998899</v>
      </c>
      <c r="E1578" s="9">
        <f t="shared" si="77"/>
        <v>40762.875</v>
      </c>
      <c r="F1578">
        <v>0</v>
      </c>
      <c r="G1578">
        <f t="shared" si="75"/>
        <v>0</v>
      </c>
      <c r="H1578" s="10">
        <f t="shared" si="76"/>
        <v>0</v>
      </c>
    </row>
    <row r="1579" spans="1:8" x14ac:dyDescent="0.25">
      <c r="A1579" s="9">
        <v>40762.920138888891</v>
      </c>
      <c r="B1579" s="3">
        <v>40762</v>
      </c>
      <c r="C1579" s="4">
        <v>0.92013888888888884</v>
      </c>
      <c r="D1579" s="4">
        <v>5.8784722222221104</v>
      </c>
      <c r="E1579" s="9">
        <f t="shared" si="77"/>
        <v>40762.878472222219</v>
      </c>
      <c r="F1579">
        <v>0</v>
      </c>
      <c r="G1579">
        <f t="shared" si="75"/>
        <v>0</v>
      </c>
      <c r="H1579" s="10">
        <f t="shared" si="76"/>
        <v>0</v>
      </c>
    </row>
    <row r="1580" spans="1:8" x14ac:dyDescent="0.25">
      <c r="A1580" s="9">
        <v>40762.923611111109</v>
      </c>
      <c r="B1580" s="3">
        <v>40762</v>
      </c>
      <c r="C1580" s="4">
        <v>0.92361111111111116</v>
      </c>
      <c r="D1580" s="4">
        <v>5.8819444444443301</v>
      </c>
      <c r="E1580" s="9">
        <f t="shared" si="77"/>
        <v>40762.881944444445</v>
      </c>
      <c r="F1580">
        <v>0</v>
      </c>
      <c r="G1580">
        <f t="shared" si="75"/>
        <v>0</v>
      </c>
      <c r="H1580" s="10">
        <f t="shared" si="76"/>
        <v>0</v>
      </c>
    </row>
    <row r="1581" spans="1:8" x14ac:dyDescent="0.25">
      <c r="A1581" s="9">
        <v>40762.927083333336</v>
      </c>
      <c r="B1581" s="3">
        <v>40762</v>
      </c>
      <c r="C1581" s="4">
        <v>0.92708333333333337</v>
      </c>
      <c r="D1581" s="4">
        <v>5.8854166666665604</v>
      </c>
      <c r="E1581" s="9">
        <f t="shared" si="77"/>
        <v>40762.885416666664</v>
      </c>
      <c r="F1581">
        <v>0</v>
      </c>
      <c r="G1581">
        <f t="shared" si="75"/>
        <v>0</v>
      </c>
      <c r="H1581" s="10">
        <f t="shared" si="76"/>
        <v>0</v>
      </c>
    </row>
    <row r="1582" spans="1:8" x14ac:dyDescent="0.25">
      <c r="A1582" s="9">
        <v>40762.930555555555</v>
      </c>
      <c r="B1582" s="3">
        <v>40762</v>
      </c>
      <c r="C1582" s="4">
        <v>0.93055555555555547</v>
      </c>
      <c r="D1582" s="4">
        <v>5.88888888888878</v>
      </c>
      <c r="E1582" s="9">
        <f t="shared" si="77"/>
        <v>40762.888888888891</v>
      </c>
      <c r="F1582">
        <v>0</v>
      </c>
      <c r="G1582">
        <f t="shared" si="75"/>
        <v>0</v>
      </c>
      <c r="H1582" s="10">
        <f t="shared" si="76"/>
        <v>0</v>
      </c>
    </row>
    <row r="1583" spans="1:8" x14ac:dyDescent="0.25">
      <c r="A1583" s="9">
        <v>40762.934027777781</v>
      </c>
      <c r="B1583" s="3">
        <v>40762</v>
      </c>
      <c r="C1583" s="4">
        <v>0.93402777777777779</v>
      </c>
      <c r="D1583" s="4">
        <v>5.8923611111109997</v>
      </c>
      <c r="E1583" s="9">
        <f t="shared" si="77"/>
        <v>40762.892361111109</v>
      </c>
      <c r="F1583">
        <v>0</v>
      </c>
      <c r="G1583">
        <f t="shared" si="75"/>
        <v>0</v>
      </c>
      <c r="H1583" s="10">
        <f t="shared" si="76"/>
        <v>0</v>
      </c>
    </row>
    <row r="1584" spans="1:8" x14ac:dyDescent="0.25">
      <c r="A1584" s="9">
        <v>40762.9375</v>
      </c>
      <c r="B1584" s="3">
        <v>40762</v>
      </c>
      <c r="C1584" s="4">
        <v>0.9375</v>
      </c>
      <c r="D1584" s="4">
        <v>5.8958333333332202</v>
      </c>
      <c r="E1584" s="9">
        <f t="shared" si="77"/>
        <v>40762.895833333336</v>
      </c>
      <c r="F1584">
        <v>0</v>
      </c>
      <c r="G1584">
        <f t="shared" si="75"/>
        <v>0</v>
      </c>
      <c r="H1584" s="10">
        <f t="shared" si="76"/>
        <v>0</v>
      </c>
    </row>
    <row r="1585" spans="1:8" x14ac:dyDescent="0.25">
      <c r="A1585" s="9">
        <v>40762.940972222219</v>
      </c>
      <c r="B1585" s="3">
        <v>40762</v>
      </c>
      <c r="C1585" s="4">
        <v>0.94097222222222221</v>
      </c>
      <c r="D1585" s="4">
        <v>5.8993055555554497</v>
      </c>
      <c r="E1585" s="9">
        <f t="shared" si="77"/>
        <v>40762.899305555555</v>
      </c>
      <c r="F1585">
        <v>0</v>
      </c>
      <c r="G1585">
        <f t="shared" si="75"/>
        <v>0</v>
      </c>
      <c r="H1585" s="10">
        <f t="shared" si="76"/>
        <v>0</v>
      </c>
    </row>
    <row r="1586" spans="1:8" x14ac:dyDescent="0.25">
      <c r="A1586" s="9">
        <v>40762.944444444445</v>
      </c>
      <c r="B1586" s="3">
        <v>40762</v>
      </c>
      <c r="C1586" s="4">
        <v>0.94444444444444453</v>
      </c>
      <c r="D1586" s="4">
        <v>5.9027777777776702</v>
      </c>
      <c r="E1586" s="9">
        <f t="shared" si="77"/>
        <v>40762.902777777781</v>
      </c>
      <c r="F1586">
        <v>0</v>
      </c>
      <c r="G1586">
        <f t="shared" si="75"/>
        <v>0</v>
      </c>
      <c r="H1586" s="10">
        <f t="shared" si="76"/>
        <v>0</v>
      </c>
    </row>
    <row r="1587" spans="1:8" x14ac:dyDescent="0.25">
      <c r="A1587" s="9">
        <v>40762.947916666664</v>
      </c>
      <c r="B1587" s="3">
        <v>40762</v>
      </c>
      <c r="C1587" s="4">
        <v>0.94791666666666663</v>
      </c>
      <c r="D1587" s="4">
        <v>5.9062499999998899</v>
      </c>
      <c r="E1587" s="9">
        <f t="shared" si="77"/>
        <v>40762.90625</v>
      </c>
      <c r="F1587">
        <v>0</v>
      </c>
      <c r="G1587">
        <f t="shared" si="75"/>
        <v>0</v>
      </c>
      <c r="H1587" s="10">
        <f t="shared" si="76"/>
        <v>0</v>
      </c>
    </row>
    <row r="1588" spans="1:8" x14ac:dyDescent="0.25">
      <c r="A1588" s="9">
        <v>40762.951388888891</v>
      </c>
      <c r="B1588" s="3">
        <v>40762</v>
      </c>
      <c r="C1588" s="4">
        <v>0.95138888888888884</v>
      </c>
      <c r="D1588" s="4">
        <v>5.9097222222221104</v>
      </c>
      <c r="E1588" s="9">
        <f t="shared" si="77"/>
        <v>40762.909722222219</v>
      </c>
      <c r="F1588">
        <v>0</v>
      </c>
      <c r="G1588">
        <f t="shared" si="75"/>
        <v>0</v>
      </c>
      <c r="H1588" s="10">
        <f t="shared" si="76"/>
        <v>0</v>
      </c>
    </row>
    <row r="1589" spans="1:8" x14ac:dyDescent="0.25">
      <c r="A1589" s="9">
        <v>40762.954861111109</v>
      </c>
      <c r="B1589" s="3">
        <v>40762</v>
      </c>
      <c r="C1589" s="4">
        <v>0.95486111111111116</v>
      </c>
      <c r="D1589" s="4">
        <v>5.9131944444443301</v>
      </c>
      <c r="E1589" s="9">
        <f t="shared" si="77"/>
        <v>40762.913194444445</v>
      </c>
      <c r="F1589">
        <v>0</v>
      </c>
      <c r="G1589">
        <f t="shared" si="75"/>
        <v>0</v>
      </c>
      <c r="H1589" s="10">
        <f t="shared" si="76"/>
        <v>0</v>
      </c>
    </row>
    <row r="1590" spans="1:8" x14ac:dyDescent="0.25">
      <c r="A1590" s="9">
        <v>40762.958333333336</v>
      </c>
      <c r="B1590" s="3">
        <v>40762</v>
      </c>
      <c r="C1590" s="4">
        <v>0.95833333333333337</v>
      </c>
      <c r="D1590" s="4">
        <v>5.9166666666665604</v>
      </c>
      <c r="E1590" s="9">
        <f t="shared" si="77"/>
        <v>40762.916666666664</v>
      </c>
      <c r="F1590">
        <v>0</v>
      </c>
      <c r="G1590">
        <f t="shared" si="75"/>
        <v>0</v>
      </c>
      <c r="H1590" s="10">
        <f t="shared" si="76"/>
        <v>0</v>
      </c>
    </row>
    <row r="1591" spans="1:8" x14ac:dyDescent="0.25">
      <c r="A1591" s="9">
        <v>40762.961805555555</v>
      </c>
      <c r="B1591" s="3">
        <v>40762</v>
      </c>
      <c r="C1591" s="4">
        <v>0.96180555555555547</v>
      </c>
      <c r="D1591" s="4">
        <v>5.92013888888878</v>
      </c>
      <c r="E1591" s="9">
        <f t="shared" si="77"/>
        <v>40762.920138888891</v>
      </c>
      <c r="F1591">
        <v>0</v>
      </c>
      <c r="G1591">
        <f t="shared" si="75"/>
        <v>0</v>
      </c>
      <c r="H1591" s="10">
        <f t="shared" si="76"/>
        <v>0</v>
      </c>
    </row>
    <row r="1592" spans="1:8" x14ac:dyDescent="0.25">
      <c r="A1592" s="9">
        <v>40762.965277777781</v>
      </c>
      <c r="B1592" s="3">
        <v>40762</v>
      </c>
      <c r="C1592" s="4">
        <v>0.96527777777777779</v>
      </c>
      <c r="D1592" s="4">
        <v>5.9236111111109997</v>
      </c>
      <c r="E1592" s="9">
        <f t="shared" si="77"/>
        <v>40762.923611111109</v>
      </c>
      <c r="F1592">
        <v>0</v>
      </c>
      <c r="G1592">
        <f t="shared" si="75"/>
        <v>0</v>
      </c>
      <c r="H1592" s="10">
        <f t="shared" si="76"/>
        <v>0</v>
      </c>
    </row>
    <row r="1593" spans="1:8" x14ac:dyDescent="0.25">
      <c r="A1593" s="9">
        <v>40762.96875</v>
      </c>
      <c r="B1593" s="3">
        <v>40762</v>
      </c>
      <c r="C1593" s="4">
        <v>0.96875</v>
      </c>
      <c r="D1593" s="4">
        <v>5.9270833333332202</v>
      </c>
      <c r="E1593" s="9">
        <f t="shared" si="77"/>
        <v>40762.927083333336</v>
      </c>
      <c r="F1593">
        <v>0</v>
      </c>
      <c r="G1593">
        <f t="shared" si="75"/>
        <v>0</v>
      </c>
      <c r="H1593" s="10">
        <f t="shared" si="76"/>
        <v>0</v>
      </c>
    </row>
    <row r="1594" spans="1:8" x14ac:dyDescent="0.25">
      <c r="A1594" s="9">
        <v>40762.972222222219</v>
      </c>
      <c r="B1594" s="3">
        <v>40762</v>
      </c>
      <c r="C1594" s="4">
        <v>0.97222222222222221</v>
      </c>
      <c r="D1594" s="4">
        <v>5.9305555555554497</v>
      </c>
      <c r="E1594" s="9">
        <f t="shared" si="77"/>
        <v>40762.930555555555</v>
      </c>
      <c r="F1594">
        <v>0</v>
      </c>
      <c r="G1594">
        <f t="shared" si="75"/>
        <v>0</v>
      </c>
      <c r="H1594" s="10">
        <f t="shared" si="76"/>
        <v>0</v>
      </c>
    </row>
    <row r="1595" spans="1:8" x14ac:dyDescent="0.25">
      <c r="A1595" s="9">
        <v>40762.975694444445</v>
      </c>
      <c r="B1595" s="3">
        <v>40762</v>
      </c>
      <c r="C1595" s="4">
        <v>0.97569444444444453</v>
      </c>
      <c r="D1595" s="4">
        <v>5.9340277777776702</v>
      </c>
      <c r="E1595" s="9">
        <f t="shared" si="77"/>
        <v>40762.934027777781</v>
      </c>
      <c r="F1595">
        <v>0</v>
      </c>
      <c r="G1595">
        <f t="shared" si="75"/>
        <v>0</v>
      </c>
      <c r="H1595" s="10">
        <f t="shared" si="76"/>
        <v>0</v>
      </c>
    </row>
    <row r="1596" spans="1:8" x14ac:dyDescent="0.25">
      <c r="A1596" s="9">
        <v>40762.979166666664</v>
      </c>
      <c r="B1596" s="3">
        <v>40762</v>
      </c>
      <c r="C1596" s="4">
        <v>0.97916666666666663</v>
      </c>
      <c r="D1596" s="4">
        <v>5.9374999999998899</v>
      </c>
      <c r="E1596" s="9">
        <f t="shared" si="77"/>
        <v>40762.9375</v>
      </c>
      <c r="F1596">
        <v>0</v>
      </c>
      <c r="G1596">
        <f t="shared" si="75"/>
        <v>0</v>
      </c>
      <c r="H1596" s="10">
        <f t="shared" si="76"/>
        <v>0</v>
      </c>
    </row>
    <row r="1597" spans="1:8" x14ac:dyDescent="0.25">
      <c r="A1597" s="9">
        <v>40762.982638888891</v>
      </c>
      <c r="B1597" s="3">
        <v>40762</v>
      </c>
      <c r="C1597" s="4">
        <v>0.98263888888888884</v>
      </c>
      <c r="D1597" s="4">
        <v>5.9409722222221104</v>
      </c>
      <c r="E1597" s="9">
        <f t="shared" si="77"/>
        <v>40762.940972222219</v>
      </c>
      <c r="F1597">
        <v>0</v>
      </c>
      <c r="G1597">
        <f t="shared" si="75"/>
        <v>0</v>
      </c>
      <c r="H1597" s="10">
        <f t="shared" si="76"/>
        <v>0</v>
      </c>
    </row>
    <row r="1598" spans="1:8" x14ac:dyDescent="0.25">
      <c r="A1598" s="9">
        <v>40762.986111111109</v>
      </c>
      <c r="B1598" s="3">
        <v>40762</v>
      </c>
      <c r="C1598" s="4">
        <v>0.98611111111111116</v>
      </c>
      <c r="D1598" s="4">
        <v>5.9444444444443301</v>
      </c>
      <c r="E1598" s="9">
        <f t="shared" si="77"/>
        <v>40762.944444444445</v>
      </c>
      <c r="F1598">
        <v>0</v>
      </c>
      <c r="G1598">
        <f t="shared" si="75"/>
        <v>0</v>
      </c>
      <c r="H1598" s="10">
        <f t="shared" si="76"/>
        <v>0</v>
      </c>
    </row>
    <row r="1599" spans="1:8" x14ac:dyDescent="0.25">
      <c r="A1599" s="9">
        <v>40762.989583333336</v>
      </c>
      <c r="B1599" s="3">
        <v>40762</v>
      </c>
      <c r="C1599" s="4">
        <v>0.98958333333333337</v>
      </c>
      <c r="D1599" s="4">
        <v>5.9479166666665604</v>
      </c>
      <c r="E1599" s="9">
        <f t="shared" si="77"/>
        <v>40762.947916666664</v>
      </c>
      <c r="F1599">
        <v>0</v>
      </c>
      <c r="G1599">
        <f t="shared" si="75"/>
        <v>0</v>
      </c>
      <c r="H1599" s="10">
        <f t="shared" si="76"/>
        <v>0</v>
      </c>
    </row>
    <row r="1600" spans="1:8" x14ac:dyDescent="0.25">
      <c r="A1600" s="9">
        <v>40762.993055555555</v>
      </c>
      <c r="B1600" s="3">
        <v>40762</v>
      </c>
      <c r="C1600" s="4">
        <v>0.99305555555555547</v>
      </c>
      <c r="D1600" s="4">
        <v>5.95138888888878</v>
      </c>
      <c r="E1600" s="9">
        <f t="shared" si="77"/>
        <v>40762.951388888891</v>
      </c>
      <c r="F1600">
        <v>0</v>
      </c>
      <c r="G1600">
        <f t="shared" si="75"/>
        <v>0</v>
      </c>
      <c r="H1600" s="10">
        <f t="shared" si="76"/>
        <v>0</v>
      </c>
    </row>
    <row r="1601" spans="1:8" x14ac:dyDescent="0.25">
      <c r="A1601" s="9">
        <v>40762.996527777781</v>
      </c>
      <c r="B1601" s="3">
        <v>40762</v>
      </c>
      <c r="C1601" s="4">
        <v>0.99652777777777779</v>
      </c>
      <c r="D1601" s="4">
        <v>5.9548611111109997</v>
      </c>
      <c r="E1601" s="9">
        <f t="shared" si="77"/>
        <v>40762.954861111109</v>
      </c>
      <c r="F1601">
        <v>0</v>
      </c>
      <c r="G1601">
        <f t="shared" si="75"/>
        <v>0</v>
      </c>
      <c r="H1601" s="10">
        <f t="shared" si="76"/>
        <v>0</v>
      </c>
    </row>
    <row r="1602" spans="1:8" x14ac:dyDescent="0.25">
      <c r="A1602" s="9">
        <v>40763</v>
      </c>
      <c r="B1602" s="3">
        <v>40763</v>
      </c>
      <c r="C1602" s="4">
        <v>0</v>
      </c>
      <c r="D1602" s="4">
        <v>5.9583333333332202</v>
      </c>
      <c r="E1602" s="9">
        <f>B1602+D1602-6</f>
        <v>40762.958333333336</v>
      </c>
      <c r="F1602">
        <v>0</v>
      </c>
      <c r="G1602">
        <f t="shared" si="75"/>
        <v>0</v>
      </c>
      <c r="H1602" s="10">
        <f t="shared" si="76"/>
        <v>0</v>
      </c>
    </row>
    <row r="1603" spans="1:8" x14ac:dyDescent="0.25">
      <c r="A1603" s="9">
        <v>40763.003472222219</v>
      </c>
      <c r="B1603" s="3">
        <v>40763</v>
      </c>
      <c r="C1603" s="4">
        <v>3.472222222222222E-3</v>
      </c>
      <c r="D1603" s="4">
        <v>5.9618055555554399</v>
      </c>
      <c r="E1603" s="9">
        <f>B1603+D1603-6</f>
        <v>40762.961805555555</v>
      </c>
      <c r="F1603">
        <v>0</v>
      </c>
      <c r="G1603">
        <f t="shared" ref="G1603:G1666" si="78">F1603*100</f>
        <v>0</v>
      </c>
      <c r="H1603" s="10">
        <f t="shared" si="76"/>
        <v>0</v>
      </c>
    </row>
    <row r="1604" spans="1:8" x14ac:dyDescent="0.25">
      <c r="A1604" s="9">
        <v>40763.006944444445</v>
      </c>
      <c r="B1604" s="3">
        <v>40763</v>
      </c>
      <c r="C1604" s="4">
        <v>6.9444444444444441E-3</v>
      </c>
      <c r="D1604" s="4">
        <v>5.9652777777776702</v>
      </c>
      <c r="E1604" s="9">
        <f>B1604+D1604-6</f>
        <v>40762.965277777781</v>
      </c>
      <c r="F1604">
        <v>0</v>
      </c>
      <c r="G1604">
        <f t="shared" si="78"/>
        <v>0</v>
      </c>
      <c r="H1604" s="10">
        <f t="shared" ref="H1604:H1667" si="79">IF(G1604&lt;10.1,(0.011299*G1604^2.259),(0.00526*G1604^2.542))</f>
        <v>0</v>
      </c>
    </row>
    <row r="1605" spans="1:8" x14ac:dyDescent="0.25">
      <c r="A1605" s="9">
        <v>40763.010416666664</v>
      </c>
      <c r="B1605" s="3">
        <v>40763</v>
      </c>
      <c r="C1605" s="4">
        <v>1.0416666666666666E-2</v>
      </c>
      <c r="D1605" s="4">
        <v>5.9687499999998899</v>
      </c>
      <c r="E1605" s="9">
        <f t="shared" ref="E1605:E1611" si="80">B1605+D1605-6</f>
        <v>40762.96875</v>
      </c>
      <c r="F1605">
        <v>0</v>
      </c>
      <c r="G1605">
        <f t="shared" si="78"/>
        <v>0</v>
      </c>
      <c r="H1605" s="10">
        <f t="shared" si="79"/>
        <v>0</v>
      </c>
    </row>
    <row r="1606" spans="1:8" x14ac:dyDescent="0.25">
      <c r="A1606" s="9">
        <v>40763.013888888891</v>
      </c>
      <c r="B1606" s="3">
        <v>40763</v>
      </c>
      <c r="C1606" s="4">
        <v>1.3888888888888888E-2</v>
      </c>
      <c r="D1606" s="4">
        <v>5.9722222222221104</v>
      </c>
      <c r="E1606" s="9">
        <f t="shared" si="80"/>
        <v>40762.972222222219</v>
      </c>
      <c r="F1606">
        <v>0</v>
      </c>
      <c r="G1606">
        <f t="shared" si="78"/>
        <v>0</v>
      </c>
      <c r="H1606" s="10">
        <f t="shared" si="79"/>
        <v>0</v>
      </c>
    </row>
    <row r="1607" spans="1:8" x14ac:dyDescent="0.25">
      <c r="A1607" s="9">
        <v>40763.017361111109</v>
      </c>
      <c r="B1607" s="3">
        <v>40763</v>
      </c>
      <c r="C1607" s="4">
        <v>1.7361111111111112E-2</v>
      </c>
      <c r="D1607" s="4">
        <v>5.9756944444443301</v>
      </c>
      <c r="E1607" s="9">
        <f t="shared" si="80"/>
        <v>40762.975694444445</v>
      </c>
      <c r="F1607">
        <v>0</v>
      </c>
      <c r="G1607">
        <f t="shared" si="78"/>
        <v>0</v>
      </c>
      <c r="H1607" s="10">
        <f t="shared" si="79"/>
        <v>0</v>
      </c>
    </row>
    <row r="1608" spans="1:8" x14ac:dyDescent="0.25">
      <c r="A1608" s="9">
        <v>40763.020833333336</v>
      </c>
      <c r="B1608" s="3">
        <v>40763</v>
      </c>
      <c r="C1608" s="4">
        <v>2.0833333333333332E-2</v>
      </c>
      <c r="D1608" s="4">
        <v>5.9791666666665604</v>
      </c>
      <c r="E1608" s="9">
        <f t="shared" si="80"/>
        <v>40762.979166666664</v>
      </c>
      <c r="F1608">
        <v>0</v>
      </c>
      <c r="G1608">
        <f t="shared" si="78"/>
        <v>0</v>
      </c>
      <c r="H1608" s="10">
        <f t="shared" si="79"/>
        <v>0</v>
      </c>
    </row>
    <row r="1609" spans="1:8" x14ac:dyDescent="0.25">
      <c r="A1609" s="9">
        <v>40763.024305555555</v>
      </c>
      <c r="B1609" s="3">
        <v>40763</v>
      </c>
      <c r="C1609" s="4">
        <v>2.4305555555555556E-2</v>
      </c>
      <c r="D1609" s="4">
        <v>5.98263888888878</v>
      </c>
      <c r="E1609" s="9">
        <f t="shared" si="80"/>
        <v>40762.982638888891</v>
      </c>
      <c r="F1609">
        <v>0</v>
      </c>
      <c r="G1609">
        <f t="shared" si="78"/>
        <v>0</v>
      </c>
      <c r="H1609" s="10">
        <f t="shared" si="79"/>
        <v>0</v>
      </c>
    </row>
    <row r="1610" spans="1:8" x14ac:dyDescent="0.25">
      <c r="A1610" s="9">
        <v>40763.027777777781</v>
      </c>
      <c r="B1610" s="3">
        <v>40763</v>
      </c>
      <c r="C1610" s="4">
        <v>2.7777777777777776E-2</v>
      </c>
      <c r="D1610" s="4">
        <v>5.9861111111109997</v>
      </c>
      <c r="E1610" s="9">
        <f t="shared" si="80"/>
        <v>40762.986111111109</v>
      </c>
      <c r="F1610">
        <v>0</v>
      </c>
      <c r="G1610">
        <f t="shared" si="78"/>
        <v>0</v>
      </c>
      <c r="H1610" s="10">
        <f t="shared" si="79"/>
        <v>0</v>
      </c>
    </row>
    <row r="1611" spans="1:8" x14ac:dyDescent="0.25">
      <c r="A1611" s="9">
        <v>40763.03125</v>
      </c>
      <c r="B1611" s="3">
        <v>40763</v>
      </c>
      <c r="C1611" s="4">
        <v>3.125E-2</v>
      </c>
      <c r="D1611" s="4">
        <v>5.9895833333332202</v>
      </c>
      <c r="E1611" s="9">
        <f t="shared" si="80"/>
        <v>40762.989583333336</v>
      </c>
      <c r="F1611">
        <v>0</v>
      </c>
      <c r="G1611">
        <f t="shared" si="78"/>
        <v>0</v>
      </c>
      <c r="H1611" s="10">
        <f t="shared" si="79"/>
        <v>0</v>
      </c>
    </row>
    <row r="1612" spans="1:8" x14ac:dyDescent="0.25">
      <c r="A1612" s="9">
        <v>40763.034722222219</v>
      </c>
      <c r="B1612" s="3">
        <v>40763</v>
      </c>
      <c r="C1612" s="4">
        <v>3.4722222222222224E-2</v>
      </c>
      <c r="D1612" s="4">
        <v>5.9930555555554399</v>
      </c>
      <c r="E1612" s="9">
        <f>B1612+D1612-6</f>
        <v>40762.993055555555</v>
      </c>
      <c r="F1612">
        <v>0</v>
      </c>
      <c r="G1612">
        <f t="shared" si="78"/>
        <v>0</v>
      </c>
      <c r="H1612" s="10">
        <f t="shared" si="79"/>
        <v>0</v>
      </c>
    </row>
    <row r="1613" spans="1:8" x14ac:dyDescent="0.25">
      <c r="A1613" s="9">
        <v>40763.038194444445</v>
      </c>
      <c r="B1613" s="3">
        <v>40763</v>
      </c>
      <c r="C1613" s="4">
        <v>3.8194444444444441E-2</v>
      </c>
      <c r="D1613" s="4">
        <v>5.9965277777776702</v>
      </c>
      <c r="E1613" s="9">
        <f>B1613+D1613-6</f>
        <v>40762.996527777781</v>
      </c>
      <c r="F1613">
        <v>0</v>
      </c>
      <c r="G1613">
        <f t="shared" si="78"/>
        <v>0</v>
      </c>
      <c r="H1613" s="10">
        <f t="shared" si="79"/>
        <v>0</v>
      </c>
    </row>
    <row r="1614" spans="1:8" x14ac:dyDescent="0.25">
      <c r="A1614" s="9">
        <v>40763.041666666664</v>
      </c>
      <c r="B1614" s="3">
        <v>40763</v>
      </c>
      <c r="C1614" s="4">
        <v>4.1666666666666664E-2</v>
      </c>
      <c r="D1614" s="4">
        <v>5.9999999999998899</v>
      </c>
      <c r="E1614" s="9">
        <f>B1614+D1614-6</f>
        <v>40763</v>
      </c>
      <c r="F1614">
        <v>0</v>
      </c>
      <c r="G1614">
        <f t="shared" si="78"/>
        <v>0</v>
      </c>
      <c r="H1614" s="10">
        <f t="shared" si="79"/>
        <v>0</v>
      </c>
    </row>
    <row r="1615" spans="1:8" x14ac:dyDescent="0.25">
      <c r="A1615" s="9">
        <v>40763.045138888891</v>
      </c>
      <c r="B1615" s="3">
        <v>40763</v>
      </c>
      <c r="C1615" s="4">
        <v>4.5138888888888888E-2</v>
      </c>
      <c r="D1615" s="4">
        <v>6.0034722222221104</v>
      </c>
      <c r="E1615" s="9">
        <f t="shared" ref="E1615:E1678" si="81">B1615+D1615-6</f>
        <v>40763.003472222219</v>
      </c>
      <c r="F1615">
        <v>0</v>
      </c>
      <c r="G1615">
        <f t="shared" si="78"/>
        <v>0</v>
      </c>
      <c r="H1615" s="10">
        <f t="shared" si="79"/>
        <v>0</v>
      </c>
    </row>
    <row r="1616" spans="1:8" x14ac:dyDescent="0.25">
      <c r="A1616" s="9">
        <v>40763.048611111109</v>
      </c>
      <c r="B1616" s="3">
        <v>40763</v>
      </c>
      <c r="C1616" s="4">
        <v>4.8611111111111112E-2</v>
      </c>
      <c r="D1616" s="4">
        <v>6.0069444444443301</v>
      </c>
      <c r="E1616" s="9">
        <f t="shared" si="81"/>
        <v>40763.006944444445</v>
      </c>
      <c r="F1616">
        <v>0</v>
      </c>
      <c r="G1616">
        <f t="shared" si="78"/>
        <v>0</v>
      </c>
      <c r="H1616" s="10">
        <f t="shared" si="79"/>
        <v>0</v>
      </c>
    </row>
    <row r="1617" spans="1:8" x14ac:dyDescent="0.25">
      <c r="A1617" s="9">
        <v>40763.052083333336</v>
      </c>
      <c r="B1617" s="3">
        <v>40763</v>
      </c>
      <c r="C1617" s="4">
        <v>5.2083333333333336E-2</v>
      </c>
      <c r="D1617" s="4">
        <v>6.0104166666665604</v>
      </c>
      <c r="E1617" s="9">
        <f t="shared" si="81"/>
        <v>40763.010416666664</v>
      </c>
      <c r="F1617">
        <v>0</v>
      </c>
      <c r="G1617">
        <f t="shared" si="78"/>
        <v>0</v>
      </c>
      <c r="H1617" s="10">
        <f t="shared" si="79"/>
        <v>0</v>
      </c>
    </row>
    <row r="1618" spans="1:8" x14ac:dyDescent="0.25">
      <c r="A1618" s="9">
        <v>40763.055555555555</v>
      </c>
      <c r="B1618" s="3">
        <v>40763</v>
      </c>
      <c r="C1618" s="4">
        <v>5.5555555555555552E-2</v>
      </c>
      <c r="D1618" s="4">
        <v>6.01388888888878</v>
      </c>
      <c r="E1618" s="9">
        <f t="shared" si="81"/>
        <v>40763.013888888891</v>
      </c>
      <c r="F1618">
        <v>0</v>
      </c>
      <c r="G1618">
        <f t="shared" si="78"/>
        <v>0</v>
      </c>
      <c r="H1618" s="10">
        <f t="shared" si="79"/>
        <v>0</v>
      </c>
    </row>
    <row r="1619" spans="1:8" x14ac:dyDescent="0.25">
      <c r="A1619" s="9">
        <v>40763.059027777781</v>
      </c>
      <c r="B1619" s="3">
        <v>40763</v>
      </c>
      <c r="C1619" s="4">
        <v>5.9027777777777783E-2</v>
      </c>
      <c r="D1619" s="4">
        <v>6.0173611111109997</v>
      </c>
      <c r="E1619" s="9">
        <f t="shared" si="81"/>
        <v>40763.017361111109</v>
      </c>
      <c r="F1619">
        <v>0</v>
      </c>
      <c r="G1619">
        <f t="shared" si="78"/>
        <v>0</v>
      </c>
      <c r="H1619" s="10">
        <f t="shared" si="79"/>
        <v>0</v>
      </c>
    </row>
    <row r="1620" spans="1:8" x14ac:dyDescent="0.25">
      <c r="A1620" s="9">
        <v>40763.0625</v>
      </c>
      <c r="B1620" s="3">
        <v>40763</v>
      </c>
      <c r="C1620" s="4">
        <v>6.25E-2</v>
      </c>
      <c r="D1620" s="4">
        <v>6.0208333333332202</v>
      </c>
      <c r="E1620" s="9">
        <f t="shared" si="81"/>
        <v>40763.020833333336</v>
      </c>
      <c r="F1620">
        <v>0</v>
      </c>
      <c r="G1620">
        <f t="shared" si="78"/>
        <v>0</v>
      </c>
      <c r="H1620" s="10">
        <f t="shared" si="79"/>
        <v>0</v>
      </c>
    </row>
    <row r="1621" spans="1:8" x14ac:dyDescent="0.25">
      <c r="A1621" s="9">
        <v>40763.065972222219</v>
      </c>
      <c r="B1621" s="3">
        <v>40763</v>
      </c>
      <c r="C1621" s="4">
        <v>6.5972222222222224E-2</v>
      </c>
      <c r="D1621" s="4">
        <v>6.0243055555554399</v>
      </c>
      <c r="E1621" s="9">
        <f t="shared" si="81"/>
        <v>40763.024305555555</v>
      </c>
      <c r="F1621">
        <v>0</v>
      </c>
      <c r="G1621">
        <f t="shared" si="78"/>
        <v>0</v>
      </c>
      <c r="H1621" s="10">
        <f t="shared" si="79"/>
        <v>0</v>
      </c>
    </row>
    <row r="1622" spans="1:8" x14ac:dyDescent="0.25">
      <c r="A1622" s="9">
        <v>40763.069444444445</v>
      </c>
      <c r="B1622" s="3">
        <v>40763</v>
      </c>
      <c r="C1622" s="4">
        <v>6.9444444444444434E-2</v>
      </c>
      <c r="D1622" s="4">
        <v>6.0277777777776702</v>
      </c>
      <c r="E1622" s="9">
        <f t="shared" si="81"/>
        <v>40763.027777777781</v>
      </c>
      <c r="F1622">
        <v>0</v>
      </c>
      <c r="G1622">
        <f t="shared" si="78"/>
        <v>0</v>
      </c>
      <c r="H1622" s="10">
        <f t="shared" si="79"/>
        <v>0</v>
      </c>
    </row>
    <row r="1623" spans="1:8" x14ac:dyDescent="0.25">
      <c r="A1623" s="9">
        <v>40763.072916666664</v>
      </c>
      <c r="B1623" s="3">
        <v>40763</v>
      </c>
      <c r="C1623" s="4">
        <v>7.2916666666666671E-2</v>
      </c>
      <c r="D1623" s="4">
        <v>6.0312499999998899</v>
      </c>
      <c r="E1623" s="9">
        <f t="shared" si="81"/>
        <v>40763.03125</v>
      </c>
      <c r="F1623">
        <v>0</v>
      </c>
      <c r="G1623">
        <f t="shared" si="78"/>
        <v>0</v>
      </c>
      <c r="H1623" s="10">
        <f t="shared" si="79"/>
        <v>0</v>
      </c>
    </row>
    <row r="1624" spans="1:8" x14ac:dyDescent="0.25">
      <c r="A1624" s="9">
        <v>40763.076388888891</v>
      </c>
      <c r="B1624" s="3">
        <v>40763</v>
      </c>
      <c r="C1624" s="4">
        <v>7.6388888888888895E-2</v>
      </c>
      <c r="D1624" s="4">
        <v>6.0347222222221104</v>
      </c>
      <c r="E1624" s="9">
        <f t="shared" si="81"/>
        <v>40763.034722222219</v>
      </c>
      <c r="F1624">
        <v>0</v>
      </c>
      <c r="G1624">
        <f t="shared" si="78"/>
        <v>0</v>
      </c>
      <c r="H1624" s="10">
        <f t="shared" si="79"/>
        <v>0</v>
      </c>
    </row>
    <row r="1625" spans="1:8" x14ac:dyDescent="0.25">
      <c r="A1625" s="9">
        <v>40763.079861111109</v>
      </c>
      <c r="B1625" s="3">
        <v>40763</v>
      </c>
      <c r="C1625" s="4">
        <v>7.9861111111111105E-2</v>
      </c>
      <c r="D1625" s="4">
        <v>6.0381944444443301</v>
      </c>
      <c r="E1625" s="9">
        <f t="shared" si="81"/>
        <v>40763.038194444445</v>
      </c>
      <c r="F1625">
        <v>0</v>
      </c>
      <c r="G1625">
        <f t="shared" si="78"/>
        <v>0</v>
      </c>
      <c r="H1625" s="10">
        <f t="shared" si="79"/>
        <v>0</v>
      </c>
    </row>
    <row r="1626" spans="1:8" x14ac:dyDescent="0.25">
      <c r="A1626" s="9">
        <v>40763.083333333336</v>
      </c>
      <c r="B1626" s="3">
        <v>40763</v>
      </c>
      <c r="C1626" s="4">
        <v>8.3333333333333329E-2</v>
      </c>
      <c r="D1626" s="4">
        <v>6.0416666666665497</v>
      </c>
      <c r="E1626" s="9">
        <f t="shared" si="81"/>
        <v>40763.041666666664</v>
      </c>
      <c r="F1626">
        <v>0</v>
      </c>
      <c r="G1626">
        <f t="shared" si="78"/>
        <v>0</v>
      </c>
      <c r="H1626" s="10">
        <f t="shared" si="79"/>
        <v>0</v>
      </c>
    </row>
    <row r="1627" spans="1:8" x14ac:dyDescent="0.25">
      <c r="A1627" s="9">
        <v>40763.086805555555</v>
      </c>
      <c r="B1627" s="3">
        <v>40763</v>
      </c>
      <c r="C1627" s="4">
        <v>8.6805555555555566E-2</v>
      </c>
      <c r="D1627" s="4">
        <v>6.04513888888878</v>
      </c>
      <c r="E1627" s="9">
        <f t="shared" si="81"/>
        <v>40763.045138888891</v>
      </c>
      <c r="F1627">
        <v>0</v>
      </c>
      <c r="G1627">
        <f t="shared" si="78"/>
        <v>0</v>
      </c>
      <c r="H1627" s="10">
        <f t="shared" si="79"/>
        <v>0</v>
      </c>
    </row>
    <row r="1628" spans="1:8" x14ac:dyDescent="0.25">
      <c r="A1628" s="9">
        <v>40763.090277777781</v>
      </c>
      <c r="B1628" s="3">
        <v>40763</v>
      </c>
      <c r="C1628" s="4">
        <v>9.0277777777777776E-2</v>
      </c>
      <c r="D1628" s="4">
        <v>6.0486111111109997</v>
      </c>
      <c r="E1628" s="9">
        <f t="shared" si="81"/>
        <v>40763.048611111109</v>
      </c>
      <c r="F1628">
        <v>0</v>
      </c>
      <c r="G1628">
        <f t="shared" si="78"/>
        <v>0</v>
      </c>
      <c r="H1628" s="10">
        <f t="shared" si="79"/>
        <v>0</v>
      </c>
    </row>
    <row r="1629" spans="1:8" x14ac:dyDescent="0.25">
      <c r="A1629" s="9">
        <v>40763.09375</v>
      </c>
      <c r="B1629" s="3">
        <v>40763</v>
      </c>
      <c r="C1629" s="4">
        <v>9.375E-2</v>
      </c>
      <c r="D1629" s="4">
        <v>6.0520833333332202</v>
      </c>
      <c r="E1629" s="9">
        <f t="shared" si="81"/>
        <v>40763.052083333336</v>
      </c>
      <c r="F1629">
        <v>0</v>
      </c>
      <c r="G1629">
        <f t="shared" si="78"/>
        <v>0</v>
      </c>
      <c r="H1629" s="10">
        <f t="shared" si="79"/>
        <v>0</v>
      </c>
    </row>
    <row r="1630" spans="1:8" x14ac:dyDescent="0.25">
      <c r="A1630" s="9">
        <v>40763.097222222219</v>
      </c>
      <c r="B1630" s="3">
        <v>40763</v>
      </c>
      <c r="C1630" s="4">
        <v>9.7222222222222224E-2</v>
      </c>
      <c r="D1630" s="4">
        <v>6.0555555555554399</v>
      </c>
      <c r="E1630" s="9">
        <f t="shared" si="81"/>
        <v>40763.055555555555</v>
      </c>
      <c r="F1630">
        <v>0</v>
      </c>
      <c r="G1630">
        <f t="shared" si="78"/>
        <v>0</v>
      </c>
      <c r="H1630" s="10">
        <f t="shared" si="79"/>
        <v>0</v>
      </c>
    </row>
    <row r="1631" spans="1:8" x14ac:dyDescent="0.25">
      <c r="A1631" s="9">
        <v>40763.100694444445</v>
      </c>
      <c r="B1631" s="3">
        <v>40763</v>
      </c>
      <c r="C1631" s="4">
        <v>0.10069444444444443</v>
      </c>
      <c r="D1631" s="4">
        <v>6.0590277777776702</v>
      </c>
      <c r="E1631" s="9">
        <f t="shared" si="81"/>
        <v>40763.059027777781</v>
      </c>
      <c r="F1631">
        <v>0</v>
      </c>
      <c r="G1631">
        <f t="shared" si="78"/>
        <v>0</v>
      </c>
      <c r="H1631" s="10">
        <f t="shared" si="79"/>
        <v>0</v>
      </c>
    </row>
    <row r="1632" spans="1:8" x14ac:dyDescent="0.25">
      <c r="A1632" s="9">
        <v>40763.104166666664</v>
      </c>
      <c r="B1632" s="3">
        <v>40763</v>
      </c>
      <c r="C1632" s="4">
        <v>0.10416666666666667</v>
      </c>
      <c r="D1632" s="4">
        <v>6.0624999999998899</v>
      </c>
      <c r="E1632" s="9">
        <f t="shared" si="81"/>
        <v>40763.0625</v>
      </c>
      <c r="F1632">
        <v>0</v>
      </c>
      <c r="G1632">
        <f t="shared" si="78"/>
        <v>0</v>
      </c>
      <c r="H1632" s="10">
        <f t="shared" si="79"/>
        <v>0</v>
      </c>
    </row>
    <row r="1633" spans="1:8" x14ac:dyDescent="0.25">
      <c r="A1633" s="9">
        <v>40763.107638888891</v>
      </c>
      <c r="B1633" s="3">
        <v>40763</v>
      </c>
      <c r="C1633" s="4">
        <v>0.1076388888888889</v>
      </c>
      <c r="D1633" s="4">
        <v>6.0659722222221104</v>
      </c>
      <c r="E1633" s="9">
        <f t="shared" si="81"/>
        <v>40763.065972222219</v>
      </c>
      <c r="F1633">
        <v>0</v>
      </c>
      <c r="G1633">
        <f t="shared" si="78"/>
        <v>0</v>
      </c>
      <c r="H1633" s="10">
        <f t="shared" si="79"/>
        <v>0</v>
      </c>
    </row>
    <row r="1634" spans="1:8" x14ac:dyDescent="0.25">
      <c r="A1634" s="9">
        <v>40763.111111111109</v>
      </c>
      <c r="B1634" s="3">
        <v>40763</v>
      </c>
      <c r="C1634" s="4">
        <v>0.1111111111111111</v>
      </c>
      <c r="D1634" s="4">
        <v>6.0694444444443301</v>
      </c>
      <c r="E1634" s="9">
        <f t="shared" si="81"/>
        <v>40763.069444444445</v>
      </c>
      <c r="F1634">
        <v>0</v>
      </c>
      <c r="G1634">
        <f t="shared" si="78"/>
        <v>0</v>
      </c>
      <c r="H1634" s="10">
        <f t="shared" si="79"/>
        <v>0</v>
      </c>
    </row>
    <row r="1635" spans="1:8" x14ac:dyDescent="0.25">
      <c r="A1635" s="9">
        <v>40763.114583333336</v>
      </c>
      <c r="B1635" s="3">
        <v>40763</v>
      </c>
      <c r="C1635" s="4">
        <v>0.11458333333333333</v>
      </c>
      <c r="D1635" s="4">
        <v>6.0729166666665497</v>
      </c>
      <c r="E1635" s="9">
        <f t="shared" si="81"/>
        <v>40763.072916666664</v>
      </c>
      <c r="F1635">
        <v>0</v>
      </c>
      <c r="G1635">
        <f t="shared" si="78"/>
        <v>0</v>
      </c>
      <c r="H1635" s="10">
        <f t="shared" si="79"/>
        <v>0</v>
      </c>
    </row>
    <row r="1636" spans="1:8" x14ac:dyDescent="0.25">
      <c r="A1636" s="9">
        <v>40763.118055555555</v>
      </c>
      <c r="B1636" s="3">
        <v>40763</v>
      </c>
      <c r="C1636" s="4">
        <v>0.11805555555555557</v>
      </c>
      <c r="D1636" s="4">
        <v>6.07638888888878</v>
      </c>
      <c r="E1636" s="9">
        <f t="shared" si="81"/>
        <v>40763.076388888891</v>
      </c>
      <c r="F1636">
        <v>0</v>
      </c>
      <c r="G1636">
        <f t="shared" si="78"/>
        <v>0</v>
      </c>
      <c r="H1636" s="10">
        <f t="shared" si="79"/>
        <v>0</v>
      </c>
    </row>
    <row r="1637" spans="1:8" x14ac:dyDescent="0.25">
      <c r="A1637" s="9">
        <v>40763.121527777781</v>
      </c>
      <c r="B1637" s="3">
        <v>40763</v>
      </c>
      <c r="C1637" s="4">
        <v>0.12152777777777778</v>
      </c>
      <c r="D1637" s="4">
        <v>6.0798611111109997</v>
      </c>
      <c r="E1637" s="9">
        <f t="shared" si="81"/>
        <v>40763.079861111109</v>
      </c>
      <c r="F1637">
        <v>0</v>
      </c>
      <c r="G1637">
        <f t="shared" si="78"/>
        <v>0</v>
      </c>
      <c r="H1637" s="10">
        <f t="shared" si="79"/>
        <v>0</v>
      </c>
    </row>
    <row r="1638" spans="1:8" x14ac:dyDescent="0.25">
      <c r="A1638" s="9">
        <v>40763.125</v>
      </c>
      <c r="B1638" s="3">
        <v>40763</v>
      </c>
      <c r="C1638" s="4">
        <v>0.125</v>
      </c>
      <c r="D1638" s="4">
        <v>6.0833333333332202</v>
      </c>
      <c r="E1638" s="9">
        <f t="shared" si="81"/>
        <v>40763.083333333336</v>
      </c>
      <c r="F1638">
        <v>0</v>
      </c>
      <c r="G1638">
        <f t="shared" si="78"/>
        <v>0</v>
      </c>
      <c r="H1638" s="10">
        <f t="shared" si="79"/>
        <v>0</v>
      </c>
    </row>
    <row r="1639" spans="1:8" x14ac:dyDescent="0.25">
      <c r="A1639" s="9">
        <v>40763.128472222219</v>
      </c>
      <c r="B1639" s="3">
        <v>40763</v>
      </c>
      <c r="C1639" s="4">
        <v>0.12847222222222224</v>
      </c>
      <c r="D1639" s="4">
        <v>6.0868055555554399</v>
      </c>
      <c r="E1639" s="9">
        <f t="shared" si="81"/>
        <v>40763.086805555555</v>
      </c>
      <c r="F1639">
        <v>0</v>
      </c>
      <c r="G1639">
        <f t="shared" si="78"/>
        <v>0</v>
      </c>
      <c r="H1639" s="10">
        <f t="shared" si="79"/>
        <v>0</v>
      </c>
    </row>
    <row r="1640" spans="1:8" x14ac:dyDescent="0.25">
      <c r="A1640" s="9">
        <v>40763.131944444445</v>
      </c>
      <c r="B1640" s="3">
        <v>40763</v>
      </c>
      <c r="C1640" s="4">
        <v>0.13194444444444445</v>
      </c>
      <c r="D1640" s="4">
        <v>6.0902777777776604</v>
      </c>
      <c r="E1640" s="9">
        <f t="shared" si="81"/>
        <v>40763.090277777781</v>
      </c>
      <c r="F1640">
        <v>0</v>
      </c>
      <c r="G1640">
        <f t="shared" si="78"/>
        <v>0</v>
      </c>
      <c r="H1640" s="10">
        <f t="shared" si="79"/>
        <v>0</v>
      </c>
    </row>
    <row r="1641" spans="1:8" x14ac:dyDescent="0.25">
      <c r="A1641" s="9">
        <v>40763.135416666664</v>
      </c>
      <c r="B1641" s="3">
        <v>40763</v>
      </c>
      <c r="C1641" s="4">
        <v>0.13541666666666666</v>
      </c>
      <c r="D1641" s="4">
        <v>6.0937499999998899</v>
      </c>
      <c r="E1641" s="9">
        <f t="shared" si="81"/>
        <v>40763.09375</v>
      </c>
      <c r="F1641">
        <v>0</v>
      </c>
      <c r="G1641">
        <f t="shared" si="78"/>
        <v>0</v>
      </c>
      <c r="H1641" s="10">
        <f t="shared" si="79"/>
        <v>0</v>
      </c>
    </row>
    <row r="1642" spans="1:8" x14ac:dyDescent="0.25">
      <c r="A1642" s="9">
        <v>40763.138888888891</v>
      </c>
      <c r="B1642" s="3">
        <v>40763</v>
      </c>
      <c r="C1642" s="4">
        <v>0.1388888888888889</v>
      </c>
      <c r="D1642" s="4">
        <v>6.0972222222221104</v>
      </c>
      <c r="E1642" s="9">
        <f t="shared" si="81"/>
        <v>40763.097222222219</v>
      </c>
      <c r="F1642">
        <v>0</v>
      </c>
      <c r="G1642">
        <f t="shared" si="78"/>
        <v>0</v>
      </c>
      <c r="H1642" s="10">
        <f t="shared" si="79"/>
        <v>0</v>
      </c>
    </row>
    <row r="1643" spans="1:8" x14ac:dyDescent="0.25">
      <c r="A1643" s="9">
        <v>40763.142361111109</v>
      </c>
      <c r="B1643" s="3">
        <v>40763</v>
      </c>
      <c r="C1643" s="4">
        <v>0.1423611111111111</v>
      </c>
      <c r="D1643" s="4">
        <v>6.1006944444443301</v>
      </c>
      <c r="E1643" s="9">
        <f t="shared" si="81"/>
        <v>40763.100694444445</v>
      </c>
      <c r="F1643">
        <v>0</v>
      </c>
      <c r="G1643">
        <f t="shared" si="78"/>
        <v>0</v>
      </c>
      <c r="H1643" s="10">
        <f t="shared" si="79"/>
        <v>0</v>
      </c>
    </row>
    <row r="1644" spans="1:8" x14ac:dyDescent="0.25">
      <c r="A1644" s="9">
        <v>40763.145833333336</v>
      </c>
      <c r="B1644" s="3">
        <v>40763</v>
      </c>
      <c r="C1644" s="4">
        <v>0.14583333333333334</v>
      </c>
      <c r="D1644" s="4">
        <v>6.1041666666665497</v>
      </c>
      <c r="E1644" s="9">
        <f t="shared" si="81"/>
        <v>40763.104166666664</v>
      </c>
      <c r="F1644">
        <v>0</v>
      </c>
      <c r="G1644">
        <f t="shared" si="78"/>
        <v>0</v>
      </c>
      <c r="H1644" s="10">
        <f t="shared" si="79"/>
        <v>0</v>
      </c>
    </row>
    <row r="1645" spans="1:8" x14ac:dyDescent="0.25">
      <c r="A1645" s="9">
        <v>40763.149305555555</v>
      </c>
      <c r="B1645" s="3">
        <v>40763</v>
      </c>
      <c r="C1645" s="4">
        <v>0.14930555555555555</v>
      </c>
      <c r="D1645" s="4">
        <v>6.10763888888878</v>
      </c>
      <c r="E1645" s="9">
        <f t="shared" si="81"/>
        <v>40763.107638888891</v>
      </c>
      <c r="F1645">
        <v>0</v>
      </c>
      <c r="G1645">
        <f t="shared" si="78"/>
        <v>0</v>
      </c>
      <c r="H1645" s="10">
        <f t="shared" si="79"/>
        <v>0</v>
      </c>
    </row>
    <row r="1646" spans="1:8" x14ac:dyDescent="0.25">
      <c r="A1646" s="9">
        <v>40763.152777777781</v>
      </c>
      <c r="B1646" s="3">
        <v>40763</v>
      </c>
      <c r="C1646" s="4">
        <v>0.15277777777777776</v>
      </c>
      <c r="D1646" s="4">
        <v>6.1111111111109997</v>
      </c>
      <c r="E1646" s="9">
        <f t="shared" si="81"/>
        <v>40763.111111111109</v>
      </c>
      <c r="F1646">
        <v>0</v>
      </c>
      <c r="G1646">
        <f t="shared" si="78"/>
        <v>0</v>
      </c>
      <c r="H1646" s="10">
        <f t="shared" si="79"/>
        <v>0</v>
      </c>
    </row>
    <row r="1647" spans="1:8" x14ac:dyDescent="0.25">
      <c r="A1647" s="9">
        <v>40763.15625</v>
      </c>
      <c r="B1647" s="3">
        <v>40763</v>
      </c>
      <c r="C1647" s="4">
        <v>0.15625</v>
      </c>
      <c r="D1647" s="4">
        <v>6.1145833333332202</v>
      </c>
      <c r="E1647" s="9">
        <f t="shared" si="81"/>
        <v>40763.114583333336</v>
      </c>
      <c r="F1647">
        <v>0</v>
      </c>
      <c r="G1647">
        <f t="shared" si="78"/>
        <v>0</v>
      </c>
      <c r="H1647" s="10">
        <f t="shared" si="79"/>
        <v>0</v>
      </c>
    </row>
    <row r="1648" spans="1:8" x14ac:dyDescent="0.25">
      <c r="A1648" s="9">
        <v>40763.159722222219</v>
      </c>
      <c r="B1648" s="3">
        <v>40763</v>
      </c>
      <c r="C1648" s="4">
        <v>0.15972222222222224</v>
      </c>
      <c r="D1648" s="4">
        <v>6.1180555555554399</v>
      </c>
      <c r="E1648" s="9">
        <f t="shared" si="81"/>
        <v>40763.118055555555</v>
      </c>
      <c r="F1648">
        <v>0</v>
      </c>
      <c r="G1648">
        <f t="shared" si="78"/>
        <v>0</v>
      </c>
      <c r="H1648" s="10">
        <f t="shared" si="79"/>
        <v>0</v>
      </c>
    </row>
    <row r="1649" spans="1:8" x14ac:dyDescent="0.25">
      <c r="A1649" s="9">
        <v>40763.163194444445</v>
      </c>
      <c r="B1649" s="3">
        <v>40763</v>
      </c>
      <c r="C1649" s="4">
        <v>0.16319444444444445</v>
      </c>
      <c r="D1649" s="4">
        <v>6.1215277777776604</v>
      </c>
      <c r="E1649" s="9">
        <f t="shared" si="81"/>
        <v>40763.121527777781</v>
      </c>
      <c r="F1649">
        <v>0</v>
      </c>
      <c r="G1649">
        <f t="shared" si="78"/>
        <v>0</v>
      </c>
      <c r="H1649" s="10">
        <f t="shared" si="79"/>
        <v>0</v>
      </c>
    </row>
    <row r="1650" spans="1:8" x14ac:dyDescent="0.25">
      <c r="A1650" s="9">
        <v>40763.166666666664</v>
      </c>
      <c r="B1650" s="3">
        <v>40763</v>
      </c>
      <c r="C1650" s="4">
        <v>0.16666666666666666</v>
      </c>
      <c r="D1650" s="4">
        <v>6.1249999999998899</v>
      </c>
      <c r="E1650" s="9">
        <f t="shared" si="81"/>
        <v>40763.125</v>
      </c>
      <c r="F1650">
        <v>0</v>
      </c>
      <c r="G1650">
        <f t="shared" si="78"/>
        <v>0</v>
      </c>
      <c r="H1650" s="10">
        <f t="shared" si="79"/>
        <v>0</v>
      </c>
    </row>
    <row r="1651" spans="1:8" x14ac:dyDescent="0.25">
      <c r="A1651" s="9">
        <v>40763.170138888891</v>
      </c>
      <c r="B1651" s="3">
        <v>40763</v>
      </c>
      <c r="C1651" s="4">
        <v>0.17013888888888887</v>
      </c>
      <c r="D1651" s="4">
        <v>6.1284722222221104</v>
      </c>
      <c r="E1651" s="9">
        <f t="shared" si="81"/>
        <v>40763.128472222219</v>
      </c>
      <c r="F1651">
        <v>0</v>
      </c>
      <c r="G1651">
        <f t="shared" si="78"/>
        <v>0</v>
      </c>
      <c r="H1651" s="10">
        <f t="shared" si="79"/>
        <v>0</v>
      </c>
    </row>
    <row r="1652" spans="1:8" x14ac:dyDescent="0.25">
      <c r="A1652" s="9">
        <v>40763.173611111109</v>
      </c>
      <c r="B1652" s="3">
        <v>40763</v>
      </c>
      <c r="C1652" s="4">
        <v>0.17361111111111113</v>
      </c>
      <c r="D1652" s="4">
        <v>6.1319444444443301</v>
      </c>
      <c r="E1652" s="9">
        <f t="shared" si="81"/>
        <v>40763.131944444445</v>
      </c>
      <c r="F1652">
        <v>0</v>
      </c>
      <c r="G1652">
        <f t="shared" si="78"/>
        <v>0</v>
      </c>
      <c r="H1652" s="10">
        <f t="shared" si="79"/>
        <v>0</v>
      </c>
    </row>
    <row r="1653" spans="1:8" x14ac:dyDescent="0.25">
      <c r="A1653" s="9">
        <v>40763.177083333336</v>
      </c>
      <c r="B1653" s="3">
        <v>40763</v>
      </c>
      <c r="C1653" s="4">
        <v>0.17708333333333334</v>
      </c>
      <c r="D1653" s="4">
        <v>6.1354166666665497</v>
      </c>
      <c r="E1653" s="9">
        <f t="shared" si="81"/>
        <v>40763.135416666664</v>
      </c>
      <c r="F1653">
        <v>0</v>
      </c>
      <c r="G1653">
        <f t="shared" si="78"/>
        <v>0</v>
      </c>
      <c r="H1653" s="10">
        <f t="shared" si="79"/>
        <v>0</v>
      </c>
    </row>
    <row r="1654" spans="1:8" x14ac:dyDescent="0.25">
      <c r="A1654" s="9">
        <v>40763.180555555555</v>
      </c>
      <c r="B1654" s="3">
        <v>40763</v>
      </c>
      <c r="C1654" s="4">
        <v>0.18055555555555555</v>
      </c>
      <c r="D1654" s="4">
        <v>6.13888888888878</v>
      </c>
      <c r="E1654" s="9">
        <f t="shared" si="81"/>
        <v>40763.138888888891</v>
      </c>
      <c r="F1654">
        <v>0</v>
      </c>
      <c r="G1654">
        <f t="shared" si="78"/>
        <v>0</v>
      </c>
      <c r="H1654" s="10">
        <f t="shared" si="79"/>
        <v>0</v>
      </c>
    </row>
    <row r="1655" spans="1:8" x14ac:dyDescent="0.25">
      <c r="A1655" s="9">
        <v>40763.184027777781</v>
      </c>
      <c r="B1655" s="3">
        <v>40763</v>
      </c>
      <c r="C1655" s="4">
        <v>0.18402777777777779</v>
      </c>
      <c r="D1655" s="4">
        <v>6.1423611111109997</v>
      </c>
      <c r="E1655" s="9">
        <f t="shared" si="81"/>
        <v>40763.142361111109</v>
      </c>
      <c r="F1655">
        <v>0</v>
      </c>
      <c r="G1655">
        <f t="shared" si="78"/>
        <v>0</v>
      </c>
      <c r="H1655" s="10">
        <f t="shared" si="79"/>
        <v>0</v>
      </c>
    </row>
    <row r="1656" spans="1:8" x14ac:dyDescent="0.25">
      <c r="A1656" s="9">
        <v>40763.1875</v>
      </c>
      <c r="B1656" s="3">
        <v>40763</v>
      </c>
      <c r="C1656" s="4">
        <v>0.1875</v>
      </c>
      <c r="D1656" s="4">
        <v>6.1458333333332202</v>
      </c>
      <c r="E1656" s="9">
        <f t="shared" si="81"/>
        <v>40763.145833333336</v>
      </c>
      <c r="F1656">
        <v>0</v>
      </c>
      <c r="G1656">
        <f t="shared" si="78"/>
        <v>0</v>
      </c>
      <c r="H1656" s="10">
        <f t="shared" si="79"/>
        <v>0</v>
      </c>
    </row>
    <row r="1657" spans="1:8" x14ac:dyDescent="0.25">
      <c r="A1657" s="9">
        <v>40763.190972222219</v>
      </c>
      <c r="B1657" s="3">
        <v>40763</v>
      </c>
      <c r="C1657" s="4">
        <v>0.19097222222222221</v>
      </c>
      <c r="D1657" s="4">
        <v>6.1493055555554399</v>
      </c>
      <c r="E1657" s="9">
        <f t="shared" si="81"/>
        <v>40763.149305555555</v>
      </c>
      <c r="F1657">
        <v>0</v>
      </c>
      <c r="G1657">
        <f t="shared" si="78"/>
        <v>0</v>
      </c>
      <c r="H1657" s="10">
        <f t="shared" si="79"/>
        <v>0</v>
      </c>
    </row>
    <row r="1658" spans="1:8" x14ac:dyDescent="0.25">
      <c r="A1658" s="9">
        <v>40763.194444444445</v>
      </c>
      <c r="B1658" s="3">
        <v>40763</v>
      </c>
      <c r="C1658" s="4">
        <v>0.19444444444444445</v>
      </c>
      <c r="D1658" s="4">
        <v>6.1527777777776604</v>
      </c>
      <c r="E1658" s="9">
        <f t="shared" si="81"/>
        <v>40763.152777777781</v>
      </c>
      <c r="F1658">
        <v>0</v>
      </c>
      <c r="G1658">
        <f t="shared" si="78"/>
        <v>0</v>
      </c>
      <c r="H1658" s="10">
        <f t="shared" si="79"/>
        <v>0</v>
      </c>
    </row>
    <row r="1659" spans="1:8" x14ac:dyDescent="0.25">
      <c r="A1659" s="9">
        <v>40763.197916666664</v>
      </c>
      <c r="B1659" s="3">
        <v>40763</v>
      </c>
      <c r="C1659" s="4">
        <v>0.19791666666666666</v>
      </c>
      <c r="D1659" s="4">
        <v>6.1562499999998899</v>
      </c>
      <c r="E1659" s="9">
        <f t="shared" si="81"/>
        <v>40763.15625</v>
      </c>
      <c r="F1659">
        <v>0</v>
      </c>
      <c r="G1659">
        <f t="shared" si="78"/>
        <v>0</v>
      </c>
      <c r="H1659" s="10">
        <f t="shared" si="79"/>
        <v>0</v>
      </c>
    </row>
    <row r="1660" spans="1:8" x14ac:dyDescent="0.25">
      <c r="A1660" s="9">
        <v>40763.201388888891</v>
      </c>
      <c r="B1660" s="3">
        <v>40763</v>
      </c>
      <c r="C1660" s="4">
        <v>0.20138888888888887</v>
      </c>
      <c r="D1660" s="4">
        <v>6.1597222222221104</v>
      </c>
      <c r="E1660" s="9">
        <f t="shared" si="81"/>
        <v>40763.159722222219</v>
      </c>
      <c r="F1660">
        <v>0</v>
      </c>
      <c r="G1660">
        <f t="shared" si="78"/>
        <v>0</v>
      </c>
      <c r="H1660" s="10">
        <f t="shared" si="79"/>
        <v>0</v>
      </c>
    </row>
    <row r="1661" spans="1:8" x14ac:dyDescent="0.25">
      <c r="A1661" s="9">
        <v>40763.204861111109</v>
      </c>
      <c r="B1661" s="3">
        <v>40763</v>
      </c>
      <c r="C1661" s="4">
        <v>0.20486111111111113</v>
      </c>
      <c r="D1661" s="4">
        <v>6.1631944444443301</v>
      </c>
      <c r="E1661" s="9">
        <f t="shared" si="81"/>
        <v>40763.163194444445</v>
      </c>
      <c r="F1661">
        <v>0</v>
      </c>
      <c r="G1661">
        <f t="shared" si="78"/>
        <v>0</v>
      </c>
      <c r="H1661" s="10">
        <f t="shared" si="79"/>
        <v>0</v>
      </c>
    </row>
    <row r="1662" spans="1:8" x14ac:dyDescent="0.25">
      <c r="A1662" s="9">
        <v>40763.208333333336</v>
      </c>
      <c r="B1662" s="3">
        <v>40763</v>
      </c>
      <c r="C1662" s="4">
        <v>0.20833333333333334</v>
      </c>
      <c r="D1662" s="4">
        <v>6.1666666666665497</v>
      </c>
      <c r="E1662" s="9">
        <f t="shared" si="81"/>
        <v>40763.166666666664</v>
      </c>
      <c r="F1662">
        <v>0</v>
      </c>
      <c r="G1662">
        <f t="shared" si="78"/>
        <v>0</v>
      </c>
      <c r="H1662" s="10">
        <f t="shared" si="79"/>
        <v>0</v>
      </c>
    </row>
    <row r="1663" spans="1:8" x14ac:dyDescent="0.25">
      <c r="A1663" s="9">
        <v>40763.211805555555</v>
      </c>
      <c r="B1663" s="3">
        <v>40763</v>
      </c>
      <c r="C1663" s="4">
        <v>0.21180555555555555</v>
      </c>
      <c r="D1663" s="4">
        <v>6.1701388888887703</v>
      </c>
      <c r="E1663" s="9">
        <f t="shared" si="81"/>
        <v>40763.170138888891</v>
      </c>
      <c r="F1663">
        <v>0</v>
      </c>
      <c r="G1663">
        <f t="shared" si="78"/>
        <v>0</v>
      </c>
      <c r="H1663" s="10">
        <f t="shared" si="79"/>
        <v>0</v>
      </c>
    </row>
    <row r="1664" spans="1:8" x14ac:dyDescent="0.25">
      <c r="A1664" s="9">
        <v>40763.215277777781</v>
      </c>
      <c r="B1664" s="3">
        <v>40763</v>
      </c>
      <c r="C1664" s="4">
        <v>0.21527777777777779</v>
      </c>
      <c r="D1664" s="4">
        <v>6.1736111111109997</v>
      </c>
      <c r="E1664" s="9">
        <f t="shared" si="81"/>
        <v>40763.173611111109</v>
      </c>
      <c r="F1664">
        <v>0</v>
      </c>
      <c r="G1664">
        <f t="shared" si="78"/>
        <v>0</v>
      </c>
      <c r="H1664" s="10">
        <f t="shared" si="79"/>
        <v>0</v>
      </c>
    </row>
    <row r="1665" spans="1:8" x14ac:dyDescent="0.25">
      <c r="A1665" s="9">
        <v>40763.21875</v>
      </c>
      <c r="B1665" s="3">
        <v>40763</v>
      </c>
      <c r="C1665" s="4">
        <v>0.21875</v>
      </c>
      <c r="D1665" s="4">
        <v>6.1770833333332202</v>
      </c>
      <c r="E1665" s="9">
        <f t="shared" si="81"/>
        <v>40763.177083333336</v>
      </c>
      <c r="F1665">
        <v>0</v>
      </c>
      <c r="G1665">
        <f t="shared" si="78"/>
        <v>0</v>
      </c>
      <c r="H1665" s="10">
        <f t="shared" si="79"/>
        <v>0</v>
      </c>
    </row>
    <row r="1666" spans="1:8" x14ac:dyDescent="0.25">
      <c r="A1666" s="9">
        <v>40763.222222222219</v>
      </c>
      <c r="B1666" s="3">
        <v>40763</v>
      </c>
      <c r="C1666" s="4">
        <v>0.22222222222222221</v>
      </c>
      <c r="D1666" s="4">
        <v>6.1805555555554399</v>
      </c>
      <c r="E1666" s="9">
        <f t="shared" si="81"/>
        <v>40763.180555555555</v>
      </c>
      <c r="F1666">
        <v>0</v>
      </c>
      <c r="G1666">
        <f t="shared" si="78"/>
        <v>0</v>
      </c>
      <c r="H1666" s="10">
        <f t="shared" si="79"/>
        <v>0</v>
      </c>
    </row>
    <row r="1667" spans="1:8" x14ac:dyDescent="0.25">
      <c r="A1667" s="9">
        <v>40763.225694444445</v>
      </c>
      <c r="B1667" s="3">
        <v>40763</v>
      </c>
      <c r="C1667" s="4">
        <v>0.22569444444444445</v>
      </c>
      <c r="D1667" s="4">
        <v>6.1840277777776604</v>
      </c>
      <c r="E1667" s="9">
        <f t="shared" si="81"/>
        <v>40763.184027777781</v>
      </c>
      <c r="F1667">
        <v>0</v>
      </c>
      <c r="G1667">
        <f t="shared" ref="G1667:G1730" si="82">F1667*100</f>
        <v>0</v>
      </c>
      <c r="H1667" s="10">
        <f t="shared" si="79"/>
        <v>0</v>
      </c>
    </row>
    <row r="1668" spans="1:8" x14ac:dyDescent="0.25">
      <c r="A1668" s="9">
        <v>40763.229166666664</v>
      </c>
      <c r="B1668" s="3">
        <v>40763</v>
      </c>
      <c r="C1668" s="4">
        <v>0.22916666666666666</v>
      </c>
      <c r="D1668" s="4">
        <v>6.1874999999998801</v>
      </c>
      <c r="E1668" s="9">
        <f t="shared" si="81"/>
        <v>40763.1875</v>
      </c>
      <c r="F1668">
        <v>0</v>
      </c>
      <c r="G1668">
        <f t="shared" si="82"/>
        <v>0</v>
      </c>
      <c r="H1668" s="10">
        <f t="shared" ref="H1668:H1731" si="83">IF(G1668&lt;10.1,(0.011299*G1668^2.259),(0.00526*G1668^2.542))</f>
        <v>0</v>
      </c>
    </row>
    <row r="1669" spans="1:8" x14ac:dyDescent="0.25">
      <c r="A1669" s="9">
        <v>40763.232638888891</v>
      </c>
      <c r="B1669" s="3">
        <v>40763</v>
      </c>
      <c r="C1669" s="4">
        <v>0.23263888888888887</v>
      </c>
      <c r="D1669" s="4">
        <v>6.1909722222221104</v>
      </c>
      <c r="E1669" s="9">
        <f t="shared" si="81"/>
        <v>40763.190972222219</v>
      </c>
      <c r="F1669">
        <v>0</v>
      </c>
      <c r="G1669">
        <f t="shared" si="82"/>
        <v>0</v>
      </c>
      <c r="H1669" s="10">
        <f t="shared" si="83"/>
        <v>0</v>
      </c>
    </row>
    <row r="1670" spans="1:8" x14ac:dyDescent="0.25">
      <c r="A1670" s="9">
        <v>40763.236111111109</v>
      </c>
      <c r="B1670" s="3">
        <v>40763</v>
      </c>
      <c r="C1670" s="4">
        <v>0.23611111111111113</v>
      </c>
      <c r="D1670" s="4">
        <v>6.1944444444443301</v>
      </c>
      <c r="E1670" s="9">
        <f t="shared" si="81"/>
        <v>40763.194444444445</v>
      </c>
      <c r="F1670">
        <v>0</v>
      </c>
      <c r="G1670">
        <f t="shared" si="82"/>
        <v>0</v>
      </c>
      <c r="H1670" s="10">
        <f t="shared" si="83"/>
        <v>0</v>
      </c>
    </row>
    <row r="1671" spans="1:8" x14ac:dyDescent="0.25">
      <c r="A1671" s="9">
        <v>40763.239583333336</v>
      </c>
      <c r="B1671" s="3">
        <v>40763</v>
      </c>
      <c r="C1671" s="4">
        <v>0.23958333333333334</v>
      </c>
      <c r="D1671" s="4">
        <v>6.1979166666665497</v>
      </c>
      <c r="E1671" s="9">
        <f t="shared" si="81"/>
        <v>40763.197916666664</v>
      </c>
      <c r="F1671">
        <v>0</v>
      </c>
      <c r="G1671">
        <f t="shared" si="82"/>
        <v>0</v>
      </c>
      <c r="H1671" s="10">
        <f t="shared" si="83"/>
        <v>0</v>
      </c>
    </row>
    <row r="1672" spans="1:8" x14ac:dyDescent="0.25">
      <c r="A1672" s="9">
        <v>40763.243055555555</v>
      </c>
      <c r="B1672" s="3">
        <v>40763</v>
      </c>
      <c r="C1672" s="4">
        <v>0.24305555555555555</v>
      </c>
      <c r="D1672" s="4">
        <v>6.2013888888887703</v>
      </c>
      <c r="E1672" s="9">
        <f t="shared" si="81"/>
        <v>40763.201388888891</v>
      </c>
      <c r="F1672">
        <v>0</v>
      </c>
      <c r="G1672">
        <f t="shared" si="82"/>
        <v>0</v>
      </c>
      <c r="H1672" s="10">
        <f t="shared" si="83"/>
        <v>0</v>
      </c>
    </row>
    <row r="1673" spans="1:8" x14ac:dyDescent="0.25">
      <c r="A1673" s="9">
        <v>40763.246527777781</v>
      </c>
      <c r="B1673" s="3">
        <v>40763</v>
      </c>
      <c r="C1673" s="4">
        <v>0.24652777777777779</v>
      </c>
      <c r="D1673" s="4">
        <v>6.2048611111109997</v>
      </c>
      <c r="E1673" s="9">
        <f t="shared" si="81"/>
        <v>40763.204861111109</v>
      </c>
      <c r="F1673">
        <v>0</v>
      </c>
      <c r="G1673">
        <f t="shared" si="82"/>
        <v>0</v>
      </c>
      <c r="H1673" s="10">
        <f t="shared" si="83"/>
        <v>0</v>
      </c>
    </row>
    <row r="1674" spans="1:8" x14ac:dyDescent="0.25">
      <c r="A1674" s="9">
        <v>40763.25</v>
      </c>
      <c r="B1674" s="3">
        <v>40763</v>
      </c>
      <c r="C1674" s="4">
        <v>0.25</v>
      </c>
      <c r="D1674" s="4">
        <v>6.2083333333332202</v>
      </c>
      <c r="E1674" s="9">
        <f t="shared" si="81"/>
        <v>40763.208333333336</v>
      </c>
      <c r="F1674">
        <v>0</v>
      </c>
      <c r="G1674">
        <f t="shared" si="82"/>
        <v>0</v>
      </c>
      <c r="H1674" s="10">
        <f t="shared" si="83"/>
        <v>0</v>
      </c>
    </row>
    <row r="1675" spans="1:8" x14ac:dyDescent="0.25">
      <c r="A1675" s="9">
        <v>40763.253472222219</v>
      </c>
      <c r="B1675" s="3">
        <v>40763</v>
      </c>
      <c r="C1675" s="4">
        <v>0.25347222222222221</v>
      </c>
      <c r="D1675" s="4">
        <v>6.2118055555554399</v>
      </c>
      <c r="E1675" s="9">
        <f t="shared" si="81"/>
        <v>40763.211805555555</v>
      </c>
      <c r="F1675">
        <v>0</v>
      </c>
      <c r="G1675">
        <f t="shared" si="82"/>
        <v>0</v>
      </c>
      <c r="H1675" s="10">
        <f t="shared" si="83"/>
        <v>0</v>
      </c>
    </row>
    <row r="1676" spans="1:8" x14ac:dyDescent="0.25">
      <c r="A1676" s="9">
        <v>40763.256944444445</v>
      </c>
      <c r="B1676" s="3">
        <v>40763</v>
      </c>
      <c r="C1676" s="4">
        <v>0.25694444444444448</v>
      </c>
      <c r="D1676" s="4">
        <v>6.2152777777776604</v>
      </c>
      <c r="E1676" s="9">
        <f t="shared" si="81"/>
        <v>40763.215277777781</v>
      </c>
      <c r="F1676">
        <v>0</v>
      </c>
      <c r="G1676">
        <f t="shared" si="82"/>
        <v>0</v>
      </c>
      <c r="H1676" s="10">
        <f t="shared" si="83"/>
        <v>0</v>
      </c>
    </row>
    <row r="1677" spans="1:8" x14ac:dyDescent="0.25">
      <c r="A1677" s="9">
        <v>40763.260416666664</v>
      </c>
      <c r="B1677" s="3">
        <v>40763</v>
      </c>
      <c r="C1677" s="4">
        <v>0.26041666666666669</v>
      </c>
      <c r="D1677" s="4">
        <v>6.2187499999998801</v>
      </c>
      <c r="E1677" s="9">
        <f t="shared" si="81"/>
        <v>40763.21875</v>
      </c>
      <c r="F1677">
        <v>0</v>
      </c>
      <c r="G1677">
        <f t="shared" si="82"/>
        <v>0</v>
      </c>
      <c r="H1677" s="10">
        <f t="shared" si="83"/>
        <v>0</v>
      </c>
    </row>
    <row r="1678" spans="1:8" x14ac:dyDescent="0.25">
      <c r="A1678" s="9">
        <v>40763.263888888891</v>
      </c>
      <c r="B1678" s="3">
        <v>40763</v>
      </c>
      <c r="C1678" s="4">
        <v>0.2638888888888889</v>
      </c>
      <c r="D1678" s="4">
        <v>6.2222222222221104</v>
      </c>
      <c r="E1678" s="9">
        <f t="shared" si="81"/>
        <v>40763.222222222219</v>
      </c>
      <c r="F1678">
        <v>0</v>
      </c>
      <c r="G1678">
        <f t="shared" si="82"/>
        <v>0</v>
      </c>
      <c r="H1678" s="10">
        <f t="shared" si="83"/>
        <v>0</v>
      </c>
    </row>
    <row r="1679" spans="1:8" x14ac:dyDescent="0.25">
      <c r="A1679" s="9">
        <v>40763.267361111109</v>
      </c>
      <c r="B1679" s="3">
        <v>40763</v>
      </c>
      <c r="C1679" s="4">
        <v>0.2673611111111111</v>
      </c>
      <c r="D1679" s="4">
        <v>6.2256944444443301</v>
      </c>
      <c r="E1679" s="9">
        <f t="shared" ref="E1679:E1742" si="84">B1679+D1679-6</f>
        <v>40763.225694444445</v>
      </c>
      <c r="F1679">
        <v>0</v>
      </c>
      <c r="G1679">
        <f t="shared" si="82"/>
        <v>0</v>
      </c>
      <c r="H1679" s="10">
        <f t="shared" si="83"/>
        <v>0</v>
      </c>
    </row>
    <row r="1680" spans="1:8" x14ac:dyDescent="0.25">
      <c r="A1680" s="9">
        <v>40763.270833333336</v>
      </c>
      <c r="B1680" s="3">
        <v>40763</v>
      </c>
      <c r="C1680" s="4">
        <v>0.27083333333333331</v>
      </c>
      <c r="D1680" s="4">
        <v>6.2291666666665497</v>
      </c>
      <c r="E1680" s="9">
        <f t="shared" si="84"/>
        <v>40763.229166666664</v>
      </c>
      <c r="F1680">
        <v>0</v>
      </c>
      <c r="G1680">
        <f t="shared" si="82"/>
        <v>0</v>
      </c>
      <c r="H1680" s="10">
        <f t="shared" si="83"/>
        <v>0</v>
      </c>
    </row>
    <row r="1681" spans="1:8" x14ac:dyDescent="0.25">
      <c r="A1681" s="9">
        <v>40763.274305555555</v>
      </c>
      <c r="B1681" s="3">
        <v>40763</v>
      </c>
      <c r="C1681" s="4">
        <v>0.27430555555555552</v>
      </c>
      <c r="D1681" s="4">
        <v>6.2326388888887703</v>
      </c>
      <c r="E1681" s="9">
        <f t="shared" si="84"/>
        <v>40763.232638888891</v>
      </c>
      <c r="F1681">
        <v>0</v>
      </c>
      <c r="G1681">
        <f t="shared" si="82"/>
        <v>0</v>
      </c>
      <c r="H1681" s="10">
        <f t="shared" si="83"/>
        <v>0</v>
      </c>
    </row>
    <row r="1682" spans="1:8" x14ac:dyDescent="0.25">
      <c r="A1682" s="9">
        <v>40763.277777777781</v>
      </c>
      <c r="B1682" s="3">
        <v>40763</v>
      </c>
      <c r="C1682" s="4">
        <v>0.27777777777777779</v>
      </c>
      <c r="D1682" s="4">
        <v>6.2361111111109899</v>
      </c>
      <c r="E1682" s="9">
        <f t="shared" si="84"/>
        <v>40763.236111111109</v>
      </c>
      <c r="F1682">
        <v>0</v>
      </c>
      <c r="G1682">
        <f t="shared" si="82"/>
        <v>0</v>
      </c>
      <c r="H1682" s="10">
        <f t="shared" si="83"/>
        <v>0</v>
      </c>
    </row>
    <row r="1683" spans="1:8" x14ac:dyDescent="0.25">
      <c r="A1683" s="9">
        <v>40763.28125</v>
      </c>
      <c r="B1683" s="3">
        <v>40763</v>
      </c>
      <c r="C1683" s="4">
        <v>0.28125</v>
      </c>
      <c r="D1683" s="4">
        <v>6.2395833333332202</v>
      </c>
      <c r="E1683" s="9">
        <f t="shared" si="84"/>
        <v>40763.239583333336</v>
      </c>
      <c r="F1683">
        <v>0</v>
      </c>
      <c r="G1683">
        <f t="shared" si="82"/>
        <v>0</v>
      </c>
      <c r="H1683" s="10">
        <f t="shared" si="83"/>
        <v>0</v>
      </c>
    </row>
    <row r="1684" spans="1:8" x14ac:dyDescent="0.25">
      <c r="A1684" s="9">
        <v>40763.284722222219</v>
      </c>
      <c r="B1684" s="3">
        <v>40763</v>
      </c>
      <c r="C1684" s="4">
        <v>0.28472222222222221</v>
      </c>
      <c r="D1684" s="4">
        <v>6.2430555555554399</v>
      </c>
      <c r="E1684" s="9">
        <f t="shared" si="84"/>
        <v>40763.243055555555</v>
      </c>
      <c r="F1684">
        <v>0</v>
      </c>
      <c r="G1684">
        <f t="shared" si="82"/>
        <v>0</v>
      </c>
      <c r="H1684" s="10">
        <f t="shared" si="83"/>
        <v>0</v>
      </c>
    </row>
    <row r="1685" spans="1:8" x14ac:dyDescent="0.25">
      <c r="A1685" s="9">
        <v>40763.288194444445</v>
      </c>
      <c r="B1685" s="3">
        <v>40763</v>
      </c>
      <c r="C1685" s="4">
        <v>0.28819444444444448</v>
      </c>
      <c r="D1685" s="4">
        <v>6.2465277777776604</v>
      </c>
      <c r="E1685" s="9">
        <f t="shared" si="84"/>
        <v>40763.246527777781</v>
      </c>
      <c r="F1685">
        <v>0</v>
      </c>
      <c r="G1685">
        <f t="shared" si="82"/>
        <v>0</v>
      </c>
      <c r="H1685" s="10">
        <f t="shared" si="83"/>
        <v>0</v>
      </c>
    </row>
    <row r="1686" spans="1:8" x14ac:dyDescent="0.25">
      <c r="A1686" s="9">
        <v>40763.291666666664</v>
      </c>
      <c r="B1686" s="3">
        <v>40763</v>
      </c>
      <c r="C1686" s="4">
        <v>0.29166666666666669</v>
      </c>
      <c r="D1686" s="4">
        <v>6.2499999999998801</v>
      </c>
      <c r="E1686" s="9">
        <f t="shared" si="84"/>
        <v>40763.25</v>
      </c>
      <c r="F1686">
        <v>0</v>
      </c>
      <c r="G1686">
        <f t="shared" si="82"/>
        <v>0</v>
      </c>
      <c r="H1686" s="10">
        <f t="shared" si="83"/>
        <v>0</v>
      </c>
    </row>
    <row r="1687" spans="1:8" x14ac:dyDescent="0.25">
      <c r="A1687" s="9">
        <v>40763.295138888891</v>
      </c>
      <c r="B1687" s="3">
        <v>40763</v>
      </c>
      <c r="C1687" s="4">
        <v>0.2951388888888889</v>
      </c>
      <c r="D1687" s="4">
        <v>6.2534722222221104</v>
      </c>
      <c r="E1687" s="9">
        <f t="shared" si="84"/>
        <v>40763.253472222219</v>
      </c>
      <c r="F1687">
        <v>0</v>
      </c>
      <c r="G1687">
        <f t="shared" si="82"/>
        <v>0</v>
      </c>
      <c r="H1687" s="10">
        <f t="shared" si="83"/>
        <v>0</v>
      </c>
    </row>
    <row r="1688" spans="1:8" x14ac:dyDescent="0.25">
      <c r="A1688" s="9">
        <v>40763.298611111109</v>
      </c>
      <c r="B1688" s="3">
        <v>40763</v>
      </c>
      <c r="C1688" s="4">
        <v>0.2986111111111111</v>
      </c>
      <c r="D1688" s="4">
        <v>6.2569444444443301</v>
      </c>
      <c r="E1688" s="9">
        <f t="shared" si="84"/>
        <v>40763.256944444445</v>
      </c>
      <c r="F1688">
        <v>0</v>
      </c>
      <c r="G1688">
        <f t="shared" si="82"/>
        <v>0</v>
      </c>
      <c r="H1688" s="10">
        <f t="shared" si="83"/>
        <v>0</v>
      </c>
    </row>
    <row r="1689" spans="1:8" x14ac:dyDescent="0.25">
      <c r="A1689" s="9">
        <v>40763.302083333336</v>
      </c>
      <c r="B1689" s="3">
        <v>40763</v>
      </c>
      <c r="C1689" s="4">
        <v>0.30208333333333331</v>
      </c>
      <c r="D1689" s="4">
        <v>6.2604166666665497</v>
      </c>
      <c r="E1689" s="9">
        <f t="shared" si="84"/>
        <v>40763.260416666664</v>
      </c>
      <c r="F1689">
        <v>0</v>
      </c>
      <c r="G1689">
        <f t="shared" si="82"/>
        <v>0</v>
      </c>
      <c r="H1689" s="10">
        <f t="shared" si="83"/>
        <v>0</v>
      </c>
    </row>
    <row r="1690" spans="1:8" x14ac:dyDescent="0.25">
      <c r="A1690" s="9">
        <v>40763.305555555555</v>
      </c>
      <c r="B1690" s="3">
        <v>40763</v>
      </c>
      <c r="C1690" s="4">
        <v>0.30555555555555552</v>
      </c>
      <c r="D1690" s="4">
        <v>6.2638888888887703</v>
      </c>
      <c r="E1690" s="9">
        <f t="shared" si="84"/>
        <v>40763.263888888891</v>
      </c>
      <c r="F1690">
        <v>0</v>
      </c>
      <c r="G1690">
        <f t="shared" si="82"/>
        <v>0</v>
      </c>
      <c r="H1690" s="10">
        <f t="shared" si="83"/>
        <v>0</v>
      </c>
    </row>
    <row r="1691" spans="1:8" x14ac:dyDescent="0.25">
      <c r="A1691" s="9">
        <v>40763.309027777781</v>
      </c>
      <c r="B1691" s="3">
        <v>40763</v>
      </c>
      <c r="C1691" s="4">
        <v>0.30902777777777779</v>
      </c>
      <c r="D1691" s="4">
        <v>6.2673611111109899</v>
      </c>
      <c r="E1691" s="9">
        <f t="shared" si="84"/>
        <v>40763.267361111109</v>
      </c>
      <c r="F1691">
        <v>3.4000000000000002E-2</v>
      </c>
      <c r="G1691">
        <f t="shared" si="82"/>
        <v>3.4000000000000004</v>
      </c>
      <c r="H1691" s="10">
        <f t="shared" si="83"/>
        <v>0.17932914680389234</v>
      </c>
    </row>
    <row r="1692" spans="1:8" x14ac:dyDescent="0.25">
      <c r="A1692" s="9">
        <v>40763.3125</v>
      </c>
      <c r="B1692" s="3">
        <v>40763</v>
      </c>
      <c r="C1692" s="4">
        <v>0.3125</v>
      </c>
      <c r="D1692" s="4">
        <v>6.2708333333332202</v>
      </c>
      <c r="E1692" s="9">
        <f t="shared" si="84"/>
        <v>40763.270833333336</v>
      </c>
      <c r="F1692">
        <v>3.9E-2</v>
      </c>
      <c r="G1692">
        <f t="shared" si="82"/>
        <v>3.9</v>
      </c>
      <c r="H1692" s="10">
        <f t="shared" si="83"/>
        <v>0.24448654085218649</v>
      </c>
    </row>
    <row r="1693" spans="1:8" x14ac:dyDescent="0.25">
      <c r="A1693" s="9">
        <v>40763.315972222219</v>
      </c>
      <c r="B1693" s="3">
        <v>40763</v>
      </c>
      <c r="C1693" s="4">
        <v>0.31597222222222221</v>
      </c>
      <c r="D1693" s="4">
        <v>6.2743055555554399</v>
      </c>
      <c r="E1693" s="9">
        <f t="shared" si="84"/>
        <v>40763.274305555555</v>
      </c>
      <c r="F1693">
        <v>1E-3</v>
      </c>
      <c r="G1693">
        <f t="shared" si="82"/>
        <v>0.1</v>
      </c>
      <c r="H1693" s="10">
        <f t="shared" si="83"/>
        <v>6.2235761616846592E-5</v>
      </c>
    </row>
    <row r="1694" spans="1:8" x14ac:dyDescent="0.25">
      <c r="A1694" s="9">
        <v>40763.319444444445</v>
      </c>
      <c r="B1694" s="3">
        <v>40763</v>
      </c>
      <c r="C1694" s="4">
        <v>0.31944444444444448</v>
      </c>
      <c r="D1694" s="4">
        <v>6.2777777777776604</v>
      </c>
      <c r="E1694" s="9">
        <f t="shared" si="84"/>
        <v>40763.277777777781</v>
      </c>
      <c r="F1694">
        <v>0</v>
      </c>
      <c r="G1694">
        <f t="shared" si="82"/>
        <v>0</v>
      </c>
      <c r="H1694" s="10">
        <f t="shared" si="83"/>
        <v>0</v>
      </c>
    </row>
    <row r="1695" spans="1:8" x14ac:dyDescent="0.25">
      <c r="A1695" s="9">
        <v>40763.322916666664</v>
      </c>
      <c r="B1695" s="3">
        <v>40763</v>
      </c>
      <c r="C1695" s="4">
        <v>0.32291666666666669</v>
      </c>
      <c r="D1695" s="4">
        <v>6.2812499999998801</v>
      </c>
      <c r="E1695" s="9">
        <f t="shared" si="84"/>
        <v>40763.28125</v>
      </c>
      <c r="F1695">
        <v>0</v>
      </c>
      <c r="G1695">
        <f t="shared" si="82"/>
        <v>0</v>
      </c>
      <c r="H1695" s="10">
        <f t="shared" si="83"/>
        <v>0</v>
      </c>
    </row>
    <row r="1696" spans="1:8" x14ac:dyDescent="0.25">
      <c r="A1696" s="9">
        <v>40763.326388888891</v>
      </c>
      <c r="B1696" s="3">
        <v>40763</v>
      </c>
      <c r="C1696" s="4">
        <v>0.3263888888888889</v>
      </c>
      <c r="D1696" s="4">
        <v>6.2847222222221104</v>
      </c>
      <c r="E1696" s="9">
        <f t="shared" si="84"/>
        <v>40763.284722222219</v>
      </c>
      <c r="F1696">
        <v>0</v>
      </c>
      <c r="G1696">
        <f t="shared" si="82"/>
        <v>0</v>
      </c>
      <c r="H1696" s="10">
        <f t="shared" si="83"/>
        <v>0</v>
      </c>
    </row>
    <row r="1697" spans="1:8" x14ac:dyDescent="0.25">
      <c r="A1697" s="9">
        <v>40763.329861111109</v>
      </c>
      <c r="B1697" s="3">
        <v>40763</v>
      </c>
      <c r="C1697" s="4">
        <v>0.3298611111111111</v>
      </c>
      <c r="D1697" s="4">
        <v>6.2881944444443301</v>
      </c>
      <c r="E1697" s="9">
        <f t="shared" si="84"/>
        <v>40763.288194444445</v>
      </c>
      <c r="F1697">
        <v>0</v>
      </c>
      <c r="G1697">
        <f t="shared" si="82"/>
        <v>0</v>
      </c>
      <c r="H1697" s="10">
        <f t="shared" si="83"/>
        <v>0</v>
      </c>
    </row>
    <row r="1698" spans="1:8" x14ac:dyDescent="0.25">
      <c r="A1698" s="9">
        <v>40763.333333333336</v>
      </c>
      <c r="B1698" s="3">
        <v>40763</v>
      </c>
      <c r="C1698" s="4">
        <v>0.33333333333333331</v>
      </c>
      <c r="D1698" s="4">
        <v>6.2916666666665497</v>
      </c>
      <c r="E1698" s="9">
        <f t="shared" si="84"/>
        <v>40763.291666666664</v>
      </c>
      <c r="F1698">
        <v>0</v>
      </c>
      <c r="G1698">
        <f t="shared" si="82"/>
        <v>0</v>
      </c>
      <c r="H1698" s="10">
        <f t="shared" si="83"/>
        <v>0</v>
      </c>
    </row>
    <row r="1699" spans="1:8" x14ac:dyDescent="0.25">
      <c r="A1699" s="9">
        <v>40763.336805555555</v>
      </c>
      <c r="B1699" s="3">
        <v>40763</v>
      </c>
      <c r="C1699" s="4">
        <v>0.33680555555555558</v>
      </c>
      <c r="D1699" s="4">
        <v>6.2951388888887703</v>
      </c>
      <c r="E1699" s="9">
        <f t="shared" si="84"/>
        <v>40763.295138888891</v>
      </c>
      <c r="F1699">
        <v>0</v>
      </c>
      <c r="G1699">
        <f t="shared" si="82"/>
        <v>0</v>
      </c>
      <c r="H1699" s="10">
        <f t="shared" si="83"/>
        <v>0</v>
      </c>
    </row>
    <row r="1700" spans="1:8" x14ac:dyDescent="0.25">
      <c r="A1700" s="9">
        <v>40763.340277777781</v>
      </c>
      <c r="B1700" s="3">
        <v>40763</v>
      </c>
      <c r="C1700" s="4">
        <v>0.34027777777777773</v>
      </c>
      <c r="D1700" s="4">
        <v>6.2986111111109899</v>
      </c>
      <c r="E1700" s="9">
        <f t="shared" si="84"/>
        <v>40763.298611111109</v>
      </c>
      <c r="F1700">
        <v>0</v>
      </c>
      <c r="G1700">
        <f t="shared" si="82"/>
        <v>0</v>
      </c>
      <c r="H1700" s="10">
        <f t="shared" si="83"/>
        <v>0</v>
      </c>
    </row>
    <row r="1701" spans="1:8" x14ac:dyDescent="0.25">
      <c r="A1701" s="9">
        <v>40763.34375</v>
      </c>
      <c r="B1701" s="3">
        <v>40763</v>
      </c>
      <c r="C1701" s="4">
        <v>0.34375</v>
      </c>
      <c r="D1701" s="4">
        <v>6.3020833333332202</v>
      </c>
      <c r="E1701" s="9">
        <f t="shared" si="84"/>
        <v>40763.302083333336</v>
      </c>
      <c r="F1701">
        <v>0</v>
      </c>
      <c r="G1701">
        <f t="shared" si="82"/>
        <v>0</v>
      </c>
      <c r="H1701" s="10">
        <f t="shared" si="83"/>
        <v>0</v>
      </c>
    </row>
    <row r="1702" spans="1:8" x14ac:dyDescent="0.25">
      <c r="A1702" s="9">
        <v>40763.347222222219</v>
      </c>
      <c r="B1702" s="3">
        <v>40763</v>
      </c>
      <c r="C1702" s="4">
        <v>0.34722222222222227</v>
      </c>
      <c r="D1702" s="4">
        <v>6.3055555555554399</v>
      </c>
      <c r="E1702" s="9">
        <f t="shared" si="84"/>
        <v>40763.305555555555</v>
      </c>
      <c r="F1702">
        <v>0</v>
      </c>
      <c r="G1702">
        <f t="shared" si="82"/>
        <v>0</v>
      </c>
      <c r="H1702" s="10">
        <f t="shared" si="83"/>
        <v>0</v>
      </c>
    </row>
    <row r="1703" spans="1:8" x14ac:dyDescent="0.25">
      <c r="A1703" s="9">
        <v>40763.350694444445</v>
      </c>
      <c r="B1703" s="3">
        <v>40763</v>
      </c>
      <c r="C1703" s="4">
        <v>0.35069444444444442</v>
      </c>
      <c r="D1703" s="4">
        <v>6.3090277777776604</v>
      </c>
      <c r="E1703" s="9">
        <f t="shared" si="84"/>
        <v>40763.309027777781</v>
      </c>
      <c r="F1703">
        <v>0</v>
      </c>
      <c r="G1703">
        <f t="shared" si="82"/>
        <v>0</v>
      </c>
      <c r="H1703" s="10">
        <f t="shared" si="83"/>
        <v>0</v>
      </c>
    </row>
    <row r="1704" spans="1:8" x14ac:dyDescent="0.25">
      <c r="A1704" s="9">
        <v>40763.354166666664</v>
      </c>
      <c r="B1704" s="3">
        <v>40763</v>
      </c>
      <c r="C1704" s="4">
        <v>0.35416666666666669</v>
      </c>
      <c r="D1704" s="4">
        <v>6.3124999999998801</v>
      </c>
      <c r="E1704" s="9">
        <f t="shared" si="84"/>
        <v>40763.3125</v>
      </c>
      <c r="F1704">
        <v>0</v>
      </c>
      <c r="G1704">
        <f t="shared" si="82"/>
        <v>0</v>
      </c>
      <c r="H1704" s="10">
        <f t="shared" si="83"/>
        <v>0</v>
      </c>
    </row>
    <row r="1705" spans="1:8" x14ac:dyDescent="0.25">
      <c r="A1705" s="9">
        <v>40763.357638888891</v>
      </c>
      <c r="B1705" s="3">
        <v>40763</v>
      </c>
      <c r="C1705" s="4">
        <v>0.3576388888888889</v>
      </c>
      <c r="D1705" s="4">
        <v>6.3159722222220998</v>
      </c>
      <c r="E1705" s="9">
        <f t="shared" si="84"/>
        <v>40763.315972222219</v>
      </c>
      <c r="F1705">
        <v>0</v>
      </c>
      <c r="G1705">
        <f t="shared" si="82"/>
        <v>0</v>
      </c>
      <c r="H1705" s="10">
        <f t="shared" si="83"/>
        <v>0</v>
      </c>
    </row>
    <row r="1706" spans="1:8" x14ac:dyDescent="0.25">
      <c r="A1706" s="9">
        <v>40763.361111111109</v>
      </c>
      <c r="B1706" s="3">
        <v>40763</v>
      </c>
      <c r="C1706" s="4">
        <v>0.3611111111111111</v>
      </c>
      <c r="D1706" s="4">
        <v>6.3194444444443301</v>
      </c>
      <c r="E1706" s="9">
        <f t="shared" si="84"/>
        <v>40763.319444444445</v>
      </c>
      <c r="F1706">
        <v>0</v>
      </c>
      <c r="G1706">
        <f t="shared" si="82"/>
        <v>0</v>
      </c>
      <c r="H1706" s="10">
        <f t="shared" si="83"/>
        <v>0</v>
      </c>
    </row>
    <row r="1707" spans="1:8" x14ac:dyDescent="0.25">
      <c r="A1707" s="9">
        <v>40763.364583333336</v>
      </c>
      <c r="B1707" s="3">
        <v>40763</v>
      </c>
      <c r="C1707" s="4">
        <v>0.36458333333333331</v>
      </c>
      <c r="D1707" s="4">
        <v>6.3229166666665497</v>
      </c>
      <c r="E1707" s="9">
        <f t="shared" si="84"/>
        <v>40763.322916666664</v>
      </c>
      <c r="F1707">
        <v>0</v>
      </c>
      <c r="G1707">
        <f t="shared" si="82"/>
        <v>0</v>
      </c>
      <c r="H1707" s="10">
        <f t="shared" si="83"/>
        <v>0</v>
      </c>
    </row>
    <row r="1708" spans="1:8" x14ac:dyDescent="0.25">
      <c r="A1708" s="9">
        <v>40763.368055555555</v>
      </c>
      <c r="B1708" s="3">
        <v>40763</v>
      </c>
      <c r="C1708" s="4">
        <v>0.36805555555555558</v>
      </c>
      <c r="D1708" s="4">
        <v>6.3263888888887703</v>
      </c>
      <c r="E1708" s="9">
        <f t="shared" si="84"/>
        <v>40763.326388888891</v>
      </c>
      <c r="F1708">
        <v>0</v>
      </c>
      <c r="G1708">
        <f t="shared" si="82"/>
        <v>0</v>
      </c>
      <c r="H1708" s="10">
        <f t="shared" si="83"/>
        <v>0</v>
      </c>
    </row>
    <row r="1709" spans="1:8" x14ac:dyDescent="0.25">
      <c r="A1709" s="9">
        <v>40763.371527777781</v>
      </c>
      <c r="B1709" s="3">
        <v>40763</v>
      </c>
      <c r="C1709" s="4">
        <v>0.37152777777777773</v>
      </c>
      <c r="D1709" s="4">
        <v>6.3298611111109899</v>
      </c>
      <c r="E1709" s="9">
        <f t="shared" si="84"/>
        <v>40763.329861111109</v>
      </c>
      <c r="F1709">
        <v>0</v>
      </c>
      <c r="G1709">
        <f t="shared" si="82"/>
        <v>0</v>
      </c>
      <c r="H1709" s="10">
        <f t="shared" si="83"/>
        <v>0</v>
      </c>
    </row>
    <row r="1710" spans="1:8" x14ac:dyDescent="0.25">
      <c r="A1710" s="9">
        <v>40763.375</v>
      </c>
      <c r="B1710" s="3">
        <v>40763</v>
      </c>
      <c r="C1710" s="4">
        <v>0.375</v>
      </c>
      <c r="D1710" s="4">
        <v>6.3333333333332202</v>
      </c>
      <c r="E1710" s="9">
        <f t="shared" si="84"/>
        <v>40763.333333333336</v>
      </c>
      <c r="F1710">
        <v>0</v>
      </c>
      <c r="G1710">
        <f t="shared" si="82"/>
        <v>0</v>
      </c>
      <c r="H1710" s="10">
        <f t="shared" si="83"/>
        <v>0</v>
      </c>
    </row>
    <row r="1711" spans="1:8" x14ac:dyDescent="0.25">
      <c r="A1711" s="9">
        <v>40763.378472222219</v>
      </c>
      <c r="B1711" s="3">
        <v>40763</v>
      </c>
      <c r="C1711" s="4">
        <v>0.37847222222222227</v>
      </c>
      <c r="D1711" s="4">
        <v>6.3368055555554399</v>
      </c>
      <c r="E1711" s="9">
        <f t="shared" si="84"/>
        <v>40763.336805555555</v>
      </c>
      <c r="F1711">
        <v>0</v>
      </c>
      <c r="G1711">
        <f t="shared" si="82"/>
        <v>0</v>
      </c>
      <c r="H1711" s="10">
        <f t="shared" si="83"/>
        <v>0</v>
      </c>
    </row>
    <row r="1712" spans="1:8" x14ac:dyDescent="0.25">
      <c r="A1712" s="9">
        <v>40763.381944444445</v>
      </c>
      <c r="B1712" s="3">
        <v>40763</v>
      </c>
      <c r="C1712" s="4">
        <v>0.38194444444444442</v>
      </c>
      <c r="D1712" s="4">
        <v>6.3402777777776604</v>
      </c>
      <c r="E1712" s="9">
        <f t="shared" si="84"/>
        <v>40763.340277777781</v>
      </c>
      <c r="F1712">
        <v>0</v>
      </c>
      <c r="G1712">
        <f t="shared" si="82"/>
        <v>0</v>
      </c>
      <c r="H1712" s="10">
        <f t="shared" si="83"/>
        <v>0</v>
      </c>
    </row>
    <row r="1713" spans="1:8" x14ac:dyDescent="0.25">
      <c r="A1713" s="9">
        <v>40763.385416666664</v>
      </c>
      <c r="B1713" s="3">
        <v>40763</v>
      </c>
      <c r="C1713" s="4">
        <v>0.38541666666666669</v>
      </c>
      <c r="D1713" s="4">
        <v>6.3437499999998801</v>
      </c>
      <c r="E1713" s="9">
        <f t="shared" si="84"/>
        <v>40763.34375</v>
      </c>
      <c r="F1713">
        <v>0</v>
      </c>
      <c r="G1713">
        <f t="shared" si="82"/>
        <v>0</v>
      </c>
      <c r="H1713" s="10">
        <f t="shared" si="83"/>
        <v>0</v>
      </c>
    </row>
    <row r="1714" spans="1:8" x14ac:dyDescent="0.25">
      <c r="A1714" s="9">
        <v>40763.388888888891</v>
      </c>
      <c r="B1714" s="3">
        <v>40763</v>
      </c>
      <c r="C1714" s="4">
        <v>0.3888888888888889</v>
      </c>
      <c r="D1714" s="4">
        <v>6.3472222222220998</v>
      </c>
      <c r="E1714" s="9">
        <f t="shared" si="84"/>
        <v>40763.347222222219</v>
      </c>
      <c r="F1714">
        <v>0</v>
      </c>
      <c r="G1714">
        <f t="shared" si="82"/>
        <v>0</v>
      </c>
      <c r="H1714" s="10">
        <f t="shared" si="83"/>
        <v>0</v>
      </c>
    </row>
    <row r="1715" spans="1:8" x14ac:dyDescent="0.25">
      <c r="A1715" s="9">
        <v>40763.392361111109</v>
      </c>
      <c r="B1715" s="3">
        <v>40763</v>
      </c>
      <c r="C1715" s="4">
        <v>0.3923611111111111</v>
      </c>
      <c r="D1715" s="4">
        <v>6.3506944444443301</v>
      </c>
      <c r="E1715" s="9">
        <f t="shared" si="84"/>
        <v>40763.350694444445</v>
      </c>
      <c r="F1715">
        <v>0</v>
      </c>
      <c r="G1715">
        <f t="shared" si="82"/>
        <v>0</v>
      </c>
      <c r="H1715" s="10">
        <f t="shared" si="83"/>
        <v>0</v>
      </c>
    </row>
    <row r="1716" spans="1:8" x14ac:dyDescent="0.25">
      <c r="A1716" s="9">
        <v>40763.395833333336</v>
      </c>
      <c r="B1716" s="3">
        <v>40763</v>
      </c>
      <c r="C1716" s="4">
        <v>0.39583333333333331</v>
      </c>
      <c r="D1716" s="4">
        <v>6.3541666666665497</v>
      </c>
      <c r="E1716" s="9">
        <f t="shared" si="84"/>
        <v>40763.354166666664</v>
      </c>
      <c r="F1716">
        <v>0</v>
      </c>
      <c r="G1716">
        <f t="shared" si="82"/>
        <v>0</v>
      </c>
      <c r="H1716" s="10">
        <f t="shared" si="83"/>
        <v>0</v>
      </c>
    </row>
    <row r="1717" spans="1:8" x14ac:dyDescent="0.25">
      <c r="A1717" s="9">
        <v>40763.399305555555</v>
      </c>
      <c r="B1717" s="3">
        <v>40763</v>
      </c>
      <c r="C1717" s="4">
        <v>0.39930555555555558</v>
      </c>
      <c r="D1717" s="4">
        <v>6.3576388888887703</v>
      </c>
      <c r="E1717" s="9">
        <f t="shared" si="84"/>
        <v>40763.357638888891</v>
      </c>
      <c r="F1717">
        <v>0</v>
      </c>
      <c r="G1717">
        <f t="shared" si="82"/>
        <v>0</v>
      </c>
      <c r="H1717" s="10">
        <f t="shared" si="83"/>
        <v>0</v>
      </c>
    </row>
    <row r="1718" spans="1:8" x14ac:dyDescent="0.25">
      <c r="A1718" s="9">
        <v>40763.402777777781</v>
      </c>
      <c r="B1718" s="3">
        <v>40763</v>
      </c>
      <c r="C1718" s="4">
        <v>0.40277777777777773</v>
      </c>
      <c r="D1718" s="4">
        <v>6.3611111111109899</v>
      </c>
      <c r="E1718" s="9">
        <f t="shared" si="84"/>
        <v>40763.361111111109</v>
      </c>
      <c r="F1718">
        <v>0</v>
      </c>
      <c r="G1718">
        <f t="shared" si="82"/>
        <v>0</v>
      </c>
      <c r="H1718" s="10">
        <f t="shared" si="83"/>
        <v>0</v>
      </c>
    </row>
    <row r="1719" spans="1:8" x14ac:dyDescent="0.25">
      <c r="A1719" s="9">
        <v>40763.40625</v>
      </c>
      <c r="B1719" s="3">
        <v>40763</v>
      </c>
      <c r="C1719" s="4">
        <v>0.40625</v>
      </c>
      <c r="D1719" s="4">
        <v>6.3645833333332096</v>
      </c>
      <c r="E1719" s="9">
        <f t="shared" si="84"/>
        <v>40763.364583333336</v>
      </c>
      <c r="F1719">
        <v>0</v>
      </c>
      <c r="G1719">
        <f t="shared" si="82"/>
        <v>0</v>
      </c>
      <c r="H1719" s="10">
        <f t="shared" si="83"/>
        <v>0</v>
      </c>
    </row>
    <row r="1720" spans="1:8" x14ac:dyDescent="0.25">
      <c r="A1720" s="9">
        <v>40763.409722222219</v>
      </c>
      <c r="B1720" s="3">
        <v>40763</v>
      </c>
      <c r="C1720" s="4">
        <v>0.40972222222222227</v>
      </c>
      <c r="D1720" s="4">
        <v>6.3680555555554399</v>
      </c>
      <c r="E1720" s="9">
        <f t="shared" si="84"/>
        <v>40763.368055555555</v>
      </c>
      <c r="F1720">
        <v>0</v>
      </c>
      <c r="G1720">
        <f t="shared" si="82"/>
        <v>0</v>
      </c>
      <c r="H1720" s="10">
        <f t="shared" si="83"/>
        <v>0</v>
      </c>
    </row>
    <row r="1721" spans="1:8" x14ac:dyDescent="0.25">
      <c r="A1721" s="9">
        <v>40763.413194444445</v>
      </c>
      <c r="B1721" s="3">
        <v>40763</v>
      </c>
      <c r="C1721" s="4">
        <v>0.41319444444444442</v>
      </c>
      <c r="D1721" s="4">
        <v>6.3715277777776604</v>
      </c>
      <c r="E1721" s="9">
        <f t="shared" si="84"/>
        <v>40763.371527777781</v>
      </c>
      <c r="F1721">
        <v>0</v>
      </c>
      <c r="G1721">
        <f t="shared" si="82"/>
        <v>0</v>
      </c>
      <c r="H1721" s="10">
        <f t="shared" si="83"/>
        <v>0</v>
      </c>
    </row>
    <row r="1722" spans="1:8" x14ac:dyDescent="0.25">
      <c r="A1722" s="9">
        <v>40763.416666666664</v>
      </c>
      <c r="B1722" s="3">
        <v>40763</v>
      </c>
      <c r="C1722" s="4">
        <v>0.41666666666666669</v>
      </c>
      <c r="D1722" s="4">
        <v>6.3749999999998801</v>
      </c>
      <c r="E1722" s="9">
        <f t="shared" si="84"/>
        <v>40763.375</v>
      </c>
      <c r="F1722">
        <v>0</v>
      </c>
      <c r="G1722">
        <f t="shared" si="82"/>
        <v>0</v>
      </c>
      <c r="H1722" s="10">
        <f t="shared" si="83"/>
        <v>0</v>
      </c>
    </row>
    <row r="1723" spans="1:8" x14ac:dyDescent="0.25">
      <c r="A1723" s="9">
        <v>40763.420138888891</v>
      </c>
      <c r="B1723" s="3">
        <v>40763</v>
      </c>
      <c r="C1723" s="4">
        <v>0.4201388888888889</v>
      </c>
      <c r="D1723" s="4">
        <v>6.3784722222220998</v>
      </c>
      <c r="E1723" s="9">
        <f t="shared" si="84"/>
        <v>40763.378472222219</v>
      </c>
      <c r="F1723">
        <v>0</v>
      </c>
      <c r="G1723">
        <f t="shared" si="82"/>
        <v>0</v>
      </c>
      <c r="H1723" s="10">
        <f t="shared" si="83"/>
        <v>0</v>
      </c>
    </row>
    <row r="1724" spans="1:8" x14ac:dyDescent="0.25">
      <c r="A1724" s="9">
        <v>40763.423611111109</v>
      </c>
      <c r="B1724" s="3">
        <v>40763</v>
      </c>
      <c r="C1724" s="4">
        <v>0.4236111111111111</v>
      </c>
      <c r="D1724" s="4">
        <v>6.3819444444443301</v>
      </c>
      <c r="E1724" s="9">
        <f t="shared" si="84"/>
        <v>40763.381944444445</v>
      </c>
      <c r="F1724">
        <v>0</v>
      </c>
      <c r="G1724">
        <f t="shared" si="82"/>
        <v>0</v>
      </c>
      <c r="H1724" s="10">
        <f t="shared" si="83"/>
        <v>0</v>
      </c>
    </row>
    <row r="1725" spans="1:8" x14ac:dyDescent="0.25">
      <c r="A1725" s="9">
        <v>40763.427083333336</v>
      </c>
      <c r="B1725" s="3">
        <v>40763</v>
      </c>
      <c r="C1725" s="4">
        <v>0.42708333333333331</v>
      </c>
      <c r="D1725" s="4">
        <v>6.3854166666665497</v>
      </c>
      <c r="E1725" s="9">
        <f t="shared" si="84"/>
        <v>40763.385416666664</v>
      </c>
      <c r="F1725">
        <v>0</v>
      </c>
      <c r="G1725">
        <f t="shared" si="82"/>
        <v>0</v>
      </c>
      <c r="H1725" s="10">
        <f t="shared" si="83"/>
        <v>0</v>
      </c>
    </row>
    <row r="1726" spans="1:8" x14ac:dyDescent="0.25">
      <c r="A1726" s="9">
        <v>40763.430555555555</v>
      </c>
      <c r="B1726" s="3">
        <v>40763</v>
      </c>
      <c r="C1726" s="4">
        <v>0.43055555555555558</v>
      </c>
      <c r="D1726" s="4">
        <v>6.3888888888887703</v>
      </c>
      <c r="E1726" s="9">
        <f t="shared" si="84"/>
        <v>40763.388888888891</v>
      </c>
      <c r="F1726">
        <v>0</v>
      </c>
      <c r="G1726">
        <f t="shared" si="82"/>
        <v>0</v>
      </c>
      <c r="H1726" s="10">
        <f t="shared" si="83"/>
        <v>0</v>
      </c>
    </row>
    <row r="1727" spans="1:8" x14ac:dyDescent="0.25">
      <c r="A1727" s="9">
        <v>40763.434027777781</v>
      </c>
      <c r="B1727" s="3">
        <v>40763</v>
      </c>
      <c r="C1727" s="4">
        <v>0.43402777777777773</v>
      </c>
      <c r="D1727" s="4">
        <v>6.3923611111109899</v>
      </c>
      <c r="E1727" s="9">
        <f t="shared" si="84"/>
        <v>40763.392361111109</v>
      </c>
      <c r="F1727">
        <v>0</v>
      </c>
      <c r="G1727">
        <f t="shared" si="82"/>
        <v>0</v>
      </c>
      <c r="H1727" s="10">
        <f t="shared" si="83"/>
        <v>0</v>
      </c>
    </row>
    <row r="1728" spans="1:8" x14ac:dyDescent="0.25">
      <c r="A1728" s="9">
        <v>40763.4375</v>
      </c>
      <c r="B1728" s="3">
        <v>40763</v>
      </c>
      <c r="C1728" s="4">
        <v>0.4375</v>
      </c>
      <c r="D1728" s="4">
        <v>6.3958333333332096</v>
      </c>
      <c r="E1728" s="9">
        <f t="shared" si="84"/>
        <v>40763.395833333336</v>
      </c>
      <c r="F1728">
        <v>0</v>
      </c>
      <c r="G1728">
        <f t="shared" si="82"/>
        <v>0</v>
      </c>
      <c r="H1728" s="10">
        <f t="shared" si="83"/>
        <v>0</v>
      </c>
    </row>
    <row r="1729" spans="1:8" x14ac:dyDescent="0.25">
      <c r="A1729" s="9">
        <v>40763.440972222219</v>
      </c>
      <c r="B1729" s="3">
        <v>40763</v>
      </c>
      <c r="C1729" s="4">
        <v>0.44097222222222227</v>
      </c>
      <c r="D1729" s="4">
        <v>6.3993055555554399</v>
      </c>
      <c r="E1729" s="9">
        <f t="shared" si="84"/>
        <v>40763.399305555555</v>
      </c>
      <c r="F1729">
        <v>0</v>
      </c>
      <c r="G1729">
        <f t="shared" si="82"/>
        <v>0</v>
      </c>
      <c r="H1729" s="10">
        <f t="shared" si="83"/>
        <v>0</v>
      </c>
    </row>
    <row r="1730" spans="1:8" x14ac:dyDescent="0.25">
      <c r="A1730" s="9">
        <v>40763.444444444445</v>
      </c>
      <c r="B1730" s="3">
        <v>40763</v>
      </c>
      <c r="C1730" s="4">
        <v>0.44444444444444442</v>
      </c>
      <c r="D1730" s="4">
        <v>6.4027777777776604</v>
      </c>
      <c r="E1730" s="9">
        <f t="shared" si="84"/>
        <v>40763.402777777781</v>
      </c>
      <c r="F1730">
        <v>0</v>
      </c>
      <c r="G1730">
        <f t="shared" si="82"/>
        <v>0</v>
      </c>
      <c r="H1730" s="10">
        <f t="shared" si="83"/>
        <v>0</v>
      </c>
    </row>
    <row r="1731" spans="1:8" x14ac:dyDescent="0.25">
      <c r="A1731" s="9">
        <v>40763.447916666664</v>
      </c>
      <c r="B1731" s="3">
        <v>40763</v>
      </c>
      <c r="C1731" s="4">
        <v>0.44791666666666669</v>
      </c>
      <c r="D1731" s="4">
        <v>6.4062499999998801</v>
      </c>
      <c r="E1731" s="9">
        <f t="shared" si="84"/>
        <v>40763.40625</v>
      </c>
      <c r="F1731">
        <v>0</v>
      </c>
      <c r="G1731">
        <f t="shared" ref="G1731:G1794" si="85">F1731*100</f>
        <v>0</v>
      </c>
      <c r="H1731" s="10">
        <f t="shared" si="83"/>
        <v>0</v>
      </c>
    </row>
    <row r="1732" spans="1:8" x14ac:dyDescent="0.25">
      <c r="A1732" s="9">
        <v>40763.451388888891</v>
      </c>
      <c r="B1732" s="3">
        <v>40763</v>
      </c>
      <c r="C1732" s="4">
        <v>0.4513888888888889</v>
      </c>
      <c r="D1732" s="4">
        <v>6.4097222222220998</v>
      </c>
      <c r="E1732" s="9">
        <f t="shared" si="84"/>
        <v>40763.409722222219</v>
      </c>
      <c r="F1732">
        <v>0</v>
      </c>
      <c r="G1732">
        <f t="shared" si="85"/>
        <v>0</v>
      </c>
      <c r="H1732" s="10">
        <f t="shared" ref="H1732:H1795" si="86">IF(G1732&lt;10.1,(0.011299*G1732^2.259),(0.00526*G1732^2.542))</f>
        <v>0</v>
      </c>
    </row>
    <row r="1733" spans="1:8" x14ac:dyDescent="0.25">
      <c r="A1733" s="9">
        <v>40763.454861111109</v>
      </c>
      <c r="B1733" s="3">
        <v>40763</v>
      </c>
      <c r="C1733" s="4">
        <v>0.4548611111111111</v>
      </c>
      <c r="D1733" s="4">
        <v>6.4131944444443301</v>
      </c>
      <c r="E1733" s="9">
        <f t="shared" si="84"/>
        <v>40763.413194444445</v>
      </c>
      <c r="F1733">
        <v>0</v>
      </c>
      <c r="G1733">
        <f t="shared" si="85"/>
        <v>0</v>
      </c>
      <c r="H1733" s="10">
        <f t="shared" si="86"/>
        <v>0</v>
      </c>
    </row>
    <row r="1734" spans="1:8" x14ac:dyDescent="0.25">
      <c r="A1734" s="9">
        <v>40763.458333333336</v>
      </c>
      <c r="B1734" s="3">
        <v>40763</v>
      </c>
      <c r="C1734" s="4">
        <v>0.45833333333333331</v>
      </c>
      <c r="D1734" s="4">
        <v>6.4166666666665497</v>
      </c>
      <c r="E1734" s="9">
        <f t="shared" si="84"/>
        <v>40763.416666666664</v>
      </c>
      <c r="F1734">
        <v>0</v>
      </c>
      <c r="G1734">
        <f t="shared" si="85"/>
        <v>0</v>
      </c>
      <c r="H1734" s="10">
        <f t="shared" si="86"/>
        <v>0</v>
      </c>
    </row>
    <row r="1735" spans="1:8" x14ac:dyDescent="0.25">
      <c r="A1735" s="9">
        <v>40763.461805555555</v>
      </c>
      <c r="B1735" s="3">
        <v>40763</v>
      </c>
      <c r="C1735" s="4">
        <v>0.46180555555555558</v>
      </c>
      <c r="D1735" s="4">
        <v>6.4201388888887703</v>
      </c>
      <c r="E1735" s="9">
        <f t="shared" si="84"/>
        <v>40763.420138888891</v>
      </c>
      <c r="F1735">
        <v>0</v>
      </c>
      <c r="G1735">
        <f t="shared" si="85"/>
        <v>0</v>
      </c>
      <c r="H1735" s="10">
        <f t="shared" si="86"/>
        <v>0</v>
      </c>
    </row>
    <row r="1736" spans="1:8" x14ac:dyDescent="0.25">
      <c r="A1736" s="9">
        <v>40763.465277777781</v>
      </c>
      <c r="B1736" s="3">
        <v>40763</v>
      </c>
      <c r="C1736" s="4">
        <v>0.46527777777777773</v>
      </c>
      <c r="D1736" s="4">
        <v>6.4236111111109899</v>
      </c>
      <c r="E1736" s="9">
        <f t="shared" si="84"/>
        <v>40763.423611111109</v>
      </c>
      <c r="F1736">
        <v>0</v>
      </c>
      <c r="G1736">
        <f t="shared" si="85"/>
        <v>0</v>
      </c>
      <c r="H1736" s="10">
        <f t="shared" si="86"/>
        <v>0</v>
      </c>
    </row>
    <row r="1737" spans="1:8" x14ac:dyDescent="0.25">
      <c r="A1737" s="9">
        <v>40763.46875</v>
      </c>
      <c r="B1737" s="3">
        <v>40763</v>
      </c>
      <c r="C1737" s="4">
        <v>0.46875</v>
      </c>
      <c r="D1737" s="4">
        <v>6.4270833333332096</v>
      </c>
      <c r="E1737" s="9">
        <f t="shared" si="84"/>
        <v>40763.427083333336</v>
      </c>
      <c r="F1737">
        <v>0</v>
      </c>
      <c r="G1737">
        <f t="shared" si="85"/>
        <v>0</v>
      </c>
      <c r="H1737" s="10">
        <f t="shared" si="86"/>
        <v>0</v>
      </c>
    </row>
    <row r="1738" spans="1:8" x14ac:dyDescent="0.25">
      <c r="A1738" s="9">
        <v>40763.472222222219</v>
      </c>
      <c r="B1738" s="3">
        <v>40763</v>
      </c>
      <c r="C1738" s="4">
        <v>0.47222222222222227</v>
      </c>
      <c r="D1738" s="4">
        <v>6.4305555555554399</v>
      </c>
      <c r="E1738" s="9">
        <f t="shared" si="84"/>
        <v>40763.430555555555</v>
      </c>
      <c r="F1738">
        <v>0</v>
      </c>
      <c r="G1738">
        <f t="shared" si="85"/>
        <v>0</v>
      </c>
      <c r="H1738" s="10">
        <f t="shared" si="86"/>
        <v>0</v>
      </c>
    </row>
    <row r="1739" spans="1:8" x14ac:dyDescent="0.25">
      <c r="A1739" s="9">
        <v>40763.475694444445</v>
      </c>
      <c r="B1739" s="3">
        <v>40763</v>
      </c>
      <c r="C1739" s="4">
        <v>0.47569444444444442</v>
      </c>
      <c r="D1739" s="4">
        <v>6.4340277777776604</v>
      </c>
      <c r="E1739" s="9">
        <f t="shared" si="84"/>
        <v>40763.434027777781</v>
      </c>
      <c r="F1739">
        <v>0</v>
      </c>
      <c r="G1739">
        <f t="shared" si="85"/>
        <v>0</v>
      </c>
      <c r="H1739" s="10">
        <f t="shared" si="86"/>
        <v>0</v>
      </c>
    </row>
    <row r="1740" spans="1:8" x14ac:dyDescent="0.25">
      <c r="A1740" s="9">
        <v>40763.479166666664</v>
      </c>
      <c r="B1740" s="3">
        <v>40763</v>
      </c>
      <c r="C1740" s="4">
        <v>0.47916666666666669</v>
      </c>
      <c r="D1740" s="4">
        <v>6.4374999999998801</v>
      </c>
      <c r="E1740" s="9">
        <f t="shared" si="84"/>
        <v>40763.4375</v>
      </c>
      <c r="F1740">
        <v>0</v>
      </c>
      <c r="G1740">
        <f t="shared" si="85"/>
        <v>0</v>
      </c>
      <c r="H1740" s="10">
        <f t="shared" si="86"/>
        <v>0</v>
      </c>
    </row>
    <row r="1741" spans="1:8" x14ac:dyDescent="0.25">
      <c r="A1741" s="9">
        <v>40763.482638888891</v>
      </c>
      <c r="B1741" s="3">
        <v>40763</v>
      </c>
      <c r="C1741" s="4">
        <v>0.4826388888888889</v>
      </c>
      <c r="D1741" s="4">
        <v>6.4409722222220998</v>
      </c>
      <c r="E1741" s="9">
        <f t="shared" si="84"/>
        <v>40763.440972222219</v>
      </c>
      <c r="F1741">
        <v>0</v>
      </c>
      <c r="G1741">
        <f t="shared" si="85"/>
        <v>0</v>
      </c>
      <c r="H1741" s="10">
        <f t="shared" si="86"/>
        <v>0</v>
      </c>
    </row>
    <row r="1742" spans="1:8" x14ac:dyDescent="0.25">
      <c r="A1742" s="9">
        <v>40763.486111111109</v>
      </c>
      <c r="B1742" s="3">
        <v>40763</v>
      </c>
      <c r="C1742" s="4">
        <v>0.4861111111111111</v>
      </c>
      <c r="D1742" s="4">
        <v>6.4444444444443203</v>
      </c>
      <c r="E1742" s="9">
        <f t="shared" si="84"/>
        <v>40763.444444444445</v>
      </c>
      <c r="F1742">
        <v>0</v>
      </c>
      <c r="G1742">
        <f t="shared" si="85"/>
        <v>0</v>
      </c>
      <c r="H1742" s="10">
        <f t="shared" si="86"/>
        <v>0</v>
      </c>
    </row>
    <row r="1743" spans="1:8" x14ac:dyDescent="0.25">
      <c r="A1743" s="9">
        <v>40763.489583333336</v>
      </c>
      <c r="B1743" s="3">
        <v>40763</v>
      </c>
      <c r="C1743" s="4">
        <v>0.48958333333333331</v>
      </c>
      <c r="D1743" s="4">
        <v>6.4479166666665497</v>
      </c>
      <c r="E1743" s="9">
        <f t="shared" ref="E1743:E1806" si="87">B1743+D1743-6</f>
        <v>40763.447916666664</v>
      </c>
      <c r="F1743">
        <v>0</v>
      </c>
      <c r="G1743">
        <f t="shared" si="85"/>
        <v>0</v>
      </c>
      <c r="H1743" s="10">
        <f t="shared" si="86"/>
        <v>0</v>
      </c>
    </row>
    <row r="1744" spans="1:8" x14ac:dyDescent="0.25">
      <c r="A1744" s="9">
        <v>40763.493055555555</v>
      </c>
      <c r="B1744" s="3">
        <v>40763</v>
      </c>
      <c r="C1744" s="4">
        <v>0.49305555555555558</v>
      </c>
      <c r="D1744" s="4">
        <v>6.4513888888887703</v>
      </c>
      <c r="E1744" s="9">
        <f t="shared" si="87"/>
        <v>40763.451388888891</v>
      </c>
      <c r="F1744">
        <v>0</v>
      </c>
      <c r="G1744">
        <f t="shared" si="85"/>
        <v>0</v>
      </c>
      <c r="H1744" s="10">
        <f t="shared" si="86"/>
        <v>0</v>
      </c>
    </row>
    <row r="1745" spans="1:8" x14ac:dyDescent="0.25">
      <c r="A1745" s="9">
        <v>40763.496527777781</v>
      </c>
      <c r="B1745" s="3">
        <v>40763</v>
      </c>
      <c r="C1745" s="4">
        <v>0.49652777777777773</v>
      </c>
      <c r="D1745" s="4">
        <v>6.4548611111109899</v>
      </c>
      <c r="E1745" s="9">
        <f t="shared" si="87"/>
        <v>40763.454861111109</v>
      </c>
      <c r="F1745">
        <v>0</v>
      </c>
      <c r="G1745">
        <f t="shared" si="85"/>
        <v>0</v>
      </c>
      <c r="H1745" s="10">
        <f t="shared" si="86"/>
        <v>0</v>
      </c>
    </row>
    <row r="1746" spans="1:8" x14ac:dyDescent="0.25">
      <c r="A1746" s="9">
        <v>40763.5</v>
      </c>
      <c r="B1746" s="3">
        <v>40763</v>
      </c>
      <c r="C1746" s="4">
        <v>0.5</v>
      </c>
      <c r="D1746" s="4">
        <v>6.4583333333332096</v>
      </c>
      <c r="E1746" s="9">
        <f t="shared" si="87"/>
        <v>40763.458333333336</v>
      </c>
      <c r="F1746">
        <v>0</v>
      </c>
      <c r="G1746">
        <f t="shared" si="85"/>
        <v>0</v>
      </c>
      <c r="H1746" s="10">
        <f t="shared" si="86"/>
        <v>0</v>
      </c>
    </row>
    <row r="1747" spans="1:8" x14ac:dyDescent="0.25">
      <c r="A1747" s="9">
        <v>40763.503472222219</v>
      </c>
      <c r="B1747" s="3">
        <v>40763</v>
      </c>
      <c r="C1747" s="4">
        <v>0.50347222222222221</v>
      </c>
      <c r="D1747" s="4">
        <v>6.4618055555554301</v>
      </c>
      <c r="E1747" s="9">
        <f t="shared" si="87"/>
        <v>40763.461805555555</v>
      </c>
      <c r="F1747">
        <v>0</v>
      </c>
      <c r="G1747">
        <f t="shared" si="85"/>
        <v>0</v>
      </c>
      <c r="H1747" s="10">
        <f t="shared" si="86"/>
        <v>0</v>
      </c>
    </row>
    <row r="1748" spans="1:8" x14ac:dyDescent="0.25">
      <c r="A1748" s="9">
        <v>40763.506944444445</v>
      </c>
      <c r="B1748" s="3">
        <v>40763</v>
      </c>
      <c r="C1748" s="4">
        <v>0.50694444444444442</v>
      </c>
      <c r="D1748" s="4">
        <v>6.4652777777776604</v>
      </c>
      <c r="E1748" s="9">
        <f t="shared" si="87"/>
        <v>40763.465277777781</v>
      </c>
      <c r="F1748">
        <v>0</v>
      </c>
      <c r="G1748">
        <f t="shared" si="85"/>
        <v>0</v>
      </c>
      <c r="H1748" s="10">
        <f t="shared" si="86"/>
        <v>0</v>
      </c>
    </row>
    <row r="1749" spans="1:8" x14ac:dyDescent="0.25">
      <c r="A1749" s="9">
        <v>40763.510416666664</v>
      </c>
      <c r="B1749" s="3">
        <v>40763</v>
      </c>
      <c r="C1749" s="4">
        <v>0.51041666666666663</v>
      </c>
      <c r="D1749" s="4">
        <v>6.4687499999998801</v>
      </c>
      <c r="E1749" s="9">
        <f t="shared" si="87"/>
        <v>40763.46875</v>
      </c>
      <c r="F1749">
        <v>0</v>
      </c>
      <c r="G1749">
        <f t="shared" si="85"/>
        <v>0</v>
      </c>
      <c r="H1749" s="10">
        <f t="shared" si="86"/>
        <v>0</v>
      </c>
    </row>
    <row r="1750" spans="1:8" x14ac:dyDescent="0.25">
      <c r="A1750" s="9">
        <v>40763.513888888891</v>
      </c>
      <c r="B1750" s="3">
        <v>40763</v>
      </c>
      <c r="C1750" s="4">
        <v>0.51388888888888895</v>
      </c>
      <c r="D1750" s="4">
        <v>6.4722222222220998</v>
      </c>
      <c r="E1750" s="9">
        <f t="shared" si="87"/>
        <v>40763.472222222219</v>
      </c>
      <c r="F1750">
        <v>0</v>
      </c>
      <c r="G1750">
        <f t="shared" si="85"/>
        <v>0</v>
      </c>
      <c r="H1750" s="10">
        <f t="shared" si="86"/>
        <v>0</v>
      </c>
    </row>
    <row r="1751" spans="1:8" x14ac:dyDescent="0.25">
      <c r="A1751" s="9">
        <v>40763.517361111109</v>
      </c>
      <c r="B1751" s="3">
        <v>40763</v>
      </c>
      <c r="C1751" s="4">
        <v>0.51736111111111105</v>
      </c>
      <c r="D1751" s="4">
        <v>6.4756944444443203</v>
      </c>
      <c r="E1751" s="9">
        <f t="shared" si="87"/>
        <v>40763.475694444445</v>
      </c>
      <c r="F1751">
        <v>0</v>
      </c>
      <c r="G1751">
        <f t="shared" si="85"/>
        <v>0</v>
      </c>
      <c r="H1751" s="10">
        <f t="shared" si="86"/>
        <v>0</v>
      </c>
    </row>
    <row r="1752" spans="1:8" x14ac:dyDescent="0.25">
      <c r="A1752" s="9">
        <v>40763.520833333336</v>
      </c>
      <c r="B1752" s="3">
        <v>40763</v>
      </c>
      <c r="C1752" s="4">
        <v>0.52083333333333337</v>
      </c>
      <c r="D1752" s="4">
        <v>6.4791666666665497</v>
      </c>
      <c r="E1752" s="9">
        <f t="shared" si="87"/>
        <v>40763.479166666664</v>
      </c>
      <c r="F1752">
        <v>0</v>
      </c>
      <c r="G1752">
        <f t="shared" si="85"/>
        <v>0</v>
      </c>
      <c r="H1752" s="10">
        <f t="shared" si="86"/>
        <v>0</v>
      </c>
    </row>
    <row r="1753" spans="1:8" x14ac:dyDescent="0.25">
      <c r="A1753" s="9">
        <v>40763.524305555555</v>
      </c>
      <c r="B1753" s="3">
        <v>40763</v>
      </c>
      <c r="C1753" s="4">
        <v>0.52430555555555558</v>
      </c>
      <c r="D1753" s="4">
        <v>6.4826388888887703</v>
      </c>
      <c r="E1753" s="9">
        <f t="shared" si="87"/>
        <v>40763.482638888891</v>
      </c>
      <c r="F1753">
        <v>0</v>
      </c>
      <c r="G1753">
        <f t="shared" si="85"/>
        <v>0</v>
      </c>
      <c r="H1753" s="10">
        <f t="shared" si="86"/>
        <v>0</v>
      </c>
    </row>
    <row r="1754" spans="1:8" x14ac:dyDescent="0.25">
      <c r="A1754" s="9">
        <v>40763.527777777781</v>
      </c>
      <c r="B1754" s="3">
        <v>40763</v>
      </c>
      <c r="C1754" s="4">
        <v>0.52777777777777779</v>
      </c>
      <c r="D1754" s="4">
        <v>6.4861111111109899</v>
      </c>
      <c r="E1754" s="9">
        <f t="shared" si="87"/>
        <v>40763.486111111109</v>
      </c>
      <c r="F1754">
        <v>0</v>
      </c>
      <c r="G1754">
        <f t="shared" si="85"/>
        <v>0</v>
      </c>
      <c r="H1754" s="10">
        <f t="shared" si="86"/>
        <v>0</v>
      </c>
    </row>
    <row r="1755" spans="1:8" x14ac:dyDescent="0.25">
      <c r="A1755" s="9">
        <v>40763.53125</v>
      </c>
      <c r="B1755" s="3">
        <v>40763</v>
      </c>
      <c r="C1755" s="4">
        <v>0.53125</v>
      </c>
      <c r="D1755" s="4">
        <v>6.4895833333332096</v>
      </c>
      <c r="E1755" s="9">
        <f t="shared" si="87"/>
        <v>40763.489583333336</v>
      </c>
      <c r="F1755">
        <v>0</v>
      </c>
      <c r="G1755">
        <f t="shared" si="85"/>
        <v>0</v>
      </c>
      <c r="H1755" s="10">
        <f t="shared" si="86"/>
        <v>0</v>
      </c>
    </row>
    <row r="1756" spans="1:8" x14ac:dyDescent="0.25">
      <c r="A1756" s="9">
        <v>40763.534722222219</v>
      </c>
      <c r="B1756" s="3">
        <v>40763</v>
      </c>
      <c r="C1756" s="4">
        <v>0.53472222222222221</v>
      </c>
      <c r="D1756" s="4">
        <v>6.4930555555554301</v>
      </c>
      <c r="E1756" s="9">
        <f t="shared" si="87"/>
        <v>40763.493055555555</v>
      </c>
      <c r="F1756">
        <v>0</v>
      </c>
      <c r="G1756">
        <f t="shared" si="85"/>
        <v>0</v>
      </c>
      <c r="H1756" s="10">
        <f t="shared" si="86"/>
        <v>0</v>
      </c>
    </row>
    <row r="1757" spans="1:8" x14ac:dyDescent="0.25">
      <c r="A1757" s="9">
        <v>40763.538194444445</v>
      </c>
      <c r="B1757" s="3">
        <v>40763</v>
      </c>
      <c r="C1757" s="4">
        <v>0.53819444444444442</v>
      </c>
      <c r="D1757" s="4">
        <v>6.4965277777776604</v>
      </c>
      <c r="E1757" s="9">
        <f t="shared" si="87"/>
        <v>40763.496527777781</v>
      </c>
      <c r="F1757">
        <v>0</v>
      </c>
      <c r="G1757">
        <f t="shared" si="85"/>
        <v>0</v>
      </c>
      <c r="H1757" s="10">
        <f t="shared" si="86"/>
        <v>0</v>
      </c>
    </row>
    <row r="1758" spans="1:8" x14ac:dyDescent="0.25">
      <c r="A1758" s="9">
        <v>40763.541666666664</v>
      </c>
      <c r="B1758" s="3">
        <v>40763</v>
      </c>
      <c r="C1758" s="4">
        <v>0.54166666666666663</v>
      </c>
      <c r="D1758" s="4">
        <v>6.4999999999998801</v>
      </c>
      <c r="E1758" s="9">
        <f t="shared" si="87"/>
        <v>40763.5</v>
      </c>
      <c r="F1758">
        <v>0</v>
      </c>
      <c r="G1758">
        <f t="shared" si="85"/>
        <v>0</v>
      </c>
      <c r="H1758" s="10">
        <f t="shared" si="86"/>
        <v>0</v>
      </c>
    </row>
    <row r="1759" spans="1:8" x14ac:dyDescent="0.25">
      <c r="A1759" s="9">
        <v>40763.545138888891</v>
      </c>
      <c r="B1759" s="3">
        <v>40763</v>
      </c>
      <c r="C1759" s="4">
        <v>0.54513888888888895</v>
      </c>
      <c r="D1759" s="4">
        <v>6.5034722222220998</v>
      </c>
      <c r="E1759" s="9">
        <f t="shared" si="87"/>
        <v>40763.503472222219</v>
      </c>
      <c r="F1759">
        <v>0</v>
      </c>
      <c r="G1759">
        <f t="shared" si="85"/>
        <v>0</v>
      </c>
      <c r="H1759" s="10">
        <f t="shared" si="86"/>
        <v>0</v>
      </c>
    </row>
    <row r="1760" spans="1:8" x14ac:dyDescent="0.25">
      <c r="A1760" s="9">
        <v>40763.548611111109</v>
      </c>
      <c r="B1760" s="3">
        <v>40763</v>
      </c>
      <c r="C1760" s="4">
        <v>0.54861111111111105</v>
      </c>
      <c r="D1760" s="4">
        <v>6.5069444444443203</v>
      </c>
      <c r="E1760" s="9">
        <f t="shared" si="87"/>
        <v>40763.506944444445</v>
      </c>
      <c r="F1760">
        <v>0</v>
      </c>
      <c r="G1760">
        <f t="shared" si="85"/>
        <v>0</v>
      </c>
      <c r="H1760" s="10">
        <f t="shared" si="86"/>
        <v>0</v>
      </c>
    </row>
    <row r="1761" spans="1:8" x14ac:dyDescent="0.25">
      <c r="A1761" s="9">
        <v>40763.552083333336</v>
      </c>
      <c r="B1761" s="3">
        <v>40763</v>
      </c>
      <c r="C1761" s="4">
        <v>0.55208333333333337</v>
      </c>
      <c r="D1761" s="4">
        <v>6.5104166666665497</v>
      </c>
      <c r="E1761" s="9">
        <f t="shared" si="87"/>
        <v>40763.510416666664</v>
      </c>
      <c r="F1761">
        <v>0</v>
      </c>
      <c r="G1761">
        <f t="shared" si="85"/>
        <v>0</v>
      </c>
      <c r="H1761" s="10">
        <f t="shared" si="86"/>
        <v>0</v>
      </c>
    </row>
    <row r="1762" spans="1:8" x14ac:dyDescent="0.25">
      <c r="A1762" s="9">
        <v>40763.555555555555</v>
      </c>
      <c r="B1762" s="3">
        <v>40763</v>
      </c>
      <c r="C1762" s="4">
        <v>0.55555555555555558</v>
      </c>
      <c r="D1762" s="4">
        <v>6.5138888888887703</v>
      </c>
      <c r="E1762" s="9">
        <f t="shared" si="87"/>
        <v>40763.513888888891</v>
      </c>
      <c r="F1762">
        <v>0</v>
      </c>
      <c r="G1762">
        <f t="shared" si="85"/>
        <v>0</v>
      </c>
      <c r="H1762" s="10">
        <f t="shared" si="86"/>
        <v>0</v>
      </c>
    </row>
    <row r="1763" spans="1:8" x14ac:dyDescent="0.25">
      <c r="A1763" s="9">
        <v>40763.559027777781</v>
      </c>
      <c r="B1763" s="3">
        <v>40763</v>
      </c>
      <c r="C1763" s="4">
        <v>0.55902777777777779</v>
      </c>
      <c r="D1763" s="4">
        <v>6.5173611111109899</v>
      </c>
      <c r="E1763" s="9">
        <f t="shared" si="87"/>
        <v>40763.517361111109</v>
      </c>
      <c r="F1763">
        <v>0</v>
      </c>
      <c r="G1763">
        <f t="shared" si="85"/>
        <v>0</v>
      </c>
      <c r="H1763" s="10">
        <f t="shared" si="86"/>
        <v>0</v>
      </c>
    </row>
    <row r="1764" spans="1:8" x14ac:dyDescent="0.25">
      <c r="A1764" s="9">
        <v>40763.5625</v>
      </c>
      <c r="B1764" s="3">
        <v>40763</v>
      </c>
      <c r="C1764" s="4">
        <v>0.5625</v>
      </c>
      <c r="D1764" s="4">
        <v>6.5208333333332096</v>
      </c>
      <c r="E1764" s="9">
        <f t="shared" si="87"/>
        <v>40763.520833333336</v>
      </c>
      <c r="F1764">
        <v>0</v>
      </c>
      <c r="G1764">
        <f t="shared" si="85"/>
        <v>0</v>
      </c>
      <c r="H1764" s="10">
        <f t="shared" si="86"/>
        <v>0</v>
      </c>
    </row>
    <row r="1765" spans="1:8" x14ac:dyDescent="0.25">
      <c r="A1765" s="9">
        <v>40763.565972222219</v>
      </c>
      <c r="B1765" s="3">
        <v>40763</v>
      </c>
      <c r="C1765" s="4">
        <v>0.56597222222222221</v>
      </c>
      <c r="D1765" s="4">
        <v>6.5243055555554301</v>
      </c>
      <c r="E1765" s="9">
        <f t="shared" si="87"/>
        <v>40763.524305555555</v>
      </c>
      <c r="F1765">
        <v>0</v>
      </c>
      <c r="G1765">
        <f t="shared" si="85"/>
        <v>0</v>
      </c>
      <c r="H1765" s="10">
        <f t="shared" si="86"/>
        <v>0</v>
      </c>
    </row>
    <row r="1766" spans="1:8" x14ac:dyDescent="0.25">
      <c r="A1766" s="9">
        <v>40763.569444444445</v>
      </c>
      <c r="B1766" s="3">
        <v>40763</v>
      </c>
      <c r="C1766" s="4">
        <v>0.56944444444444442</v>
      </c>
      <c r="D1766" s="4">
        <v>6.5277777777776604</v>
      </c>
      <c r="E1766" s="9">
        <f t="shared" si="87"/>
        <v>40763.527777777781</v>
      </c>
      <c r="F1766">
        <v>0</v>
      </c>
      <c r="G1766">
        <f t="shared" si="85"/>
        <v>0</v>
      </c>
      <c r="H1766" s="10">
        <f t="shared" si="86"/>
        <v>0</v>
      </c>
    </row>
    <row r="1767" spans="1:8" x14ac:dyDescent="0.25">
      <c r="A1767" s="9">
        <v>40763.572916666664</v>
      </c>
      <c r="B1767" s="3">
        <v>40763</v>
      </c>
      <c r="C1767" s="4">
        <v>0.57291666666666663</v>
      </c>
      <c r="D1767" s="4">
        <v>6.5312499999998801</v>
      </c>
      <c r="E1767" s="9">
        <f t="shared" si="87"/>
        <v>40763.53125</v>
      </c>
      <c r="F1767">
        <v>0</v>
      </c>
      <c r="G1767">
        <f t="shared" si="85"/>
        <v>0</v>
      </c>
      <c r="H1767" s="10">
        <f t="shared" si="86"/>
        <v>0</v>
      </c>
    </row>
    <row r="1768" spans="1:8" x14ac:dyDescent="0.25">
      <c r="A1768" s="9">
        <v>40763.576388888891</v>
      </c>
      <c r="B1768" s="3">
        <v>40763</v>
      </c>
      <c r="C1768" s="4">
        <v>0.57638888888888895</v>
      </c>
      <c r="D1768" s="4">
        <v>6.5347222222220998</v>
      </c>
      <c r="E1768" s="9">
        <f t="shared" si="87"/>
        <v>40763.534722222219</v>
      </c>
      <c r="F1768">
        <v>0</v>
      </c>
      <c r="G1768">
        <f t="shared" si="85"/>
        <v>0</v>
      </c>
      <c r="H1768" s="10">
        <f t="shared" si="86"/>
        <v>0</v>
      </c>
    </row>
    <row r="1769" spans="1:8" x14ac:dyDescent="0.25">
      <c r="A1769" s="9">
        <v>40763.579861111109</v>
      </c>
      <c r="B1769" s="3">
        <v>40763</v>
      </c>
      <c r="C1769" s="4">
        <v>0.57986111111111105</v>
      </c>
      <c r="D1769" s="4">
        <v>6.5381944444443203</v>
      </c>
      <c r="E1769" s="9">
        <f t="shared" si="87"/>
        <v>40763.538194444445</v>
      </c>
      <c r="F1769">
        <v>0</v>
      </c>
      <c r="G1769">
        <f t="shared" si="85"/>
        <v>0</v>
      </c>
      <c r="H1769" s="10">
        <f t="shared" si="86"/>
        <v>0</v>
      </c>
    </row>
    <row r="1770" spans="1:8" x14ac:dyDescent="0.25">
      <c r="A1770" s="9">
        <v>40763.583333333336</v>
      </c>
      <c r="B1770" s="3">
        <v>40763</v>
      </c>
      <c r="C1770" s="4">
        <v>0.58333333333333337</v>
      </c>
      <c r="D1770" s="4">
        <v>6.54166666666654</v>
      </c>
      <c r="E1770" s="9">
        <f t="shared" si="87"/>
        <v>40763.541666666664</v>
      </c>
      <c r="F1770">
        <v>0</v>
      </c>
      <c r="G1770">
        <f t="shared" si="85"/>
        <v>0</v>
      </c>
      <c r="H1770" s="10">
        <f t="shared" si="86"/>
        <v>0</v>
      </c>
    </row>
    <row r="1771" spans="1:8" x14ac:dyDescent="0.25">
      <c r="A1771" s="9">
        <v>40763.586805555555</v>
      </c>
      <c r="B1771" s="3">
        <v>40763</v>
      </c>
      <c r="C1771" s="4">
        <v>0.58680555555555558</v>
      </c>
      <c r="D1771" s="4">
        <v>6.5451388888887703</v>
      </c>
      <c r="E1771" s="9">
        <f t="shared" si="87"/>
        <v>40763.545138888891</v>
      </c>
      <c r="F1771">
        <v>0</v>
      </c>
      <c r="G1771">
        <f t="shared" si="85"/>
        <v>0</v>
      </c>
      <c r="H1771" s="10">
        <f t="shared" si="86"/>
        <v>0</v>
      </c>
    </row>
    <row r="1772" spans="1:8" x14ac:dyDescent="0.25">
      <c r="A1772" s="9">
        <v>40763.590277777781</v>
      </c>
      <c r="B1772" s="3">
        <v>40763</v>
      </c>
      <c r="C1772" s="4">
        <v>0.59027777777777779</v>
      </c>
      <c r="D1772" s="4">
        <v>6.5486111111109899</v>
      </c>
      <c r="E1772" s="9">
        <f t="shared" si="87"/>
        <v>40763.548611111109</v>
      </c>
      <c r="F1772">
        <v>0</v>
      </c>
      <c r="G1772">
        <f t="shared" si="85"/>
        <v>0</v>
      </c>
      <c r="H1772" s="10">
        <f t="shared" si="86"/>
        <v>0</v>
      </c>
    </row>
    <row r="1773" spans="1:8" x14ac:dyDescent="0.25">
      <c r="A1773" s="9">
        <v>40763.59375</v>
      </c>
      <c r="B1773" s="3">
        <v>40763</v>
      </c>
      <c r="C1773" s="4">
        <v>0.59375</v>
      </c>
      <c r="D1773" s="4">
        <v>6.5520833333332096</v>
      </c>
      <c r="E1773" s="9">
        <f t="shared" si="87"/>
        <v>40763.552083333336</v>
      </c>
      <c r="F1773">
        <v>0</v>
      </c>
      <c r="G1773">
        <f t="shared" si="85"/>
        <v>0</v>
      </c>
      <c r="H1773" s="10">
        <f t="shared" si="86"/>
        <v>0</v>
      </c>
    </row>
    <row r="1774" spans="1:8" x14ac:dyDescent="0.25">
      <c r="A1774" s="9">
        <v>40763.597222222219</v>
      </c>
      <c r="B1774" s="3">
        <v>40763</v>
      </c>
      <c r="C1774" s="4">
        <v>0.59722222222222221</v>
      </c>
      <c r="D1774" s="4">
        <v>6.5555555555554301</v>
      </c>
      <c r="E1774" s="9">
        <f t="shared" si="87"/>
        <v>40763.555555555555</v>
      </c>
      <c r="F1774">
        <v>0</v>
      </c>
      <c r="G1774">
        <f t="shared" si="85"/>
        <v>0</v>
      </c>
      <c r="H1774" s="10">
        <f t="shared" si="86"/>
        <v>0</v>
      </c>
    </row>
    <row r="1775" spans="1:8" x14ac:dyDescent="0.25">
      <c r="A1775" s="9">
        <v>40763.600694444445</v>
      </c>
      <c r="B1775" s="3">
        <v>40763</v>
      </c>
      <c r="C1775" s="4">
        <v>0.60069444444444442</v>
      </c>
      <c r="D1775" s="4">
        <v>6.5590277777776604</v>
      </c>
      <c r="E1775" s="9">
        <f t="shared" si="87"/>
        <v>40763.559027777781</v>
      </c>
      <c r="F1775">
        <v>0</v>
      </c>
      <c r="G1775">
        <f t="shared" si="85"/>
        <v>0</v>
      </c>
      <c r="H1775" s="10">
        <f t="shared" si="86"/>
        <v>0</v>
      </c>
    </row>
    <row r="1776" spans="1:8" x14ac:dyDescent="0.25">
      <c r="A1776" s="9">
        <v>40763.604166666664</v>
      </c>
      <c r="B1776" s="3">
        <v>40763</v>
      </c>
      <c r="C1776" s="4">
        <v>0.60416666666666663</v>
      </c>
      <c r="D1776" s="4">
        <v>6.5624999999998801</v>
      </c>
      <c r="E1776" s="9">
        <f t="shared" si="87"/>
        <v>40763.5625</v>
      </c>
      <c r="F1776">
        <v>0</v>
      </c>
      <c r="G1776">
        <f t="shared" si="85"/>
        <v>0</v>
      </c>
      <c r="H1776" s="10">
        <f t="shared" si="86"/>
        <v>0</v>
      </c>
    </row>
    <row r="1777" spans="1:8" x14ac:dyDescent="0.25">
      <c r="A1777" s="9">
        <v>40763.607638888891</v>
      </c>
      <c r="B1777" s="3">
        <v>40763</v>
      </c>
      <c r="C1777" s="4">
        <v>0.60763888888888895</v>
      </c>
      <c r="D1777" s="4">
        <v>6.5659722222220998</v>
      </c>
      <c r="E1777" s="9">
        <f t="shared" si="87"/>
        <v>40763.565972222219</v>
      </c>
      <c r="F1777">
        <v>0</v>
      </c>
      <c r="G1777">
        <f t="shared" si="85"/>
        <v>0</v>
      </c>
      <c r="H1777" s="10">
        <f t="shared" si="86"/>
        <v>0</v>
      </c>
    </row>
    <row r="1778" spans="1:8" x14ac:dyDescent="0.25">
      <c r="A1778" s="9">
        <v>40763.611111111109</v>
      </c>
      <c r="B1778" s="3">
        <v>40763</v>
      </c>
      <c r="C1778" s="4">
        <v>0.61111111111111105</v>
      </c>
      <c r="D1778" s="4">
        <v>6.5694444444443203</v>
      </c>
      <c r="E1778" s="9">
        <f t="shared" si="87"/>
        <v>40763.569444444445</v>
      </c>
      <c r="F1778">
        <v>0</v>
      </c>
      <c r="G1778">
        <f t="shared" si="85"/>
        <v>0</v>
      </c>
      <c r="H1778" s="10">
        <f t="shared" si="86"/>
        <v>0</v>
      </c>
    </row>
    <row r="1779" spans="1:8" x14ac:dyDescent="0.25">
      <c r="A1779" s="9">
        <v>40763.614583333336</v>
      </c>
      <c r="B1779" s="3">
        <v>40763</v>
      </c>
      <c r="C1779" s="4">
        <v>0.61458333333333337</v>
      </c>
      <c r="D1779" s="4">
        <v>6.57291666666654</v>
      </c>
      <c r="E1779" s="9">
        <f t="shared" si="87"/>
        <v>40763.572916666664</v>
      </c>
      <c r="F1779">
        <v>0</v>
      </c>
      <c r="G1779">
        <f t="shared" si="85"/>
        <v>0</v>
      </c>
      <c r="H1779" s="10">
        <f t="shared" si="86"/>
        <v>0</v>
      </c>
    </row>
    <row r="1780" spans="1:8" x14ac:dyDescent="0.25">
      <c r="A1780" s="9">
        <v>40763.618055555555</v>
      </c>
      <c r="B1780" s="3">
        <v>40763</v>
      </c>
      <c r="C1780" s="4">
        <v>0.61805555555555558</v>
      </c>
      <c r="D1780" s="4">
        <v>6.5763888888887703</v>
      </c>
      <c r="E1780" s="9">
        <f t="shared" si="87"/>
        <v>40763.576388888891</v>
      </c>
      <c r="F1780">
        <v>0</v>
      </c>
      <c r="G1780">
        <f t="shared" si="85"/>
        <v>0</v>
      </c>
      <c r="H1780" s="10">
        <f t="shared" si="86"/>
        <v>0</v>
      </c>
    </row>
    <row r="1781" spans="1:8" x14ac:dyDescent="0.25">
      <c r="A1781" s="9">
        <v>40763.621527777781</v>
      </c>
      <c r="B1781" s="3">
        <v>40763</v>
      </c>
      <c r="C1781" s="4">
        <v>0.62152777777777779</v>
      </c>
      <c r="D1781" s="4">
        <v>6.5798611111109899</v>
      </c>
      <c r="E1781" s="9">
        <f t="shared" si="87"/>
        <v>40763.579861111109</v>
      </c>
      <c r="F1781">
        <v>0</v>
      </c>
      <c r="G1781">
        <f t="shared" si="85"/>
        <v>0</v>
      </c>
      <c r="H1781" s="10">
        <f t="shared" si="86"/>
        <v>0</v>
      </c>
    </row>
    <row r="1782" spans="1:8" x14ac:dyDescent="0.25">
      <c r="A1782" s="9">
        <v>40763.625</v>
      </c>
      <c r="B1782" s="3">
        <v>40763</v>
      </c>
      <c r="C1782" s="4">
        <v>0.625</v>
      </c>
      <c r="D1782" s="4">
        <v>6.5833333333332096</v>
      </c>
      <c r="E1782" s="9">
        <f t="shared" si="87"/>
        <v>40763.583333333336</v>
      </c>
      <c r="F1782">
        <v>0</v>
      </c>
      <c r="G1782">
        <f t="shared" si="85"/>
        <v>0</v>
      </c>
      <c r="H1782" s="10">
        <f t="shared" si="86"/>
        <v>0</v>
      </c>
    </row>
    <row r="1783" spans="1:8" x14ac:dyDescent="0.25">
      <c r="A1783" s="9">
        <v>40763.628472222219</v>
      </c>
      <c r="B1783" s="3">
        <v>40763</v>
      </c>
      <c r="C1783" s="4">
        <v>0.62847222222222221</v>
      </c>
      <c r="D1783" s="4">
        <v>6.5868055555554301</v>
      </c>
      <c r="E1783" s="9">
        <f t="shared" si="87"/>
        <v>40763.586805555555</v>
      </c>
      <c r="F1783">
        <v>0</v>
      </c>
      <c r="G1783">
        <f t="shared" si="85"/>
        <v>0</v>
      </c>
      <c r="H1783" s="10">
        <f t="shared" si="86"/>
        <v>0</v>
      </c>
    </row>
    <row r="1784" spans="1:8" x14ac:dyDescent="0.25">
      <c r="A1784" s="9">
        <v>40763.631944444445</v>
      </c>
      <c r="B1784" s="3">
        <v>40763</v>
      </c>
      <c r="C1784" s="4">
        <v>0.63194444444444442</v>
      </c>
      <c r="D1784" s="4">
        <v>6.5902777777776498</v>
      </c>
      <c r="E1784" s="9">
        <f t="shared" si="87"/>
        <v>40763.590277777781</v>
      </c>
      <c r="F1784">
        <v>0</v>
      </c>
      <c r="G1784">
        <f t="shared" si="85"/>
        <v>0</v>
      </c>
      <c r="H1784" s="10">
        <f t="shared" si="86"/>
        <v>0</v>
      </c>
    </row>
    <row r="1785" spans="1:8" x14ac:dyDescent="0.25">
      <c r="A1785" s="9">
        <v>40763.635416666664</v>
      </c>
      <c r="B1785" s="3">
        <v>40763</v>
      </c>
      <c r="C1785" s="4">
        <v>0.63541666666666663</v>
      </c>
      <c r="D1785" s="4">
        <v>6.5937499999998801</v>
      </c>
      <c r="E1785" s="9">
        <f t="shared" si="87"/>
        <v>40763.59375</v>
      </c>
      <c r="F1785">
        <v>0</v>
      </c>
      <c r="G1785">
        <f t="shared" si="85"/>
        <v>0</v>
      </c>
      <c r="H1785" s="10">
        <f t="shared" si="86"/>
        <v>0</v>
      </c>
    </row>
    <row r="1786" spans="1:8" x14ac:dyDescent="0.25">
      <c r="A1786" s="9">
        <v>40763.638888888891</v>
      </c>
      <c r="B1786" s="3">
        <v>40763</v>
      </c>
      <c r="C1786" s="4">
        <v>0.63888888888888895</v>
      </c>
      <c r="D1786" s="4">
        <v>6.5972222222220998</v>
      </c>
      <c r="E1786" s="9">
        <f t="shared" si="87"/>
        <v>40763.597222222219</v>
      </c>
      <c r="F1786">
        <v>0</v>
      </c>
      <c r="G1786">
        <f t="shared" si="85"/>
        <v>0</v>
      </c>
      <c r="H1786" s="10">
        <f t="shared" si="86"/>
        <v>0</v>
      </c>
    </row>
    <row r="1787" spans="1:8" x14ac:dyDescent="0.25">
      <c r="A1787" s="9">
        <v>40763.642361111109</v>
      </c>
      <c r="B1787" s="3">
        <v>40763</v>
      </c>
      <c r="C1787" s="4">
        <v>0.64236111111111105</v>
      </c>
      <c r="D1787" s="4">
        <v>6.6006944444443203</v>
      </c>
      <c r="E1787" s="9">
        <f t="shared" si="87"/>
        <v>40763.600694444445</v>
      </c>
      <c r="F1787">
        <v>0</v>
      </c>
      <c r="G1787">
        <f t="shared" si="85"/>
        <v>0</v>
      </c>
      <c r="H1787" s="10">
        <f t="shared" si="86"/>
        <v>0</v>
      </c>
    </row>
    <row r="1788" spans="1:8" x14ac:dyDescent="0.25">
      <c r="A1788" s="9">
        <v>40763.645833333336</v>
      </c>
      <c r="B1788" s="3">
        <v>40763</v>
      </c>
      <c r="C1788" s="4">
        <v>0.64583333333333337</v>
      </c>
      <c r="D1788" s="4">
        <v>6.60416666666654</v>
      </c>
      <c r="E1788" s="9">
        <f t="shared" si="87"/>
        <v>40763.604166666664</v>
      </c>
      <c r="F1788">
        <v>0</v>
      </c>
      <c r="G1788">
        <f t="shared" si="85"/>
        <v>0</v>
      </c>
      <c r="H1788" s="10">
        <f t="shared" si="86"/>
        <v>0</v>
      </c>
    </row>
    <row r="1789" spans="1:8" x14ac:dyDescent="0.25">
      <c r="A1789" s="9">
        <v>40763.649305555555</v>
      </c>
      <c r="B1789" s="3">
        <v>40763</v>
      </c>
      <c r="C1789" s="4">
        <v>0.64930555555555558</v>
      </c>
      <c r="D1789" s="4">
        <v>6.6076388888887703</v>
      </c>
      <c r="E1789" s="9">
        <f t="shared" si="87"/>
        <v>40763.607638888891</v>
      </c>
      <c r="F1789">
        <v>0</v>
      </c>
      <c r="G1789">
        <f t="shared" si="85"/>
        <v>0</v>
      </c>
      <c r="H1789" s="10">
        <f t="shared" si="86"/>
        <v>0</v>
      </c>
    </row>
    <row r="1790" spans="1:8" x14ac:dyDescent="0.25">
      <c r="A1790" s="9">
        <v>40763.652777777781</v>
      </c>
      <c r="B1790" s="3">
        <v>40763</v>
      </c>
      <c r="C1790" s="4">
        <v>0.65277777777777779</v>
      </c>
      <c r="D1790" s="4">
        <v>6.6111111111109899</v>
      </c>
      <c r="E1790" s="9">
        <f t="shared" si="87"/>
        <v>40763.611111111109</v>
      </c>
      <c r="F1790">
        <v>0</v>
      </c>
      <c r="G1790">
        <f t="shared" si="85"/>
        <v>0</v>
      </c>
      <c r="H1790" s="10">
        <f t="shared" si="86"/>
        <v>0</v>
      </c>
    </row>
    <row r="1791" spans="1:8" x14ac:dyDescent="0.25">
      <c r="A1791" s="9">
        <v>40763.65625</v>
      </c>
      <c r="B1791" s="3">
        <v>40763</v>
      </c>
      <c r="C1791" s="4">
        <v>0.65625</v>
      </c>
      <c r="D1791" s="4">
        <v>6.6145833333332096</v>
      </c>
      <c r="E1791" s="9">
        <f t="shared" si="87"/>
        <v>40763.614583333336</v>
      </c>
      <c r="F1791">
        <v>0</v>
      </c>
      <c r="G1791">
        <f t="shared" si="85"/>
        <v>0</v>
      </c>
      <c r="H1791" s="10">
        <f t="shared" si="86"/>
        <v>0</v>
      </c>
    </row>
    <row r="1792" spans="1:8" x14ac:dyDescent="0.25">
      <c r="A1792" s="9">
        <v>40763.659722222219</v>
      </c>
      <c r="B1792" s="3">
        <v>40763</v>
      </c>
      <c r="C1792" s="4">
        <v>0.65972222222222221</v>
      </c>
      <c r="D1792" s="4">
        <v>6.6180555555554301</v>
      </c>
      <c r="E1792" s="9">
        <f t="shared" si="87"/>
        <v>40763.618055555555</v>
      </c>
      <c r="F1792">
        <v>0</v>
      </c>
      <c r="G1792">
        <f t="shared" si="85"/>
        <v>0</v>
      </c>
      <c r="H1792" s="10">
        <f t="shared" si="86"/>
        <v>0</v>
      </c>
    </row>
    <row r="1793" spans="1:8" x14ac:dyDescent="0.25">
      <c r="A1793" s="9">
        <v>40763.663194444445</v>
      </c>
      <c r="B1793" s="3">
        <v>40763</v>
      </c>
      <c r="C1793" s="4">
        <v>0.66319444444444442</v>
      </c>
      <c r="D1793" s="4">
        <v>6.6215277777776498</v>
      </c>
      <c r="E1793" s="9">
        <f t="shared" si="87"/>
        <v>40763.621527777781</v>
      </c>
      <c r="F1793">
        <v>0</v>
      </c>
      <c r="G1793">
        <f t="shared" si="85"/>
        <v>0</v>
      </c>
      <c r="H1793" s="10">
        <f t="shared" si="86"/>
        <v>0</v>
      </c>
    </row>
    <row r="1794" spans="1:8" x14ac:dyDescent="0.25">
      <c r="A1794" s="9">
        <v>40763.666666666664</v>
      </c>
      <c r="B1794" s="3">
        <v>40763</v>
      </c>
      <c r="C1794" s="4">
        <v>0.66666666666666663</v>
      </c>
      <c r="D1794" s="4">
        <v>6.6249999999998801</v>
      </c>
      <c r="E1794" s="9">
        <f t="shared" si="87"/>
        <v>40763.625</v>
      </c>
      <c r="F1794">
        <v>0</v>
      </c>
      <c r="G1794">
        <f t="shared" si="85"/>
        <v>0</v>
      </c>
      <c r="H1794" s="10">
        <f t="shared" si="86"/>
        <v>0</v>
      </c>
    </row>
    <row r="1795" spans="1:8" x14ac:dyDescent="0.25">
      <c r="A1795" s="9">
        <v>40763.670138888891</v>
      </c>
      <c r="B1795" s="3">
        <v>40763</v>
      </c>
      <c r="C1795" s="4">
        <v>0.67013888888888884</v>
      </c>
      <c r="D1795" s="4">
        <v>6.6284722222220998</v>
      </c>
      <c r="E1795" s="9">
        <f t="shared" si="87"/>
        <v>40763.628472222219</v>
      </c>
      <c r="F1795">
        <v>0</v>
      </c>
      <c r="G1795">
        <f t="shared" ref="G1795:G1858" si="88">F1795*100</f>
        <v>0</v>
      </c>
      <c r="H1795" s="10">
        <f t="shared" si="86"/>
        <v>0</v>
      </c>
    </row>
    <row r="1796" spans="1:8" x14ac:dyDescent="0.25">
      <c r="A1796" s="9">
        <v>40763.673611111109</v>
      </c>
      <c r="B1796" s="3">
        <v>40763</v>
      </c>
      <c r="C1796" s="4">
        <v>0.67361111111111116</v>
      </c>
      <c r="D1796" s="4">
        <v>6.6319444444443203</v>
      </c>
      <c r="E1796" s="9">
        <f t="shared" si="87"/>
        <v>40763.631944444445</v>
      </c>
      <c r="F1796">
        <v>0</v>
      </c>
      <c r="G1796">
        <f t="shared" si="88"/>
        <v>0</v>
      </c>
      <c r="H1796" s="10">
        <f t="shared" ref="H1796:H1859" si="89">IF(G1796&lt;10.1,(0.011299*G1796^2.259),(0.00526*G1796^2.542))</f>
        <v>0</v>
      </c>
    </row>
    <row r="1797" spans="1:8" x14ac:dyDescent="0.25">
      <c r="A1797" s="9">
        <v>40763.677083333336</v>
      </c>
      <c r="B1797" s="3">
        <v>40763</v>
      </c>
      <c r="C1797" s="4">
        <v>0.67708333333333337</v>
      </c>
      <c r="D1797" s="4">
        <v>6.63541666666654</v>
      </c>
      <c r="E1797" s="9">
        <f t="shared" si="87"/>
        <v>40763.635416666664</v>
      </c>
      <c r="F1797">
        <v>0</v>
      </c>
      <c r="G1797">
        <f t="shared" si="88"/>
        <v>0</v>
      </c>
      <c r="H1797" s="10">
        <f t="shared" si="89"/>
        <v>0</v>
      </c>
    </row>
    <row r="1798" spans="1:8" x14ac:dyDescent="0.25">
      <c r="A1798" s="9">
        <v>40763.680555555555</v>
      </c>
      <c r="B1798" s="3">
        <v>40763</v>
      </c>
      <c r="C1798" s="4">
        <v>0.68055555555555547</v>
      </c>
      <c r="D1798" s="4">
        <v>6.6388888888887703</v>
      </c>
      <c r="E1798" s="9">
        <f t="shared" si="87"/>
        <v>40763.638888888891</v>
      </c>
      <c r="F1798">
        <v>0</v>
      </c>
      <c r="G1798">
        <f t="shared" si="88"/>
        <v>0</v>
      </c>
      <c r="H1798" s="10">
        <f t="shared" si="89"/>
        <v>0</v>
      </c>
    </row>
    <row r="1799" spans="1:8" x14ac:dyDescent="0.25">
      <c r="A1799" s="9">
        <v>40763.684027777781</v>
      </c>
      <c r="B1799" s="3">
        <v>40763</v>
      </c>
      <c r="C1799" s="4">
        <v>0.68402777777777779</v>
      </c>
      <c r="D1799" s="4">
        <v>6.6423611111109899</v>
      </c>
      <c r="E1799" s="9">
        <f t="shared" si="87"/>
        <v>40763.642361111109</v>
      </c>
      <c r="F1799">
        <v>0</v>
      </c>
      <c r="G1799">
        <f t="shared" si="88"/>
        <v>0</v>
      </c>
      <c r="H1799" s="10">
        <f t="shared" si="89"/>
        <v>0</v>
      </c>
    </row>
    <row r="1800" spans="1:8" x14ac:dyDescent="0.25">
      <c r="A1800" s="9">
        <v>40763.6875</v>
      </c>
      <c r="B1800" s="3">
        <v>40763</v>
      </c>
      <c r="C1800" s="4">
        <v>0.6875</v>
      </c>
      <c r="D1800" s="4">
        <v>6.6458333333332096</v>
      </c>
      <c r="E1800" s="9">
        <f t="shared" si="87"/>
        <v>40763.645833333336</v>
      </c>
      <c r="F1800">
        <v>0</v>
      </c>
      <c r="G1800">
        <f t="shared" si="88"/>
        <v>0</v>
      </c>
      <c r="H1800" s="10">
        <f t="shared" si="89"/>
        <v>0</v>
      </c>
    </row>
    <row r="1801" spans="1:8" x14ac:dyDescent="0.25">
      <c r="A1801" s="9">
        <v>40763.690972222219</v>
      </c>
      <c r="B1801" s="3">
        <v>40763</v>
      </c>
      <c r="C1801" s="4">
        <v>0.69097222222222221</v>
      </c>
      <c r="D1801" s="4">
        <v>6.6493055555554301</v>
      </c>
      <c r="E1801" s="9">
        <f t="shared" si="87"/>
        <v>40763.649305555555</v>
      </c>
      <c r="F1801">
        <v>0</v>
      </c>
      <c r="G1801">
        <f t="shared" si="88"/>
        <v>0</v>
      </c>
      <c r="H1801" s="10">
        <f t="shared" si="89"/>
        <v>0</v>
      </c>
    </row>
    <row r="1802" spans="1:8" x14ac:dyDescent="0.25">
      <c r="A1802" s="9">
        <v>40763.694444444445</v>
      </c>
      <c r="B1802" s="3">
        <v>40763</v>
      </c>
      <c r="C1802" s="4">
        <v>0.69444444444444453</v>
      </c>
      <c r="D1802" s="4">
        <v>6.6527777777776498</v>
      </c>
      <c r="E1802" s="9">
        <f t="shared" si="87"/>
        <v>40763.652777777781</v>
      </c>
      <c r="F1802">
        <v>0</v>
      </c>
      <c r="G1802">
        <f t="shared" si="88"/>
        <v>0</v>
      </c>
      <c r="H1802" s="10">
        <f t="shared" si="89"/>
        <v>0</v>
      </c>
    </row>
    <row r="1803" spans="1:8" x14ac:dyDescent="0.25">
      <c r="A1803" s="9">
        <v>40763.697916666664</v>
      </c>
      <c r="B1803" s="3">
        <v>40763</v>
      </c>
      <c r="C1803" s="4">
        <v>0.69791666666666663</v>
      </c>
      <c r="D1803" s="4">
        <v>6.6562499999998801</v>
      </c>
      <c r="E1803" s="9">
        <f t="shared" si="87"/>
        <v>40763.65625</v>
      </c>
      <c r="F1803">
        <v>0</v>
      </c>
      <c r="G1803">
        <f t="shared" si="88"/>
        <v>0</v>
      </c>
      <c r="H1803" s="10">
        <f t="shared" si="89"/>
        <v>0</v>
      </c>
    </row>
    <row r="1804" spans="1:8" x14ac:dyDescent="0.25">
      <c r="A1804" s="9">
        <v>40763.701388888891</v>
      </c>
      <c r="B1804" s="3">
        <v>40763</v>
      </c>
      <c r="C1804" s="4">
        <v>0.70138888888888884</v>
      </c>
      <c r="D1804" s="4">
        <v>6.6597222222220998</v>
      </c>
      <c r="E1804" s="9">
        <f t="shared" si="87"/>
        <v>40763.659722222219</v>
      </c>
      <c r="F1804">
        <v>0</v>
      </c>
      <c r="G1804">
        <f t="shared" si="88"/>
        <v>0</v>
      </c>
      <c r="H1804" s="10">
        <f t="shared" si="89"/>
        <v>0</v>
      </c>
    </row>
    <row r="1805" spans="1:8" x14ac:dyDescent="0.25">
      <c r="A1805" s="9">
        <v>40763.704861111109</v>
      </c>
      <c r="B1805" s="3">
        <v>40763</v>
      </c>
      <c r="C1805" s="4">
        <v>0.70486111111111116</v>
      </c>
      <c r="D1805" s="4">
        <v>6.6631944444443203</v>
      </c>
      <c r="E1805" s="9">
        <f t="shared" si="87"/>
        <v>40763.663194444445</v>
      </c>
      <c r="F1805">
        <v>0</v>
      </c>
      <c r="G1805">
        <f t="shared" si="88"/>
        <v>0</v>
      </c>
      <c r="H1805" s="10">
        <f t="shared" si="89"/>
        <v>0</v>
      </c>
    </row>
    <row r="1806" spans="1:8" x14ac:dyDescent="0.25">
      <c r="A1806" s="9">
        <v>40763.708333333336</v>
      </c>
      <c r="B1806" s="3">
        <v>40763</v>
      </c>
      <c r="C1806" s="4">
        <v>0.70833333333333337</v>
      </c>
      <c r="D1806" s="4">
        <v>6.66666666666654</v>
      </c>
      <c r="E1806" s="9">
        <f t="shared" si="87"/>
        <v>40763.666666666664</v>
      </c>
      <c r="F1806">
        <v>0</v>
      </c>
      <c r="G1806">
        <f t="shared" si="88"/>
        <v>0</v>
      </c>
      <c r="H1806" s="10">
        <f t="shared" si="89"/>
        <v>0</v>
      </c>
    </row>
    <row r="1807" spans="1:8" x14ac:dyDescent="0.25">
      <c r="A1807" s="9">
        <v>40763.711805555555</v>
      </c>
      <c r="B1807" s="3">
        <v>40763</v>
      </c>
      <c r="C1807" s="4">
        <v>0.71180555555555547</v>
      </c>
      <c r="D1807" s="4">
        <v>6.6701388888887596</v>
      </c>
      <c r="E1807" s="9">
        <f t="shared" ref="E1807:E1870" si="90">B1807+D1807-6</f>
        <v>40763.670138888891</v>
      </c>
      <c r="F1807">
        <v>0</v>
      </c>
      <c r="G1807">
        <f t="shared" si="88"/>
        <v>0</v>
      </c>
      <c r="H1807" s="10">
        <f t="shared" si="89"/>
        <v>0</v>
      </c>
    </row>
    <row r="1808" spans="1:8" x14ac:dyDescent="0.25">
      <c r="A1808" s="9">
        <v>40763.715277777781</v>
      </c>
      <c r="B1808" s="3">
        <v>40763</v>
      </c>
      <c r="C1808" s="4">
        <v>0.71527777777777779</v>
      </c>
      <c r="D1808" s="4">
        <v>6.6736111111109899</v>
      </c>
      <c r="E1808" s="9">
        <f t="shared" si="90"/>
        <v>40763.673611111109</v>
      </c>
      <c r="F1808">
        <v>0</v>
      </c>
      <c r="G1808">
        <f t="shared" si="88"/>
        <v>0</v>
      </c>
      <c r="H1808" s="10">
        <f t="shared" si="89"/>
        <v>0</v>
      </c>
    </row>
    <row r="1809" spans="1:8" x14ac:dyDescent="0.25">
      <c r="A1809" s="9">
        <v>40763.71875</v>
      </c>
      <c r="B1809" s="3">
        <v>40763</v>
      </c>
      <c r="C1809" s="4">
        <v>0.71875</v>
      </c>
      <c r="D1809" s="4">
        <v>6.6770833333332096</v>
      </c>
      <c r="E1809" s="9">
        <f t="shared" si="90"/>
        <v>40763.677083333336</v>
      </c>
      <c r="F1809">
        <v>0</v>
      </c>
      <c r="G1809">
        <f t="shared" si="88"/>
        <v>0</v>
      </c>
      <c r="H1809" s="10">
        <f t="shared" si="89"/>
        <v>0</v>
      </c>
    </row>
    <row r="1810" spans="1:8" x14ac:dyDescent="0.25">
      <c r="A1810" s="9">
        <v>40763.722222222219</v>
      </c>
      <c r="B1810" s="3">
        <v>40763</v>
      </c>
      <c r="C1810" s="4">
        <v>0.72222222222222221</v>
      </c>
      <c r="D1810" s="4">
        <v>6.6805555555554301</v>
      </c>
      <c r="E1810" s="9">
        <f t="shared" si="90"/>
        <v>40763.680555555555</v>
      </c>
      <c r="F1810">
        <v>0</v>
      </c>
      <c r="G1810">
        <f t="shared" si="88"/>
        <v>0</v>
      </c>
      <c r="H1810" s="10">
        <f t="shared" si="89"/>
        <v>0</v>
      </c>
    </row>
    <row r="1811" spans="1:8" x14ac:dyDescent="0.25">
      <c r="A1811" s="9">
        <v>40763.725694444445</v>
      </c>
      <c r="B1811" s="3">
        <v>40763</v>
      </c>
      <c r="C1811" s="4">
        <v>0.72569444444444453</v>
      </c>
      <c r="D1811" s="4">
        <v>6.6840277777776498</v>
      </c>
      <c r="E1811" s="9">
        <f t="shared" si="90"/>
        <v>40763.684027777781</v>
      </c>
      <c r="F1811">
        <v>0</v>
      </c>
      <c r="G1811">
        <f t="shared" si="88"/>
        <v>0</v>
      </c>
      <c r="H1811" s="10">
        <f t="shared" si="89"/>
        <v>0</v>
      </c>
    </row>
    <row r="1812" spans="1:8" x14ac:dyDescent="0.25">
      <c r="A1812" s="9">
        <v>40763.729166666664</v>
      </c>
      <c r="B1812" s="3">
        <v>40763</v>
      </c>
      <c r="C1812" s="4">
        <v>0.72916666666666663</v>
      </c>
      <c r="D1812" s="4">
        <v>6.6874999999998801</v>
      </c>
      <c r="E1812" s="9">
        <f t="shared" si="90"/>
        <v>40763.6875</v>
      </c>
      <c r="F1812">
        <v>0</v>
      </c>
      <c r="G1812">
        <f t="shared" si="88"/>
        <v>0</v>
      </c>
      <c r="H1812" s="10">
        <f t="shared" si="89"/>
        <v>0</v>
      </c>
    </row>
    <row r="1813" spans="1:8" x14ac:dyDescent="0.25">
      <c r="A1813" s="9">
        <v>40763.732638888891</v>
      </c>
      <c r="B1813" s="3">
        <v>40763</v>
      </c>
      <c r="C1813" s="4">
        <v>0.73263888888888884</v>
      </c>
      <c r="D1813" s="4">
        <v>6.6909722222220998</v>
      </c>
      <c r="E1813" s="9">
        <f t="shared" si="90"/>
        <v>40763.690972222219</v>
      </c>
      <c r="F1813">
        <v>0</v>
      </c>
      <c r="G1813">
        <f t="shared" si="88"/>
        <v>0</v>
      </c>
      <c r="H1813" s="10">
        <f t="shared" si="89"/>
        <v>0</v>
      </c>
    </row>
    <row r="1814" spans="1:8" x14ac:dyDescent="0.25">
      <c r="A1814" s="9">
        <v>40763.736111111109</v>
      </c>
      <c r="B1814" s="3">
        <v>40763</v>
      </c>
      <c r="C1814" s="4">
        <v>0.73611111111111116</v>
      </c>
      <c r="D1814" s="4">
        <v>6.6944444444443203</v>
      </c>
      <c r="E1814" s="9">
        <f t="shared" si="90"/>
        <v>40763.694444444445</v>
      </c>
      <c r="F1814">
        <v>0</v>
      </c>
      <c r="G1814">
        <f t="shared" si="88"/>
        <v>0</v>
      </c>
      <c r="H1814" s="10">
        <f t="shared" si="89"/>
        <v>0</v>
      </c>
    </row>
    <row r="1815" spans="1:8" x14ac:dyDescent="0.25">
      <c r="A1815" s="9">
        <v>40763.739583333336</v>
      </c>
      <c r="B1815" s="3">
        <v>40763</v>
      </c>
      <c r="C1815" s="4">
        <v>0.73958333333333337</v>
      </c>
      <c r="D1815" s="4">
        <v>6.69791666666654</v>
      </c>
      <c r="E1815" s="9">
        <f t="shared" si="90"/>
        <v>40763.697916666664</v>
      </c>
      <c r="F1815">
        <v>0</v>
      </c>
      <c r="G1815">
        <f t="shared" si="88"/>
        <v>0</v>
      </c>
      <c r="H1815" s="10">
        <f t="shared" si="89"/>
        <v>0</v>
      </c>
    </row>
    <row r="1816" spans="1:8" x14ac:dyDescent="0.25">
      <c r="A1816" s="9">
        <v>40763.743055555555</v>
      </c>
      <c r="B1816" s="3">
        <v>40763</v>
      </c>
      <c r="C1816" s="4">
        <v>0.74305555555555547</v>
      </c>
      <c r="D1816" s="4">
        <v>6.7013888888887596</v>
      </c>
      <c r="E1816" s="9">
        <f t="shared" si="90"/>
        <v>40763.701388888891</v>
      </c>
      <c r="F1816">
        <v>0</v>
      </c>
      <c r="G1816">
        <f t="shared" si="88"/>
        <v>0</v>
      </c>
      <c r="H1816" s="10">
        <f t="shared" si="89"/>
        <v>0</v>
      </c>
    </row>
    <row r="1817" spans="1:8" x14ac:dyDescent="0.25">
      <c r="A1817" s="9">
        <v>40763.746527777781</v>
      </c>
      <c r="B1817" s="3">
        <v>40763</v>
      </c>
      <c r="C1817" s="4">
        <v>0.74652777777777779</v>
      </c>
      <c r="D1817" s="4">
        <v>6.7048611111109899</v>
      </c>
      <c r="E1817" s="9">
        <f t="shared" si="90"/>
        <v>40763.704861111109</v>
      </c>
      <c r="F1817">
        <v>0</v>
      </c>
      <c r="G1817">
        <f t="shared" si="88"/>
        <v>0</v>
      </c>
      <c r="H1817" s="10">
        <f t="shared" si="89"/>
        <v>0</v>
      </c>
    </row>
    <row r="1818" spans="1:8" x14ac:dyDescent="0.25">
      <c r="A1818" s="9">
        <v>40763.75</v>
      </c>
      <c r="B1818" s="3">
        <v>40763</v>
      </c>
      <c r="C1818" s="4">
        <v>0.75</v>
      </c>
      <c r="D1818" s="4">
        <v>6.7083333333332096</v>
      </c>
      <c r="E1818" s="9">
        <f t="shared" si="90"/>
        <v>40763.708333333336</v>
      </c>
      <c r="F1818">
        <v>0</v>
      </c>
      <c r="G1818">
        <f t="shared" si="88"/>
        <v>0</v>
      </c>
      <c r="H1818" s="10">
        <f t="shared" si="89"/>
        <v>0</v>
      </c>
    </row>
    <row r="1819" spans="1:8" x14ac:dyDescent="0.25">
      <c r="A1819" s="9">
        <v>40763.753472222219</v>
      </c>
      <c r="B1819" s="3">
        <v>40763</v>
      </c>
      <c r="C1819" s="4">
        <v>0.75347222222222221</v>
      </c>
      <c r="D1819" s="4">
        <v>6.7118055555554301</v>
      </c>
      <c r="E1819" s="9">
        <f t="shared" si="90"/>
        <v>40763.711805555555</v>
      </c>
      <c r="F1819">
        <v>0</v>
      </c>
      <c r="G1819">
        <f t="shared" si="88"/>
        <v>0</v>
      </c>
      <c r="H1819" s="10">
        <f t="shared" si="89"/>
        <v>0</v>
      </c>
    </row>
    <row r="1820" spans="1:8" x14ac:dyDescent="0.25">
      <c r="A1820" s="9">
        <v>40763.756944444445</v>
      </c>
      <c r="B1820" s="3">
        <v>40763</v>
      </c>
      <c r="C1820" s="4">
        <v>0.75694444444444453</v>
      </c>
      <c r="D1820" s="4">
        <v>6.7152777777776498</v>
      </c>
      <c r="E1820" s="9">
        <f t="shared" si="90"/>
        <v>40763.715277777781</v>
      </c>
      <c r="F1820">
        <v>0</v>
      </c>
      <c r="G1820">
        <f t="shared" si="88"/>
        <v>0</v>
      </c>
      <c r="H1820" s="10">
        <f t="shared" si="89"/>
        <v>0</v>
      </c>
    </row>
    <row r="1821" spans="1:8" x14ac:dyDescent="0.25">
      <c r="A1821" s="9">
        <v>40763.760416666664</v>
      </c>
      <c r="B1821" s="3">
        <v>40763</v>
      </c>
      <c r="C1821" s="4">
        <v>0.76041666666666663</v>
      </c>
      <c r="D1821" s="4">
        <v>6.7187499999998703</v>
      </c>
      <c r="E1821" s="9">
        <f t="shared" si="90"/>
        <v>40763.71875</v>
      </c>
      <c r="F1821">
        <v>0</v>
      </c>
      <c r="G1821">
        <f t="shared" si="88"/>
        <v>0</v>
      </c>
      <c r="H1821" s="10">
        <f t="shared" si="89"/>
        <v>0</v>
      </c>
    </row>
    <row r="1822" spans="1:8" x14ac:dyDescent="0.25">
      <c r="A1822" s="9">
        <v>40763.763888888891</v>
      </c>
      <c r="B1822" s="3">
        <v>40763</v>
      </c>
      <c r="C1822" s="4">
        <v>0.76388888888888884</v>
      </c>
      <c r="D1822" s="4">
        <v>6.7222222222220998</v>
      </c>
      <c r="E1822" s="9">
        <f t="shared" si="90"/>
        <v>40763.722222222219</v>
      </c>
      <c r="F1822">
        <v>0</v>
      </c>
      <c r="G1822">
        <f t="shared" si="88"/>
        <v>0</v>
      </c>
      <c r="H1822" s="10">
        <f t="shared" si="89"/>
        <v>0</v>
      </c>
    </row>
    <row r="1823" spans="1:8" x14ac:dyDescent="0.25">
      <c r="A1823" s="9">
        <v>40763.767361111109</v>
      </c>
      <c r="B1823" s="3">
        <v>40763</v>
      </c>
      <c r="C1823" s="4">
        <v>0.76736111111111116</v>
      </c>
      <c r="D1823" s="4">
        <v>6.7256944444443203</v>
      </c>
      <c r="E1823" s="9">
        <f t="shared" si="90"/>
        <v>40763.725694444445</v>
      </c>
      <c r="F1823">
        <v>0</v>
      </c>
      <c r="G1823">
        <f t="shared" si="88"/>
        <v>0</v>
      </c>
      <c r="H1823" s="10">
        <f t="shared" si="89"/>
        <v>0</v>
      </c>
    </row>
    <row r="1824" spans="1:8" x14ac:dyDescent="0.25">
      <c r="A1824" s="9">
        <v>40763.770833333336</v>
      </c>
      <c r="B1824" s="3">
        <v>40763</v>
      </c>
      <c r="C1824" s="4">
        <v>0.77083333333333337</v>
      </c>
      <c r="D1824" s="4">
        <v>6.72916666666654</v>
      </c>
      <c r="E1824" s="9">
        <f t="shared" si="90"/>
        <v>40763.729166666664</v>
      </c>
      <c r="F1824">
        <v>0</v>
      </c>
      <c r="G1824">
        <f t="shared" si="88"/>
        <v>0</v>
      </c>
      <c r="H1824" s="10">
        <f t="shared" si="89"/>
        <v>0</v>
      </c>
    </row>
    <row r="1825" spans="1:8" x14ac:dyDescent="0.25">
      <c r="A1825" s="9">
        <v>40763.774305555555</v>
      </c>
      <c r="B1825" s="3">
        <v>40763</v>
      </c>
      <c r="C1825" s="4">
        <v>0.77430555555555547</v>
      </c>
      <c r="D1825" s="4">
        <v>6.7326388888887596</v>
      </c>
      <c r="E1825" s="9">
        <f t="shared" si="90"/>
        <v>40763.732638888891</v>
      </c>
      <c r="F1825">
        <v>0</v>
      </c>
      <c r="G1825">
        <f t="shared" si="88"/>
        <v>0</v>
      </c>
      <c r="H1825" s="10">
        <f t="shared" si="89"/>
        <v>0</v>
      </c>
    </row>
    <row r="1826" spans="1:8" x14ac:dyDescent="0.25">
      <c r="A1826" s="9">
        <v>40763.777777777781</v>
      </c>
      <c r="B1826" s="3">
        <v>40763</v>
      </c>
      <c r="C1826" s="4">
        <v>0.77777777777777779</v>
      </c>
      <c r="D1826" s="4">
        <v>6.7361111111109802</v>
      </c>
      <c r="E1826" s="9">
        <f t="shared" si="90"/>
        <v>40763.736111111109</v>
      </c>
      <c r="F1826">
        <v>0</v>
      </c>
      <c r="G1826">
        <f t="shared" si="88"/>
        <v>0</v>
      </c>
      <c r="H1826" s="10">
        <f t="shared" si="89"/>
        <v>0</v>
      </c>
    </row>
    <row r="1827" spans="1:8" x14ac:dyDescent="0.25">
      <c r="A1827" s="9">
        <v>40763.78125</v>
      </c>
      <c r="B1827" s="3">
        <v>40763</v>
      </c>
      <c r="C1827" s="4">
        <v>0.78125</v>
      </c>
      <c r="D1827" s="4">
        <v>6.7395833333332096</v>
      </c>
      <c r="E1827" s="9">
        <f t="shared" si="90"/>
        <v>40763.739583333336</v>
      </c>
      <c r="F1827">
        <v>0</v>
      </c>
      <c r="G1827">
        <f t="shared" si="88"/>
        <v>0</v>
      </c>
      <c r="H1827" s="10">
        <f t="shared" si="89"/>
        <v>0</v>
      </c>
    </row>
    <row r="1828" spans="1:8" x14ac:dyDescent="0.25">
      <c r="A1828" s="9">
        <v>40763.784722222219</v>
      </c>
      <c r="B1828" s="3">
        <v>40763</v>
      </c>
      <c r="C1828" s="4">
        <v>0.78472222222222221</v>
      </c>
      <c r="D1828" s="4">
        <v>6.7430555555554301</v>
      </c>
      <c r="E1828" s="9">
        <f t="shared" si="90"/>
        <v>40763.743055555555</v>
      </c>
      <c r="F1828">
        <v>0</v>
      </c>
      <c r="G1828">
        <f t="shared" si="88"/>
        <v>0</v>
      </c>
      <c r="H1828" s="10">
        <f t="shared" si="89"/>
        <v>0</v>
      </c>
    </row>
    <row r="1829" spans="1:8" x14ac:dyDescent="0.25">
      <c r="A1829" s="9">
        <v>40763.788194444445</v>
      </c>
      <c r="B1829" s="3">
        <v>40763</v>
      </c>
      <c r="C1829" s="4">
        <v>0.78819444444444453</v>
      </c>
      <c r="D1829" s="4">
        <v>6.7465277777776498</v>
      </c>
      <c r="E1829" s="9">
        <f t="shared" si="90"/>
        <v>40763.746527777781</v>
      </c>
      <c r="F1829">
        <v>0</v>
      </c>
      <c r="G1829">
        <f t="shared" si="88"/>
        <v>0</v>
      </c>
      <c r="H1829" s="10">
        <f t="shared" si="89"/>
        <v>0</v>
      </c>
    </row>
    <row r="1830" spans="1:8" x14ac:dyDescent="0.25">
      <c r="A1830" s="9">
        <v>40763.791666666664</v>
      </c>
      <c r="B1830" s="3">
        <v>40763</v>
      </c>
      <c r="C1830" s="4">
        <v>0.79166666666666663</v>
      </c>
      <c r="D1830" s="4">
        <v>6.7499999999998703</v>
      </c>
      <c r="E1830" s="9">
        <f t="shared" si="90"/>
        <v>40763.75</v>
      </c>
      <c r="F1830">
        <v>0</v>
      </c>
      <c r="G1830">
        <f t="shared" si="88"/>
        <v>0</v>
      </c>
      <c r="H1830" s="10">
        <f t="shared" si="89"/>
        <v>0</v>
      </c>
    </row>
    <row r="1831" spans="1:8" x14ac:dyDescent="0.25">
      <c r="A1831" s="9">
        <v>40763.795138888891</v>
      </c>
      <c r="B1831" s="3">
        <v>40763</v>
      </c>
      <c r="C1831" s="4">
        <v>0.79513888888888884</v>
      </c>
      <c r="D1831" s="4">
        <v>6.7534722222220998</v>
      </c>
      <c r="E1831" s="9">
        <f t="shared" si="90"/>
        <v>40763.753472222219</v>
      </c>
      <c r="F1831">
        <v>0</v>
      </c>
      <c r="G1831">
        <f t="shared" si="88"/>
        <v>0</v>
      </c>
      <c r="H1831" s="10">
        <f t="shared" si="89"/>
        <v>0</v>
      </c>
    </row>
    <row r="1832" spans="1:8" x14ac:dyDescent="0.25">
      <c r="A1832" s="9">
        <v>40763.798611111109</v>
      </c>
      <c r="B1832" s="3">
        <v>40763</v>
      </c>
      <c r="C1832" s="4">
        <v>0.79861111111111116</v>
      </c>
      <c r="D1832" s="4">
        <v>6.7569444444443203</v>
      </c>
      <c r="E1832" s="9">
        <f t="shared" si="90"/>
        <v>40763.756944444445</v>
      </c>
      <c r="F1832">
        <v>0</v>
      </c>
      <c r="G1832">
        <f t="shared" si="88"/>
        <v>0</v>
      </c>
      <c r="H1832" s="10">
        <f t="shared" si="89"/>
        <v>0</v>
      </c>
    </row>
    <row r="1833" spans="1:8" x14ac:dyDescent="0.25">
      <c r="A1833" s="9">
        <v>40763.802083333336</v>
      </c>
      <c r="B1833" s="3">
        <v>40763</v>
      </c>
      <c r="C1833" s="4">
        <v>0.80208333333333337</v>
      </c>
      <c r="D1833" s="4">
        <v>6.76041666666654</v>
      </c>
      <c r="E1833" s="9">
        <f t="shared" si="90"/>
        <v>40763.760416666664</v>
      </c>
      <c r="F1833">
        <v>0</v>
      </c>
      <c r="G1833">
        <f t="shared" si="88"/>
        <v>0</v>
      </c>
      <c r="H1833" s="10">
        <f t="shared" si="89"/>
        <v>0</v>
      </c>
    </row>
    <row r="1834" spans="1:8" x14ac:dyDescent="0.25">
      <c r="A1834" s="9">
        <v>40763.805555555555</v>
      </c>
      <c r="B1834" s="3">
        <v>40763</v>
      </c>
      <c r="C1834" s="4">
        <v>0.80555555555555547</v>
      </c>
      <c r="D1834" s="4">
        <v>6.7638888888887596</v>
      </c>
      <c r="E1834" s="9">
        <f t="shared" si="90"/>
        <v>40763.763888888891</v>
      </c>
      <c r="F1834">
        <v>0</v>
      </c>
      <c r="G1834">
        <f t="shared" si="88"/>
        <v>0</v>
      </c>
      <c r="H1834" s="10">
        <f t="shared" si="89"/>
        <v>0</v>
      </c>
    </row>
    <row r="1835" spans="1:8" x14ac:dyDescent="0.25">
      <c r="A1835" s="9">
        <v>40763.809027777781</v>
      </c>
      <c r="B1835" s="3">
        <v>40763</v>
      </c>
      <c r="C1835" s="4">
        <v>0.80902777777777779</v>
      </c>
      <c r="D1835" s="4">
        <v>6.7673611111109802</v>
      </c>
      <c r="E1835" s="9">
        <f t="shared" si="90"/>
        <v>40763.767361111109</v>
      </c>
      <c r="F1835">
        <v>0</v>
      </c>
      <c r="G1835">
        <f t="shared" si="88"/>
        <v>0</v>
      </c>
      <c r="H1835" s="10">
        <f t="shared" si="89"/>
        <v>0</v>
      </c>
    </row>
    <row r="1836" spans="1:8" x14ac:dyDescent="0.25">
      <c r="A1836" s="9">
        <v>40763.8125</v>
      </c>
      <c r="B1836" s="3">
        <v>40763</v>
      </c>
      <c r="C1836" s="4">
        <v>0.8125</v>
      </c>
      <c r="D1836" s="4">
        <v>6.7708333333332096</v>
      </c>
      <c r="E1836" s="9">
        <f t="shared" si="90"/>
        <v>40763.770833333336</v>
      </c>
      <c r="F1836">
        <v>0</v>
      </c>
      <c r="G1836">
        <f t="shared" si="88"/>
        <v>0</v>
      </c>
      <c r="H1836" s="10">
        <f t="shared" si="89"/>
        <v>0</v>
      </c>
    </row>
    <row r="1837" spans="1:8" x14ac:dyDescent="0.25">
      <c r="A1837" s="9">
        <v>40763.815972222219</v>
      </c>
      <c r="B1837" s="3">
        <v>40763</v>
      </c>
      <c r="C1837" s="4">
        <v>0.81597222222222221</v>
      </c>
      <c r="D1837" s="4">
        <v>6.7743055555554301</v>
      </c>
      <c r="E1837" s="9">
        <f t="shared" si="90"/>
        <v>40763.774305555555</v>
      </c>
      <c r="F1837">
        <v>0</v>
      </c>
      <c r="G1837">
        <f t="shared" si="88"/>
        <v>0</v>
      </c>
      <c r="H1837" s="10">
        <f t="shared" si="89"/>
        <v>0</v>
      </c>
    </row>
    <row r="1838" spans="1:8" x14ac:dyDescent="0.25">
      <c r="A1838" s="9">
        <v>40763.819444444445</v>
      </c>
      <c r="B1838" s="3">
        <v>40763</v>
      </c>
      <c r="C1838" s="4">
        <v>0.81944444444444453</v>
      </c>
      <c r="D1838" s="4">
        <v>6.7777777777776498</v>
      </c>
      <c r="E1838" s="9">
        <f t="shared" si="90"/>
        <v>40763.777777777781</v>
      </c>
      <c r="F1838">
        <v>0</v>
      </c>
      <c r="G1838">
        <f t="shared" si="88"/>
        <v>0</v>
      </c>
      <c r="H1838" s="10">
        <f t="shared" si="89"/>
        <v>0</v>
      </c>
    </row>
    <row r="1839" spans="1:8" x14ac:dyDescent="0.25">
      <c r="A1839" s="9">
        <v>40763.822916666664</v>
      </c>
      <c r="B1839" s="3">
        <v>40763</v>
      </c>
      <c r="C1839" s="4">
        <v>0.82291666666666663</v>
      </c>
      <c r="D1839" s="4">
        <v>6.7812499999998703</v>
      </c>
      <c r="E1839" s="9">
        <f t="shared" si="90"/>
        <v>40763.78125</v>
      </c>
      <c r="F1839">
        <v>0</v>
      </c>
      <c r="G1839">
        <f t="shared" si="88"/>
        <v>0</v>
      </c>
      <c r="H1839" s="10">
        <f t="shared" si="89"/>
        <v>0</v>
      </c>
    </row>
    <row r="1840" spans="1:8" x14ac:dyDescent="0.25">
      <c r="A1840" s="9">
        <v>40763.826388888891</v>
      </c>
      <c r="B1840" s="3">
        <v>40763</v>
      </c>
      <c r="C1840" s="4">
        <v>0.82638888888888884</v>
      </c>
      <c r="D1840" s="4">
        <v>6.7847222222220998</v>
      </c>
      <c r="E1840" s="9">
        <f t="shared" si="90"/>
        <v>40763.784722222219</v>
      </c>
      <c r="F1840">
        <v>0</v>
      </c>
      <c r="G1840">
        <f t="shared" si="88"/>
        <v>0</v>
      </c>
      <c r="H1840" s="10">
        <f t="shared" si="89"/>
        <v>0</v>
      </c>
    </row>
    <row r="1841" spans="1:8" x14ac:dyDescent="0.25">
      <c r="A1841" s="9">
        <v>40763.829861111109</v>
      </c>
      <c r="B1841" s="3">
        <v>40763</v>
      </c>
      <c r="C1841" s="4">
        <v>0.82986111111111116</v>
      </c>
      <c r="D1841" s="4">
        <v>6.7881944444443203</v>
      </c>
      <c r="E1841" s="9">
        <f t="shared" si="90"/>
        <v>40763.788194444445</v>
      </c>
      <c r="F1841">
        <v>0</v>
      </c>
      <c r="G1841">
        <f t="shared" si="88"/>
        <v>0</v>
      </c>
      <c r="H1841" s="10">
        <f t="shared" si="89"/>
        <v>0</v>
      </c>
    </row>
    <row r="1842" spans="1:8" x14ac:dyDescent="0.25">
      <c r="A1842" s="9">
        <v>40763.833333333336</v>
      </c>
      <c r="B1842" s="3">
        <v>40763</v>
      </c>
      <c r="C1842" s="4">
        <v>0.83333333333333337</v>
      </c>
      <c r="D1842" s="4">
        <v>6.79166666666654</v>
      </c>
      <c r="E1842" s="9">
        <f t="shared" si="90"/>
        <v>40763.791666666664</v>
      </c>
      <c r="F1842">
        <v>0</v>
      </c>
      <c r="G1842">
        <f t="shared" si="88"/>
        <v>0</v>
      </c>
      <c r="H1842" s="10">
        <f t="shared" si="89"/>
        <v>0</v>
      </c>
    </row>
    <row r="1843" spans="1:8" x14ac:dyDescent="0.25">
      <c r="A1843" s="9">
        <v>40763.836805555555</v>
      </c>
      <c r="B1843" s="3">
        <v>40763</v>
      </c>
      <c r="C1843" s="4">
        <v>0.83680555555555547</v>
      </c>
      <c r="D1843" s="4">
        <v>6.7951388888887596</v>
      </c>
      <c r="E1843" s="9">
        <f t="shared" si="90"/>
        <v>40763.795138888891</v>
      </c>
      <c r="F1843">
        <v>0</v>
      </c>
      <c r="G1843">
        <f t="shared" si="88"/>
        <v>0</v>
      </c>
      <c r="H1843" s="10">
        <f t="shared" si="89"/>
        <v>0</v>
      </c>
    </row>
    <row r="1844" spans="1:8" x14ac:dyDescent="0.25">
      <c r="A1844" s="9">
        <v>40763.840277777781</v>
      </c>
      <c r="B1844" s="3">
        <v>40763</v>
      </c>
      <c r="C1844" s="4">
        <v>0.84027777777777779</v>
      </c>
      <c r="D1844" s="4">
        <v>6.7986111111109802</v>
      </c>
      <c r="E1844" s="9">
        <f t="shared" si="90"/>
        <v>40763.798611111109</v>
      </c>
      <c r="F1844">
        <v>0</v>
      </c>
      <c r="G1844">
        <f t="shared" si="88"/>
        <v>0</v>
      </c>
      <c r="H1844" s="10">
        <f t="shared" si="89"/>
        <v>0</v>
      </c>
    </row>
    <row r="1845" spans="1:8" x14ac:dyDescent="0.25">
      <c r="A1845" s="9">
        <v>40763.84375</v>
      </c>
      <c r="B1845" s="3">
        <v>40763</v>
      </c>
      <c r="C1845" s="4">
        <v>0.84375</v>
      </c>
      <c r="D1845" s="4">
        <v>6.8020833333332096</v>
      </c>
      <c r="E1845" s="9">
        <f t="shared" si="90"/>
        <v>40763.802083333336</v>
      </c>
      <c r="F1845">
        <v>0</v>
      </c>
      <c r="G1845">
        <f t="shared" si="88"/>
        <v>0</v>
      </c>
      <c r="H1845" s="10">
        <f t="shared" si="89"/>
        <v>0</v>
      </c>
    </row>
    <row r="1846" spans="1:8" x14ac:dyDescent="0.25">
      <c r="A1846" s="9">
        <v>40763.847222222219</v>
      </c>
      <c r="B1846" s="3">
        <v>40763</v>
      </c>
      <c r="C1846" s="4">
        <v>0.84722222222222221</v>
      </c>
      <c r="D1846" s="4">
        <v>6.8055555555554301</v>
      </c>
      <c r="E1846" s="9">
        <f t="shared" si="90"/>
        <v>40763.805555555555</v>
      </c>
      <c r="F1846">
        <v>0</v>
      </c>
      <c r="G1846">
        <f t="shared" si="88"/>
        <v>0</v>
      </c>
      <c r="H1846" s="10">
        <f t="shared" si="89"/>
        <v>0</v>
      </c>
    </row>
    <row r="1847" spans="1:8" x14ac:dyDescent="0.25">
      <c r="A1847" s="9">
        <v>40763.850694444445</v>
      </c>
      <c r="B1847" s="3">
        <v>40763</v>
      </c>
      <c r="C1847" s="4">
        <v>0.85069444444444453</v>
      </c>
      <c r="D1847" s="4">
        <v>6.8090277777776498</v>
      </c>
      <c r="E1847" s="9">
        <f t="shared" si="90"/>
        <v>40763.809027777781</v>
      </c>
      <c r="F1847">
        <v>0</v>
      </c>
      <c r="G1847">
        <f t="shared" si="88"/>
        <v>0</v>
      </c>
      <c r="H1847" s="10">
        <f t="shared" si="89"/>
        <v>0</v>
      </c>
    </row>
    <row r="1848" spans="1:8" x14ac:dyDescent="0.25">
      <c r="A1848" s="9">
        <v>40763.854166666664</v>
      </c>
      <c r="B1848" s="3">
        <v>40763</v>
      </c>
      <c r="C1848" s="4">
        <v>0.85416666666666663</v>
      </c>
      <c r="D1848" s="4">
        <v>6.8124999999998703</v>
      </c>
      <c r="E1848" s="9">
        <f t="shared" si="90"/>
        <v>40763.8125</v>
      </c>
      <c r="F1848">
        <v>0</v>
      </c>
      <c r="G1848">
        <f t="shared" si="88"/>
        <v>0</v>
      </c>
      <c r="H1848" s="10">
        <f t="shared" si="89"/>
        <v>0</v>
      </c>
    </row>
    <row r="1849" spans="1:8" x14ac:dyDescent="0.25">
      <c r="A1849" s="9">
        <v>40763.857638888891</v>
      </c>
      <c r="B1849" s="3">
        <v>40763</v>
      </c>
      <c r="C1849" s="4">
        <v>0.85763888888888884</v>
      </c>
      <c r="D1849" s="4">
        <v>6.81597222222209</v>
      </c>
      <c r="E1849" s="9">
        <f t="shared" si="90"/>
        <v>40763.815972222219</v>
      </c>
      <c r="F1849">
        <v>0</v>
      </c>
      <c r="G1849">
        <f t="shared" si="88"/>
        <v>0</v>
      </c>
      <c r="H1849" s="10">
        <f t="shared" si="89"/>
        <v>0</v>
      </c>
    </row>
    <row r="1850" spans="1:8" x14ac:dyDescent="0.25">
      <c r="A1850" s="9">
        <v>40763.861111111109</v>
      </c>
      <c r="B1850" s="3">
        <v>40763</v>
      </c>
      <c r="C1850" s="4">
        <v>0.86111111111111116</v>
      </c>
      <c r="D1850" s="4">
        <v>6.8194444444443203</v>
      </c>
      <c r="E1850" s="9">
        <f t="shared" si="90"/>
        <v>40763.819444444445</v>
      </c>
      <c r="F1850">
        <v>0</v>
      </c>
      <c r="G1850">
        <f t="shared" si="88"/>
        <v>0</v>
      </c>
      <c r="H1850" s="10">
        <f t="shared" si="89"/>
        <v>0</v>
      </c>
    </row>
    <row r="1851" spans="1:8" x14ac:dyDescent="0.25">
      <c r="A1851" s="9">
        <v>40763.864583333336</v>
      </c>
      <c r="B1851" s="3">
        <v>40763</v>
      </c>
      <c r="C1851" s="4">
        <v>0.86458333333333337</v>
      </c>
      <c r="D1851" s="4">
        <v>6.82291666666654</v>
      </c>
      <c r="E1851" s="9">
        <f t="shared" si="90"/>
        <v>40763.822916666664</v>
      </c>
      <c r="F1851">
        <v>0</v>
      </c>
      <c r="G1851">
        <f t="shared" si="88"/>
        <v>0</v>
      </c>
      <c r="H1851" s="10">
        <f t="shared" si="89"/>
        <v>0</v>
      </c>
    </row>
    <row r="1852" spans="1:8" x14ac:dyDescent="0.25">
      <c r="A1852" s="9">
        <v>40763.868055555555</v>
      </c>
      <c r="B1852" s="3">
        <v>40763</v>
      </c>
      <c r="C1852" s="4">
        <v>0.86805555555555547</v>
      </c>
      <c r="D1852" s="4">
        <v>6.8263888888887596</v>
      </c>
      <c r="E1852" s="9">
        <f t="shared" si="90"/>
        <v>40763.826388888891</v>
      </c>
      <c r="F1852">
        <v>0</v>
      </c>
      <c r="G1852">
        <f t="shared" si="88"/>
        <v>0</v>
      </c>
      <c r="H1852" s="10">
        <f t="shared" si="89"/>
        <v>0</v>
      </c>
    </row>
    <row r="1853" spans="1:8" x14ac:dyDescent="0.25">
      <c r="A1853" s="9">
        <v>40763.871527777781</v>
      </c>
      <c r="B1853" s="3">
        <v>40763</v>
      </c>
      <c r="C1853" s="4">
        <v>0.87152777777777779</v>
      </c>
      <c r="D1853" s="4">
        <v>6.8298611111109802</v>
      </c>
      <c r="E1853" s="9">
        <f t="shared" si="90"/>
        <v>40763.829861111109</v>
      </c>
      <c r="F1853">
        <v>0</v>
      </c>
      <c r="G1853">
        <f t="shared" si="88"/>
        <v>0</v>
      </c>
      <c r="H1853" s="10">
        <f t="shared" si="89"/>
        <v>0</v>
      </c>
    </row>
    <row r="1854" spans="1:8" x14ac:dyDescent="0.25">
      <c r="A1854" s="9">
        <v>40763.875</v>
      </c>
      <c r="B1854" s="3">
        <v>40763</v>
      </c>
      <c r="C1854" s="4">
        <v>0.875</v>
      </c>
      <c r="D1854" s="4">
        <v>6.8333333333332096</v>
      </c>
      <c r="E1854" s="9">
        <f t="shared" si="90"/>
        <v>40763.833333333336</v>
      </c>
      <c r="F1854">
        <v>0</v>
      </c>
      <c r="G1854">
        <f t="shared" si="88"/>
        <v>0</v>
      </c>
      <c r="H1854" s="10">
        <f t="shared" si="89"/>
        <v>0</v>
      </c>
    </row>
    <row r="1855" spans="1:8" x14ac:dyDescent="0.25">
      <c r="A1855" s="9">
        <v>40763.878472222219</v>
      </c>
      <c r="B1855" s="3">
        <v>40763</v>
      </c>
      <c r="C1855" s="4">
        <v>0.87847222222222221</v>
      </c>
      <c r="D1855" s="4">
        <v>6.8368055555554301</v>
      </c>
      <c r="E1855" s="9">
        <f t="shared" si="90"/>
        <v>40763.836805555555</v>
      </c>
      <c r="F1855">
        <v>0</v>
      </c>
      <c r="G1855">
        <f t="shared" si="88"/>
        <v>0</v>
      </c>
      <c r="H1855" s="10">
        <f t="shared" si="89"/>
        <v>0</v>
      </c>
    </row>
    <row r="1856" spans="1:8" x14ac:dyDescent="0.25">
      <c r="A1856" s="9">
        <v>40763.881944444445</v>
      </c>
      <c r="B1856" s="3">
        <v>40763</v>
      </c>
      <c r="C1856" s="4">
        <v>0.88194444444444453</v>
      </c>
      <c r="D1856" s="4">
        <v>6.8402777777776498</v>
      </c>
      <c r="E1856" s="9">
        <f t="shared" si="90"/>
        <v>40763.840277777781</v>
      </c>
      <c r="F1856">
        <v>0</v>
      </c>
      <c r="G1856">
        <f t="shared" si="88"/>
        <v>0</v>
      </c>
      <c r="H1856" s="10">
        <f t="shared" si="89"/>
        <v>0</v>
      </c>
    </row>
    <row r="1857" spans="1:8" x14ac:dyDescent="0.25">
      <c r="A1857" s="9">
        <v>40763.885416666664</v>
      </c>
      <c r="B1857" s="3">
        <v>40763</v>
      </c>
      <c r="C1857" s="4">
        <v>0.88541666666666663</v>
      </c>
      <c r="D1857" s="4">
        <v>6.8437499999998703</v>
      </c>
      <c r="E1857" s="9">
        <f t="shared" si="90"/>
        <v>40763.84375</v>
      </c>
      <c r="F1857">
        <v>0</v>
      </c>
      <c r="G1857">
        <f t="shared" si="88"/>
        <v>0</v>
      </c>
      <c r="H1857" s="10">
        <f t="shared" si="89"/>
        <v>0</v>
      </c>
    </row>
    <row r="1858" spans="1:8" x14ac:dyDescent="0.25">
      <c r="A1858" s="9">
        <v>40763.888888888891</v>
      </c>
      <c r="B1858" s="3">
        <v>40763</v>
      </c>
      <c r="C1858" s="4">
        <v>0.88888888888888884</v>
      </c>
      <c r="D1858" s="4">
        <v>6.84722222222209</v>
      </c>
      <c r="E1858" s="9">
        <f t="shared" si="90"/>
        <v>40763.847222222219</v>
      </c>
      <c r="F1858">
        <v>0</v>
      </c>
      <c r="G1858">
        <f t="shared" si="88"/>
        <v>0</v>
      </c>
      <c r="H1858" s="10">
        <f t="shared" si="89"/>
        <v>0</v>
      </c>
    </row>
    <row r="1859" spans="1:8" x14ac:dyDescent="0.25">
      <c r="A1859" s="9">
        <v>40763.892361111109</v>
      </c>
      <c r="B1859" s="3">
        <v>40763</v>
      </c>
      <c r="C1859" s="4">
        <v>0.89236111111111116</v>
      </c>
      <c r="D1859" s="4">
        <v>6.8506944444443203</v>
      </c>
      <c r="E1859" s="9">
        <f t="shared" si="90"/>
        <v>40763.850694444445</v>
      </c>
      <c r="F1859">
        <v>0</v>
      </c>
      <c r="G1859">
        <f t="shared" ref="G1859:G1922" si="91">F1859*100</f>
        <v>0</v>
      </c>
      <c r="H1859" s="10">
        <f t="shared" si="89"/>
        <v>0</v>
      </c>
    </row>
    <row r="1860" spans="1:8" x14ac:dyDescent="0.25">
      <c r="A1860" s="9">
        <v>40763.895833333336</v>
      </c>
      <c r="B1860" s="3">
        <v>40763</v>
      </c>
      <c r="C1860" s="4">
        <v>0.89583333333333337</v>
      </c>
      <c r="D1860" s="4">
        <v>6.85416666666654</v>
      </c>
      <c r="E1860" s="9">
        <f t="shared" si="90"/>
        <v>40763.854166666664</v>
      </c>
      <c r="F1860">
        <v>0</v>
      </c>
      <c r="G1860">
        <f t="shared" si="91"/>
        <v>0</v>
      </c>
      <c r="H1860" s="10">
        <f t="shared" ref="H1860:H1923" si="92">IF(G1860&lt;10.1,(0.011299*G1860^2.259),(0.00526*G1860^2.542))</f>
        <v>0</v>
      </c>
    </row>
    <row r="1861" spans="1:8" x14ac:dyDescent="0.25">
      <c r="A1861" s="9">
        <v>40763.899305555555</v>
      </c>
      <c r="B1861" s="3">
        <v>40763</v>
      </c>
      <c r="C1861" s="4">
        <v>0.89930555555555547</v>
      </c>
      <c r="D1861" s="4">
        <v>6.8576388888887596</v>
      </c>
      <c r="E1861" s="9">
        <f t="shared" si="90"/>
        <v>40763.857638888891</v>
      </c>
      <c r="F1861">
        <v>0</v>
      </c>
      <c r="G1861">
        <f t="shared" si="91"/>
        <v>0</v>
      </c>
      <c r="H1861" s="10">
        <f t="shared" si="92"/>
        <v>0</v>
      </c>
    </row>
    <row r="1862" spans="1:8" x14ac:dyDescent="0.25">
      <c r="A1862" s="9">
        <v>40763.902777777781</v>
      </c>
      <c r="B1862" s="3">
        <v>40763</v>
      </c>
      <c r="C1862" s="4">
        <v>0.90277777777777779</v>
      </c>
      <c r="D1862" s="4">
        <v>6.8611111111109802</v>
      </c>
      <c r="E1862" s="9">
        <f t="shared" si="90"/>
        <v>40763.861111111109</v>
      </c>
      <c r="F1862">
        <v>0</v>
      </c>
      <c r="G1862">
        <f t="shared" si="91"/>
        <v>0</v>
      </c>
      <c r="H1862" s="10">
        <f t="shared" si="92"/>
        <v>0</v>
      </c>
    </row>
    <row r="1863" spans="1:8" x14ac:dyDescent="0.25">
      <c r="A1863" s="9">
        <v>40763.90625</v>
      </c>
      <c r="B1863" s="3">
        <v>40763</v>
      </c>
      <c r="C1863" s="4">
        <v>0.90625</v>
      </c>
      <c r="D1863" s="4">
        <v>6.8645833333331998</v>
      </c>
      <c r="E1863" s="9">
        <f t="shared" si="90"/>
        <v>40763.864583333336</v>
      </c>
      <c r="F1863">
        <v>0</v>
      </c>
      <c r="G1863">
        <f t="shared" si="91"/>
        <v>0</v>
      </c>
      <c r="H1863" s="10">
        <f t="shared" si="92"/>
        <v>0</v>
      </c>
    </row>
    <row r="1864" spans="1:8" x14ac:dyDescent="0.25">
      <c r="A1864" s="9">
        <v>40763.909722222219</v>
      </c>
      <c r="B1864" s="3">
        <v>40763</v>
      </c>
      <c r="C1864" s="4">
        <v>0.90972222222222221</v>
      </c>
      <c r="D1864" s="4">
        <v>6.8680555555554301</v>
      </c>
      <c r="E1864" s="9">
        <f t="shared" si="90"/>
        <v>40763.868055555555</v>
      </c>
      <c r="F1864">
        <v>0</v>
      </c>
      <c r="G1864">
        <f t="shared" si="91"/>
        <v>0</v>
      </c>
      <c r="H1864" s="10">
        <f t="shared" si="92"/>
        <v>0</v>
      </c>
    </row>
    <row r="1865" spans="1:8" x14ac:dyDescent="0.25">
      <c r="A1865" s="9">
        <v>40763.913194444445</v>
      </c>
      <c r="B1865" s="3">
        <v>40763</v>
      </c>
      <c r="C1865" s="4">
        <v>0.91319444444444453</v>
      </c>
      <c r="D1865" s="4">
        <v>6.8715277777776498</v>
      </c>
      <c r="E1865" s="9">
        <f t="shared" si="90"/>
        <v>40763.871527777781</v>
      </c>
      <c r="F1865">
        <v>0</v>
      </c>
      <c r="G1865">
        <f t="shared" si="91"/>
        <v>0</v>
      </c>
      <c r="H1865" s="10">
        <f t="shared" si="92"/>
        <v>0</v>
      </c>
    </row>
    <row r="1866" spans="1:8" x14ac:dyDescent="0.25">
      <c r="A1866" s="9">
        <v>40763.916666666664</v>
      </c>
      <c r="B1866" s="3">
        <v>40763</v>
      </c>
      <c r="C1866" s="4">
        <v>0.91666666666666663</v>
      </c>
      <c r="D1866" s="4">
        <v>6.8749999999998703</v>
      </c>
      <c r="E1866" s="9">
        <f t="shared" si="90"/>
        <v>40763.875</v>
      </c>
      <c r="F1866">
        <v>0</v>
      </c>
      <c r="G1866">
        <f t="shared" si="91"/>
        <v>0</v>
      </c>
      <c r="H1866" s="10">
        <f t="shared" si="92"/>
        <v>0</v>
      </c>
    </row>
    <row r="1867" spans="1:8" x14ac:dyDescent="0.25">
      <c r="A1867" s="9">
        <v>40763.920138888891</v>
      </c>
      <c r="B1867" s="3">
        <v>40763</v>
      </c>
      <c r="C1867" s="4">
        <v>0.92013888888888884</v>
      </c>
      <c r="D1867" s="4">
        <v>6.87847222222209</v>
      </c>
      <c r="E1867" s="9">
        <f t="shared" si="90"/>
        <v>40763.878472222219</v>
      </c>
      <c r="F1867">
        <v>0</v>
      </c>
      <c r="G1867">
        <f t="shared" si="91"/>
        <v>0</v>
      </c>
      <c r="H1867" s="10">
        <f t="shared" si="92"/>
        <v>0</v>
      </c>
    </row>
    <row r="1868" spans="1:8" x14ac:dyDescent="0.25">
      <c r="A1868" s="9">
        <v>40763.923611111109</v>
      </c>
      <c r="B1868" s="3">
        <v>40763</v>
      </c>
      <c r="C1868" s="4">
        <v>0.92361111111111116</v>
      </c>
      <c r="D1868" s="4">
        <v>6.8819444444443203</v>
      </c>
      <c r="E1868" s="9">
        <f t="shared" si="90"/>
        <v>40763.881944444445</v>
      </c>
      <c r="F1868">
        <v>0</v>
      </c>
      <c r="G1868">
        <f t="shared" si="91"/>
        <v>0</v>
      </c>
      <c r="H1868" s="10">
        <f t="shared" si="92"/>
        <v>0</v>
      </c>
    </row>
    <row r="1869" spans="1:8" x14ac:dyDescent="0.25">
      <c r="A1869" s="9">
        <v>40763.927083333336</v>
      </c>
      <c r="B1869" s="3">
        <v>40763</v>
      </c>
      <c r="C1869" s="4">
        <v>0.92708333333333337</v>
      </c>
      <c r="D1869" s="4">
        <v>6.88541666666654</v>
      </c>
      <c r="E1869" s="9">
        <f t="shared" si="90"/>
        <v>40763.885416666664</v>
      </c>
      <c r="F1869">
        <v>0</v>
      </c>
      <c r="G1869">
        <f t="shared" si="91"/>
        <v>0</v>
      </c>
      <c r="H1869" s="10">
        <f t="shared" si="92"/>
        <v>0</v>
      </c>
    </row>
    <row r="1870" spans="1:8" x14ac:dyDescent="0.25">
      <c r="A1870" s="9">
        <v>40763.930555555555</v>
      </c>
      <c r="B1870" s="3">
        <v>40763</v>
      </c>
      <c r="C1870" s="4">
        <v>0.93055555555555547</v>
      </c>
      <c r="D1870" s="4">
        <v>6.8888888888887596</v>
      </c>
      <c r="E1870" s="9">
        <f t="shared" si="90"/>
        <v>40763.888888888891</v>
      </c>
      <c r="F1870">
        <v>0</v>
      </c>
      <c r="G1870">
        <f t="shared" si="91"/>
        <v>0</v>
      </c>
      <c r="H1870" s="10">
        <f t="shared" si="92"/>
        <v>0</v>
      </c>
    </row>
    <row r="1871" spans="1:8" x14ac:dyDescent="0.25">
      <c r="A1871" s="9">
        <v>40763.934027777781</v>
      </c>
      <c r="B1871" s="3">
        <v>40763</v>
      </c>
      <c r="C1871" s="4">
        <v>0.93402777777777779</v>
      </c>
      <c r="D1871" s="4">
        <v>6.8923611111109802</v>
      </c>
      <c r="E1871" s="9">
        <f t="shared" ref="E1871:E1889" si="93">B1871+D1871-6</f>
        <v>40763.892361111109</v>
      </c>
      <c r="F1871">
        <v>0</v>
      </c>
      <c r="G1871">
        <f t="shared" si="91"/>
        <v>0</v>
      </c>
      <c r="H1871" s="10">
        <f t="shared" si="92"/>
        <v>0</v>
      </c>
    </row>
    <row r="1872" spans="1:8" x14ac:dyDescent="0.25">
      <c r="A1872" s="9">
        <v>40763.9375</v>
      </c>
      <c r="B1872" s="3">
        <v>40763</v>
      </c>
      <c r="C1872" s="4">
        <v>0.9375</v>
      </c>
      <c r="D1872" s="4">
        <v>6.8958333333331998</v>
      </c>
      <c r="E1872" s="9">
        <f t="shared" si="93"/>
        <v>40763.895833333336</v>
      </c>
      <c r="F1872">
        <v>0</v>
      </c>
      <c r="G1872">
        <f t="shared" si="91"/>
        <v>0</v>
      </c>
      <c r="H1872" s="10">
        <f t="shared" si="92"/>
        <v>0</v>
      </c>
    </row>
    <row r="1873" spans="1:8" x14ac:dyDescent="0.25">
      <c r="A1873" s="9">
        <v>40763.940972222219</v>
      </c>
      <c r="B1873" s="3">
        <v>40763</v>
      </c>
      <c r="C1873" s="4">
        <v>0.94097222222222221</v>
      </c>
      <c r="D1873" s="4">
        <v>6.8993055555554301</v>
      </c>
      <c r="E1873" s="9">
        <f t="shared" si="93"/>
        <v>40763.899305555555</v>
      </c>
      <c r="F1873">
        <v>0</v>
      </c>
      <c r="G1873">
        <f t="shared" si="91"/>
        <v>0</v>
      </c>
      <c r="H1873" s="10">
        <f t="shared" si="92"/>
        <v>0</v>
      </c>
    </row>
    <row r="1874" spans="1:8" x14ac:dyDescent="0.25">
      <c r="A1874" s="9">
        <v>40763.944444444445</v>
      </c>
      <c r="B1874" s="3">
        <v>40763</v>
      </c>
      <c r="C1874" s="4">
        <v>0.94444444444444453</v>
      </c>
      <c r="D1874" s="4">
        <v>6.9027777777776498</v>
      </c>
      <c r="E1874" s="9">
        <f t="shared" si="93"/>
        <v>40763.902777777781</v>
      </c>
      <c r="F1874">
        <v>0</v>
      </c>
      <c r="G1874">
        <f t="shared" si="91"/>
        <v>0</v>
      </c>
      <c r="H1874" s="10">
        <f t="shared" si="92"/>
        <v>0</v>
      </c>
    </row>
    <row r="1875" spans="1:8" x14ac:dyDescent="0.25">
      <c r="A1875" s="9">
        <v>40763.947916666664</v>
      </c>
      <c r="B1875" s="3">
        <v>40763</v>
      </c>
      <c r="C1875" s="4">
        <v>0.94791666666666663</v>
      </c>
      <c r="D1875" s="4">
        <v>6.9062499999998703</v>
      </c>
      <c r="E1875" s="9">
        <f t="shared" si="93"/>
        <v>40763.90625</v>
      </c>
      <c r="F1875">
        <v>0</v>
      </c>
      <c r="G1875">
        <f t="shared" si="91"/>
        <v>0</v>
      </c>
      <c r="H1875" s="10">
        <f t="shared" si="92"/>
        <v>0</v>
      </c>
    </row>
    <row r="1876" spans="1:8" x14ac:dyDescent="0.25">
      <c r="A1876" s="9">
        <v>40763.951388888891</v>
      </c>
      <c r="B1876" s="3">
        <v>40763</v>
      </c>
      <c r="C1876" s="4">
        <v>0.95138888888888884</v>
      </c>
      <c r="D1876" s="4">
        <v>6.90972222222209</v>
      </c>
      <c r="E1876" s="9">
        <f t="shared" si="93"/>
        <v>40763.909722222219</v>
      </c>
      <c r="F1876">
        <v>0</v>
      </c>
      <c r="G1876">
        <f t="shared" si="91"/>
        <v>0</v>
      </c>
      <c r="H1876" s="10">
        <f t="shared" si="92"/>
        <v>0</v>
      </c>
    </row>
    <row r="1877" spans="1:8" x14ac:dyDescent="0.25">
      <c r="A1877" s="9">
        <v>40763.954861111109</v>
      </c>
      <c r="B1877" s="3">
        <v>40763</v>
      </c>
      <c r="C1877" s="4">
        <v>0.95486111111111116</v>
      </c>
      <c r="D1877" s="4">
        <v>6.9131944444443203</v>
      </c>
      <c r="E1877" s="9">
        <f t="shared" si="93"/>
        <v>40763.913194444445</v>
      </c>
      <c r="F1877">
        <v>0</v>
      </c>
      <c r="G1877">
        <f t="shared" si="91"/>
        <v>0</v>
      </c>
      <c r="H1877" s="10">
        <f t="shared" si="92"/>
        <v>0</v>
      </c>
    </row>
    <row r="1878" spans="1:8" x14ac:dyDescent="0.25">
      <c r="A1878" s="9">
        <v>40763.958333333336</v>
      </c>
      <c r="B1878" s="3">
        <v>40763</v>
      </c>
      <c r="C1878" s="4">
        <v>0.95833333333333337</v>
      </c>
      <c r="D1878" s="4">
        <v>6.91666666666654</v>
      </c>
      <c r="E1878" s="9">
        <f t="shared" si="93"/>
        <v>40763.916666666664</v>
      </c>
      <c r="F1878">
        <v>0</v>
      </c>
      <c r="G1878">
        <f t="shared" si="91"/>
        <v>0</v>
      </c>
      <c r="H1878" s="10">
        <f t="shared" si="92"/>
        <v>0</v>
      </c>
    </row>
    <row r="1879" spans="1:8" x14ac:dyDescent="0.25">
      <c r="A1879" s="9">
        <v>40763.961805555555</v>
      </c>
      <c r="B1879" s="3">
        <v>40763</v>
      </c>
      <c r="C1879" s="4">
        <v>0.96180555555555547</v>
      </c>
      <c r="D1879" s="4">
        <v>6.9201388888887596</v>
      </c>
      <c r="E1879" s="9">
        <f t="shared" si="93"/>
        <v>40763.920138888891</v>
      </c>
      <c r="F1879">
        <v>0</v>
      </c>
      <c r="G1879">
        <f t="shared" si="91"/>
        <v>0</v>
      </c>
      <c r="H1879" s="10">
        <f t="shared" si="92"/>
        <v>0</v>
      </c>
    </row>
    <row r="1880" spans="1:8" x14ac:dyDescent="0.25">
      <c r="A1880" s="9">
        <v>40763.965277777781</v>
      </c>
      <c r="B1880" s="3">
        <v>40763</v>
      </c>
      <c r="C1880" s="4">
        <v>0.96527777777777779</v>
      </c>
      <c r="D1880" s="4">
        <v>6.9236111111109802</v>
      </c>
      <c r="E1880" s="9">
        <f t="shared" si="93"/>
        <v>40763.923611111109</v>
      </c>
      <c r="F1880">
        <v>0</v>
      </c>
      <c r="G1880">
        <f t="shared" si="91"/>
        <v>0</v>
      </c>
      <c r="H1880" s="10">
        <f t="shared" si="92"/>
        <v>0</v>
      </c>
    </row>
    <row r="1881" spans="1:8" x14ac:dyDescent="0.25">
      <c r="A1881" s="9">
        <v>40763.96875</v>
      </c>
      <c r="B1881" s="3">
        <v>40763</v>
      </c>
      <c r="C1881" s="4">
        <v>0.96875</v>
      </c>
      <c r="D1881" s="4">
        <v>6.9270833333331998</v>
      </c>
      <c r="E1881" s="9">
        <f t="shared" si="93"/>
        <v>40763.927083333336</v>
      </c>
      <c r="F1881">
        <v>0</v>
      </c>
      <c r="G1881">
        <f t="shared" si="91"/>
        <v>0</v>
      </c>
      <c r="H1881" s="10">
        <f t="shared" si="92"/>
        <v>0</v>
      </c>
    </row>
    <row r="1882" spans="1:8" x14ac:dyDescent="0.25">
      <c r="A1882" s="9">
        <v>40763.972222222219</v>
      </c>
      <c r="B1882" s="3">
        <v>40763</v>
      </c>
      <c r="C1882" s="4">
        <v>0.97222222222222221</v>
      </c>
      <c r="D1882" s="4">
        <v>6.9305555555554301</v>
      </c>
      <c r="E1882" s="9">
        <f t="shared" si="93"/>
        <v>40763.930555555555</v>
      </c>
      <c r="F1882">
        <v>0</v>
      </c>
      <c r="G1882">
        <f t="shared" si="91"/>
        <v>0</v>
      </c>
      <c r="H1882" s="10">
        <f t="shared" si="92"/>
        <v>0</v>
      </c>
    </row>
    <row r="1883" spans="1:8" x14ac:dyDescent="0.25">
      <c r="A1883" s="9">
        <v>40763.975694444445</v>
      </c>
      <c r="B1883" s="3">
        <v>40763</v>
      </c>
      <c r="C1883" s="4">
        <v>0.97569444444444453</v>
      </c>
      <c r="D1883" s="4">
        <v>6.9340277777776498</v>
      </c>
      <c r="E1883" s="9">
        <f t="shared" si="93"/>
        <v>40763.934027777781</v>
      </c>
      <c r="F1883">
        <v>0</v>
      </c>
      <c r="G1883">
        <f t="shared" si="91"/>
        <v>0</v>
      </c>
      <c r="H1883" s="10">
        <f t="shared" si="92"/>
        <v>0</v>
      </c>
    </row>
    <row r="1884" spans="1:8" x14ac:dyDescent="0.25">
      <c r="A1884" s="9">
        <v>40763.979166666664</v>
      </c>
      <c r="B1884" s="3">
        <v>40763</v>
      </c>
      <c r="C1884" s="4">
        <v>0.97916666666666663</v>
      </c>
      <c r="D1884" s="4">
        <v>6.9374999999998703</v>
      </c>
      <c r="E1884" s="9">
        <f t="shared" si="93"/>
        <v>40763.9375</v>
      </c>
      <c r="F1884">
        <v>0</v>
      </c>
      <c r="G1884">
        <f t="shared" si="91"/>
        <v>0</v>
      </c>
      <c r="H1884" s="10">
        <f t="shared" si="92"/>
        <v>0</v>
      </c>
    </row>
    <row r="1885" spans="1:8" x14ac:dyDescent="0.25">
      <c r="A1885" s="9">
        <v>40763.982638888891</v>
      </c>
      <c r="B1885" s="3">
        <v>40763</v>
      </c>
      <c r="C1885" s="4">
        <v>0.98263888888888884</v>
      </c>
      <c r="D1885" s="4">
        <v>6.94097222222209</v>
      </c>
      <c r="E1885" s="9">
        <f t="shared" si="93"/>
        <v>40763.940972222219</v>
      </c>
      <c r="F1885">
        <v>0</v>
      </c>
      <c r="G1885">
        <f t="shared" si="91"/>
        <v>0</v>
      </c>
      <c r="H1885" s="10">
        <f t="shared" si="92"/>
        <v>0</v>
      </c>
    </row>
    <row r="1886" spans="1:8" x14ac:dyDescent="0.25">
      <c r="A1886" s="9">
        <v>40763.986111111109</v>
      </c>
      <c r="B1886" s="3">
        <v>40763</v>
      </c>
      <c r="C1886" s="4">
        <v>0.98611111111111116</v>
      </c>
      <c r="D1886" s="4">
        <v>6.9444444444443096</v>
      </c>
      <c r="E1886" s="9">
        <f t="shared" si="93"/>
        <v>40763.944444444445</v>
      </c>
      <c r="F1886">
        <v>0</v>
      </c>
      <c r="G1886">
        <f t="shared" si="91"/>
        <v>0</v>
      </c>
      <c r="H1886" s="10">
        <f t="shared" si="92"/>
        <v>0</v>
      </c>
    </row>
    <row r="1887" spans="1:8" x14ac:dyDescent="0.25">
      <c r="A1887" s="9">
        <v>40763.989583333336</v>
      </c>
      <c r="B1887" s="3">
        <v>40763</v>
      </c>
      <c r="C1887" s="4">
        <v>0.98958333333333337</v>
      </c>
      <c r="D1887" s="4">
        <v>6.94791666666654</v>
      </c>
      <c r="E1887" s="9">
        <f t="shared" si="93"/>
        <v>40763.947916666664</v>
      </c>
      <c r="F1887">
        <v>0</v>
      </c>
      <c r="G1887">
        <f t="shared" si="91"/>
        <v>0</v>
      </c>
      <c r="H1887" s="10">
        <f t="shared" si="92"/>
        <v>0</v>
      </c>
    </row>
    <row r="1888" spans="1:8" x14ac:dyDescent="0.25">
      <c r="A1888" s="9">
        <v>40763.993055555555</v>
      </c>
      <c r="B1888" s="3">
        <v>40763</v>
      </c>
      <c r="C1888" s="4">
        <v>0.99305555555555547</v>
      </c>
      <c r="D1888" s="4">
        <v>6.9513888888887596</v>
      </c>
      <c r="E1888" s="9">
        <f t="shared" si="93"/>
        <v>40763.951388888891</v>
      </c>
      <c r="F1888">
        <v>0</v>
      </c>
      <c r="G1888">
        <f t="shared" si="91"/>
        <v>0</v>
      </c>
      <c r="H1888" s="10">
        <f t="shared" si="92"/>
        <v>0</v>
      </c>
    </row>
    <row r="1889" spans="1:8" x14ac:dyDescent="0.25">
      <c r="A1889" s="9">
        <v>40763.996527777781</v>
      </c>
      <c r="B1889" s="3">
        <v>40763</v>
      </c>
      <c r="C1889" s="4">
        <v>0.99652777777777779</v>
      </c>
      <c r="D1889" s="4">
        <v>6.9548611111109802</v>
      </c>
      <c r="E1889" s="9">
        <f t="shared" si="93"/>
        <v>40763.954861111109</v>
      </c>
      <c r="F1889">
        <v>0</v>
      </c>
      <c r="G1889">
        <f t="shared" si="91"/>
        <v>0</v>
      </c>
      <c r="H1889" s="10">
        <f t="shared" si="92"/>
        <v>0</v>
      </c>
    </row>
    <row r="1890" spans="1:8" x14ac:dyDescent="0.25">
      <c r="A1890" s="9">
        <v>40764</v>
      </c>
      <c r="B1890" s="3">
        <v>40764</v>
      </c>
      <c r="C1890" s="4">
        <v>0</v>
      </c>
      <c r="D1890" s="4">
        <v>6.9583333333331998</v>
      </c>
      <c r="E1890" s="9">
        <f>B1890+D1890-7</f>
        <v>40763.958333333336</v>
      </c>
      <c r="F1890">
        <v>0</v>
      </c>
      <c r="G1890">
        <f t="shared" si="91"/>
        <v>0</v>
      </c>
      <c r="H1890" s="10">
        <f t="shared" si="92"/>
        <v>0</v>
      </c>
    </row>
    <row r="1891" spans="1:8" x14ac:dyDescent="0.25">
      <c r="A1891" s="9">
        <v>40764.003472222219</v>
      </c>
      <c r="B1891" s="3">
        <v>40764</v>
      </c>
      <c r="C1891" s="4">
        <v>3.472222222222222E-3</v>
      </c>
      <c r="D1891" s="4">
        <v>6.9618055555554301</v>
      </c>
      <c r="E1891" s="9">
        <f t="shared" ref="E1891:E1902" si="94">B1891+D1891-7</f>
        <v>40763.961805555555</v>
      </c>
      <c r="F1891">
        <v>0</v>
      </c>
      <c r="G1891">
        <f t="shared" si="91"/>
        <v>0</v>
      </c>
      <c r="H1891" s="10">
        <f t="shared" si="92"/>
        <v>0</v>
      </c>
    </row>
    <row r="1892" spans="1:8" x14ac:dyDescent="0.25">
      <c r="A1892" s="9">
        <v>40764.006944444445</v>
      </c>
      <c r="B1892" s="3">
        <v>40764</v>
      </c>
      <c r="C1892" s="4">
        <v>6.9444444444444441E-3</v>
      </c>
      <c r="D1892" s="4">
        <v>6.9652777777776498</v>
      </c>
      <c r="E1892" s="9">
        <f t="shared" si="94"/>
        <v>40763.965277777781</v>
      </c>
      <c r="F1892">
        <v>0</v>
      </c>
      <c r="G1892">
        <f t="shared" si="91"/>
        <v>0</v>
      </c>
      <c r="H1892" s="10">
        <f t="shared" si="92"/>
        <v>0</v>
      </c>
    </row>
    <row r="1893" spans="1:8" x14ac:dyDescent="0.25">
      <c r="A1893" s="9">
        <v>40764.010416666664</v>
      </c>
      <c r="B1893" s="3">
        <v>40764</v>
      </c>
      <c r="C1893" s="4">
        <v>1.0416666666666666E-2</v>
      </c>
      <c r="D1893" s="4">
        <v>6.9687499999998703</v>
      </c>
      <c r="E1893" s="9">
        <f t="shared" si="94"/>
        <v>40763.96875</v>
      </c>
      <c r="F1893">
        <v>0</v>
      </c>
      <c r="G1893">
        <f t="shared" si="91"/>
        <v>0</v>
      </c>
      <c r="H1893" s="10">
        <f t="shared" si="92"/>
        <v>0</v>
      </c>
    </row>
    <row r="1894" spans="1:8" x14ac:dyDescent="0.25">
      <c r="A1894" s="9">
        <v>40764.013888888891</v>
      </c>
      <c r="B1894" s="3">
        <v>40764</v>
      </c>
      <c r="C1894" s="4">
        <v>1.3888888888888888E-2</v>
      </c>
      <c r="D1894" s="4">
        <v>6.97222222222209</v>
      </c>
      <c r="E1894" s="9">
        <f t="shared" si="94"/>
        <v>40763.972222222219</v>
      </c>
      <c r="F1894">
        <v>0</v>
      </c>
      <c r="G1894">
        <f t="shared" si="91"/>
        <v>0</v>
      </c>
      <c r="H1894" s="10">
        <f t="shared" si="92"/>
        <v>0</v>
      </c>
    </row>
    <row r="1895" spans="1:8" x14ac:dyDescent="0.25">
      <c r="A1895" s="9">
        <v>40764.017361111109</v>
      </c>
      <c r="B1895" s="3">
        <v>40764</v>
      </c>
      <c r="C1895" s="4">
        <v>1.7361111111111112E-2</v>
      </c>
      <c r="D1895" s="4">
        <v>6.9756944444443096</v>
      </c>
      <c r="E1895" s="9">
        <f t="shared" si="94"/>
        <v>40763.975694444445</v>
      </c>
      <c r="F1895">
        <v>0</v>
      </c>
      <c r="G1895">
        <f t="shared" si="91"/>
        <v>0</v>
      </c>
      <c r="H1895" s="10">
        <f t="shared" si="92"/>
        <v>0</v>
      </c>
    </row>
    <row r="1896" spans="1:8" x14ac:dyDescent="0.25">
      <c r="A1896" s="9">
        <v>40764.020833333336</v>
      </c>
      <c r="B1896" s="3">
        <v>40764</v>
      </c>
      <c r="C1896" s="4">
        <v>2.0833333333333332E-2</v>
      </c>
      <c r="D1896" s="4">
        <v>6.97916666666654</v>
      </c>
      <c r="E1896" s="9">
        <f t="shared" si="94"/>
        <v>40763.979166666664</v>
      </c>
      <c r="F1896">
        <v>0</v>
      </c>
      <c r="G1896">
        <f t="shared" si="91"/>
        <v>0</v>
      </c>
      <c r="H1896" s="10">
        <f t="shared" si="92"/>
        <v>0</v>
      </c>
    </row>
    <row r="1897" spans="1:8" x14ac:dyDescent="0.25">
      <c r="A1897" s="9">
        <v>40764.024305555555</v>
      </c>
      <c r="B1897" s="3">
        <v>40764</v>
      </c>
      <c r="C1897" s="4">
        <v>2.4305555555555556E-2</v>
      </c>
      <c r="D1897" s="4">
        <v>6.9826388888887596</v>
      </c>
      <c r="E1897" s="9">
        <f t="shared" si="94"/>
        <v>40763.982638888891</v>
      </c>
      <c r="F1897">
        <v>0</v>
      </c>
      <c r="G1897">
        <f t="shared" si="91"/>
        <v>0</v>
      </c>
      <c r="H1897" s="10">
        <f t="shared" si="92"/>
        <v>0</v>
      </c>
    </row>
    <row r="1898" spans="1:8" x14ac:dyDescent="0.25">
      <c r="A1898" s="9">
        <v>40764.027777777781</v>
      </c>
      <c r="B1898" s="3">
        <v>40764</v>
      </c>
      <c r="C1898" s="4">
        <v>2.7777777777777776E-2</v>
      </c>
      <c r="D1898" s="4">
        <v>6.9861111111109802</v>
      </c>
      <c r="E1898" s="9">
        <f t="shared" si="94"/>
        <v>40763.986111111109</v>
      </c>
      <c r="F1898">
        <v>0</v>
      </c>
      <c r="G1898">
        <f t="shared" si="91"/>
        <v>0</v>
      </c>
      <c r="H1898" s="10">
        <f t="shared" si="92"/>
        <v>0</v>
      </c>
    </row>
    <row r="1899" spans="1:8" x14ac:dyDescent="0.25">
      <c r="A1899" s="9">
        <v>40764.03125</v>
      </c>
      <c r="B1899" s="3">
        <v>40764</v>
      </c>
      <c r="C1899" s="4">
        <v>3.125E-2</v>
      </c>
      <c r="D1899" s="4">
        <v>6.9895833333331998</v>
      </c>
      <c r="E1899" s="9">
        <f t="shared" si="94"/>
        <v>40763.989583333336</v>
      </c>
      <c r="F1899">
        <v>0</v>
      </c>
      <c r="G1899">
        <f t="shared" si="91"/>
        <v>0</v>
      </c>
      <c r="H1899" s="10">
        <f t="shared" si="92"/>
        <v>0</v>
      </c>
    </row>
    <row r="1900" spans="1:8" x14ac:dyDescent="0.25">
      <c r="A1900" s="9">
        <v>40764.034722222219</v>
      </c>
      <c r="B1900" s="3">
        <v>40764</v>
      </c>
      <c r="C1900" s="4">
        <v>3.4722222222222224E-2</v>
      </c>
      <c r="D1900" s="4">
        <v>6.9930555555554204</v>
      </c>
      <c r="E1900" s="9">
        <f t="shared" si="94"/>
        <v>40763.993055555555</v>
      </c>
      <c r="F1900">
        <v>0</v>
      </c>
      <c r="G1900">
        <f t="shared" si="91"/>
        <v>0</v>
      </c>
      <c r="H1900" s="10">
        <f t="shared" si="92"/>
        <v>0</v>
      </c>
    </row>
    <row r="1901" spans="1:8" x14ac:dyDescent="0.25">
      <c r="A1901" s="9">
        <v>40764.038194444445</v>
      </c>
      <c r="B1901" s="3">
        <v>40764</v>
      </c>
      <c r="C1901" s="4">
        <v>3.8194444444444441E-2</v>
      </c>
      <c r="D1901" s="4">
        <v>6.9965277777776498</v>
      </c>
      <c r="E1901" s="9">
        <f t="shared" si="94"/>
        <v>40763.996527777781</v>
      </c>
      <c r="F1901">
        <v>0</v>
      </c>
      <c r="G1901">
        <f t="shared" si="91"/>
        <v>0</v>
      </c>
      <c r="H1901" s="10">
        <f t="shared" si="92"/>
        <v>0</v>
      </c>
    </row>
    <row r="1902" spans="1:8" x14ac:dyDescent="0.25">
      <c r="A1902" s="9">
        <v>40764.041666666664</v>
      </c>
      <c r="B1902" s="3">
        <v>40764</v>
      </c>
      <c r="C1902" s="4">
        <v>4.1666666666666664E-2</v>
      </c>
      <c r="D1902" s="4">
        <v>6.9999999999998703</v>
      </c>
      <c r="E1902" s="9">
        <f t="shared" si="94"/>
        <v>40764</v>
      </c>
      <c r="F1902">
        <v>0</v>
      </c>
      <c r="G1902">
        <f t="shared" si="91"/>
        <v>0</v>
      </c>
      <c r="H1902" s="10">
        <f t="shared" si="92"/>
        <v>0</v>
      </c>
    </row>
    <row r="1903" spans="1:8" x14ac:dyDescent="0.25">
      <c r="A1903" s="9">
        <v>40764.045138888891</v>
      </c>
      <c r="B1903" s="3">
        <v>40764</v>
      </c>
      <c r="C1903" s="4">
        <v>4.5138888888888888E-2</v>
      </c>
      <c r="D1903" s="4">
        <v>7.00347222222209</v>
      </c>
      <c r="E1903" s="9">
        <f t="shared" ref="E1903:E1966" si="95">B1903+D1903-6-1</f>
        <v>40764.003472222219</v>
      </c>
      <c r="F1903">
        <v>0</v>
      </c>
      <c r="G1903">
        <f t="shared" si="91"/>
        <v>0</v>
      </c>
      <c r="H1903" s="10">
        <f t="shared" si="92"/>
        <v>0</v>
      </c>
    </row>
    <row r="1904" spans="1:8" x14ac:dyDescent="0.25">
      <c r="A1904" s="9">
        <v>40764.048611111109</v>
      </c>
      <c r="B1904" s="3">
        <v>40764</v>
      </c>
      <c r="C1904" s="4">
        <v>4.8611111111111112E-2</v>
      </c>
      <c r="D1904" s="4">
        <v>7.0069444444443096</v>
      </c>
      <c r="E1904" s="9">
        <f t="shared" si="95"/>
        <v>40764.006944444445</v>
      </c>
      <c r="F1904">
        <v>0</v>
      </c>
      <c r="G1904">
        <f t="shared" si="91"/>
        <v>0</v>
      </c>
      <c r="H1904" s="10">
        <f t="shared" si="92"/>
        <v>0</v>
      </c>
    </row>
    <row r="1905" spans="1:8" x14ac:dyDescent="0.25">
      <c r="A1905" s="9">
        <v>40764.052083333336</v>
      </c>
      <c r="B1905" s="3">
        <v>40764</v>
      </c>
      <c r="C1905" s="4">
        <v>5.2083333333333336E-2</v>
      </c>
      <c r="D1905" s="4">
        <v>7.01041666666654</v>
      </c>
      <c r="E1905" s="9">
        <f t="shared" si="95"/>
        <v>40764.010416666664</v>
      </c>
      <c r="F1905">
        <v>0</v>
      </c>
      <c r="G1905">
        <f t="shared" si="91"/>
        <v>0</v>
      </c>
      <c r="H1905" s="10">
        <f t="shared" si="92"/>
        <v>0</v>
      </c>
    </row>
    <row r="1906" spans="1:8" x14ac:dyDescent="0.25">
      <c r="A1906" s="9">
        <v>40764.055555555555</v>
      </c>
      <c r="B1906" s="3">
        <v>40764</v>
      </c>
      <c r="C1906" s="4">
        <v>5.5555555555555552E-2</v>
      </c>
      <c r="D1906" s="4">
        <v>7.0138888888887596</v>
      </c>
      <c r="E1906" s="9">
        <f t="shared" si="95"/>
        <v>40764.013888888891</v>
      </c>
      <c r="F1906">
        <v>0</v>
      </c>
      <c r="G1906">
        <f t="shared" si="91"/>
        <v>0</v>
      </c>
      <c r="H1906" s="10">
        <f t="shared" si="92"/>
        <v>0</v>
      </c>
    </row>
    <row r="1907" spans="1:8" x14ac:dyDescent="0.25">
      <c r="A1907" s="9">
        <v>40764.059027777781</v>
      </c>
      <c r="B1907" s="3">
        <v>40764</v>
      </c>
      <c r="C1907" s="4">
        <v>5.9027777777777783E-2</v>
      </c>
      <c r="D1907" s="4">
        <v>7.0173611111109802</v>
      </c>
      <c r="E1907" s="9">
        <f t="shared" si="95"/>
        <v>40764.017361111109</v>
      </c>
      <c r="F1907">
        <v>0</v>
      </c>
      <c r="G1907">
        <f t="shared" si="91"/>
        <v>0</v>
      </c>
      <c r="H1907" s="10">
        <f t="shared" si="92"/>
        <v>0</v>
      </c>
    </row>
    <row r="1908" spans="1:8" x14ac:dyDescent="0.25">
      <c r="A1908" s="9">
        <v>40764.0625</v>
      </c>
      <c r="B1908" s="3">
        <v>40764</v>
      </c>
      <c r="C1908" s="4">
        <v>6.25E-2</v>
      </c>
      <c r="D1908" s="4">
        <v>7.0208333333331998</v>
      </c>
      <c r="E1908" s="9">
        <f t="shared" si="95"/>
        <v>40764.020833333336</v>
      </c>
      <c r="F1908">
        <v>0</v>
      </c>
      <c r="G1908">
        <f t="shared" si="91"/>
        <v>0</v>
      </c>
      <c r="H1908" s="10">
        <f t="shared" si="92"/>
        <v>0</v>
      </c>
    </row>
    <row r="1909" spans="1:8" x14ac:dyDescent="0.25">
      <c r="A1909" s="9">
        <v>40764.065972222219</v>
      </c>
      <c r="B1909" s="3">
        <v>40764</v>
      </c>
      <c r="C1909" s="4">
        <v>6.5972222222222224E-2</v>
      </c>
      <c r="D1909" s="4">
        <v>7.0243055555554204</v>
      </c>
      <c r="E1909" s="9">
        <f t="shared" si="95"/>
        <v>40764.024305555555</v>
      </c>
      <c r="F1909">
        <v>0</v>
      </c>
      <c r="G1909">
        <f t="shared" si="91"/>
        <v>0</v>
      </c>
      <c r="H1909" s="10">
        <f t="shared" si="92"/>
        <v>0</v>
      </c>
    </row>
    <row r="1910" spans="1:8" x14ac:dyDescent="0.25">
      <c r="A1910" s="9">
        <v>40764.069444444445</v>
      </c>
      <c r="B1910" s="3">
        <v>40764</v>
      </c>
      <c r="C1910" s="4">
        <v>6.9444444444444434E-2</v>
      </c>
      <c r="D1910" s="4">
        <v>7.0277777777776498</v>
      </c>
      <c r="E1910" s="9">
        <f t="shared" si="95"/>
        <v>40764.027777777781</v>
      </c>
      <c r="F1910">
        <v>0</v>
      </c>
      <c r="G1910">
        <f t="shared" si="91"/>
        <v>0</v>
      </c>
      <c r="H1910" s="10">
        <f t="shared" si="92"/>
        <v>0</v>
      </c>
    </row>
    <row r="1911" spans="1:8" x14ac:dyDescent="0.25">
      <c r="A1911" s="9">
        <v>40764.072916666664</v>
      </c>
      <c r="B1911" s="3">
        <v>40764</v>
      </c>
      <c r="C1911" s="4">
        <v>7.2916666666666671E-2</v>
      </c>
      <c r="D1911" s="4">
        <v>7.0312499999998703</v>
      </c>
      <c r="E1911" s="9">
        <f t="shared" si="95"/>
        <v>40764.03125</v>
      </c>
      <c r="F1911">
        <v>0</v>
      </c>
      <c r="G1911">
        <f t="shared" si="91"/>
        <v>0</v>
      </c>
      <c r="H1911" s="10">
        <f t="shared" si="92"/>
        <v>0</v>
      </c>
    </row>
    <row r="1912" spans="1:8" x14ac:dyDescent="0.25">
      <c r="A1912" s="9">
        <v>40764.076388888891</v>
      </c>
      <c r="B1912" s="3">
        <v>40764</v>
      </c>
      <c r="C1912" s="4">
        <v>7.6388888888888895E-2</v>
      </c>
      <c r="D1912" s="4">
        <v>7.03472222222209</v>
      </c>
      <c r="E1912" s="9">
        <f t="shared" si="95"/>
        <v>40764.034722222219</v>
      </c>
      <c r="F1912">
        <v>0</v>
      </c>
      <c r="G1912">
        <f t="shared" si="91"/>
        <v>0</v>
      </c>
      <c r="H1912" s="10">
        <f t="shared" si="92"/>
        <v>0</v>
      </c>
    </row>
    <row r="1913" spans="1:8" x14ac:dyDescent="0.25">
      <c r="A1913" s="9">
        <v>40764.079861111109</v>
      </c>
      <c r="B1913" s="3">
        <v>40764</v>
      </c>
      <c r="C1913" s="4">
        <v>7.9861111111111105E-2</v>
      </c>
      <c r="D1913" s="4">
        <v>7.0381944444443096</v>
      </c>
      <c r="E1913" s="9">
        <f t="shared" si="95"/>
        <v>40764.038194444445</v>
      </c>
      <c r="F1913">
        <v>0</v>
      </c>
      <c r="G1913">
        <f t="shared" si="91"/>
        <v>0</v>
      </c>
      <c r="H1913" s="10">
        <f t="shared" si="92"/>
        <v>0</v>
      </c>
    </row>
    <row r="1914" spans="1:8" x14ac:dyDescent="0.25">
      <c r="A1914" s="9">
        <v>40764.083333333336</v>
      </c>
      <c r="B1914" s="3">
        <v>40764</v>
      </c>
      <c r="C1914" s="4">
        <v>8.3333333333333329E-2</v>
      </c>
      <c r="D1914" s="4">
        <v>7.0416666666665302</v>
      </c>
      <c r="E1914" s="9">
        <f t="shared" si="95"/>
        <v>40764.041666666664</v>
      </c>
      <c r="F1914">
        <v>0</v>
      </c>
      <c r="G1914">
        <f t="shared" si="91"/>
        <v>0</v>
      </c>
      <c r="H1914" s="10">
        <f t="shared" si="92"/>
        <v>0</v>
      </c>
    </row>
    <row r="1915" spans="1:8" x14ac:dyDescent="0.25">
      <c r="A1915" s="9">
        <v>40764.086805555555</v>
      </c>
      <c r="B1915" s="3">
        <v>40764</v>
      </c>
      <c r="C1915" s="4">
        <v>8.6805555555555566E-2</v>
      </c>
      <c r="D1915" s="4">
        <v>7.0451388888887596</v>
      </c>
      <c r="E1915" s="9">
        <f t="shared" si="95"/>
        <v>40764.045138888891</v>
      </c>
      <c r="F1915">
        <v>0</v>
      </c>
      <c r="G1915">
        <f t="shared" si="91"/>
        <v>0</v>
      </c>
      <c r="H1915" s="10">
        <f t="shared" si="92"/>
        <v>0</v>
      </c>
    </row>
    <row r="1916" spans="1:8" x14ac:dyDescent="0.25">
      <c r="A1916" s="9">
        <v>40764.090277777781</v>
      </c>
      <c r="B1916" s="3">
        <v>40764</v>
      </c>
      <c r="C1916" s="4">
        <v>9.0277777777777776E-2</v>
      </c>
      <c r="D1916" s="4">
        <v>7.0486111111109802</v>
      </c>
      <c r="E1916" s="9">
        <f t="shared" si="95"/>
        <v>40764.048611111109</v>
      </c>
      <c r="F1916">
        <v>0</v>
      </c>
      <c r="G1916">
        <f t="shared" si="91"/>
        <v>0</v>
      </c>
      <c r="H1916" s="10">
        <f t="shared" si="92"/>
        <v>0</v>
      </c>
    </row>
    <row r="1917" spans="1:8" x14ac:dyDescent="0.25">
      <c r="A1917" s="9">
        <v>40764.09375</v>
      </c>
      <c r="B1917" s="3">
        <v>40764</v>
      </c>
      <c r="C1917" s="4">
        <v>9.375E-2</v>
      </c>
      <c r="D1917" s="4">
        <v>7.0520833333331998</v>
      </c>
      <c r="E1917" s="9">
        <f t="shared" si="95"/>
        <v>40764.052083333336</v>
      </c>
      <c r="F1917">
        <v>0</v>
      </c>
      <c r="G1917">
        <f t="shared" si="91"/>
        <v>0</v>
      </c>
      <c r="H1917" s="10">
        <f t="shared" si="92"/>
        <v>0</v>
      </c>
    </row>
    <row r="1918" spans="1:8" x14ac:dyDescent="0.25">
      <c r="A1918" s="9">
        <v>40764.097222222219</v>
      </c>
      <c r="B1918" s="3">
        <v>40764</v>
      </c>
      <c r="C1918" s="4">
        <v>9.7222222222222224E-2</v>
      </c>
      <c r="D1918" s="4">
        <v>7.0555555555554204</v>
      </c>
      <c r="E1918" s="9">
        <f t="shared" si="95"/>
        <v>40764.055555555555</v>
      </c>
      <c r="F1918">
        <v>0</v>
      </c>
      <c r="G1918">
        <f t="shared" si="91"/>
        <v>0</v>
      </c>
      <c r="H1918" s="10">
        <f t="shared" si="92"/>
        <v>0</v>
      </c>
    </row>
    <row r="1919" spans="1:8" x14ac:dyDescent="0.25">
      <c r="A1919" s="9">
        <v>40764.100694444445</v>
      </c>
      <c r="B1919" s="3">
        <v>40764</v>
      </c>
      <c r="C1919" s="4">
        <v>0.10069444444444443</v>
      </c>
      <c r="D1919" s="4">
        <v>7.0590277777776498</v>
      </c>
      <c r="E1919" s="9">
        <f t="shared" si="95"/>
        <v>40764.059027777781</v>
      </c>
      <c r="F1919">
        <v>0</v>
      </c>
      <c r="G1919">
        <f t="shared" si="91"/>
        <v>0</v>
      </c>
      <c r="H1919" s="10">
        <f t="shared" si="92"/>
        <v>0</v>
      </c>
    </row>
    <row r="1920" spans="1:8" x14ac:dyDescent="0.25">
      <c r="A1920" s="9">
        <v>40764.104166666664</v>
      </c>
      <c r="B1920" s="3">
        <v>40764</v>
      </c>
      <c r="C1920" s="4">
        <v>0.10416666666666667</v>
      </c>
      <c r="D1920" s="4">
        <v>7.0624999999998703</v>
      </c>
      <c r="E1920" s="9">
        <f t="shared" si="95"/>
        <v>40764.0625</v>
      </c>
      <c r="F1920">
        <v>0</v>
      </c>
      <c r="G1920">
        <f t="shared" si="91"/>
        <v>0</v>
      </c>
      <c r="H1920" s="10">
        <f t="shared" si="92"/>
        <v>0</v>
      </c>
    </row>
    <row r="1921" spans="1:8" x14ac:dyDescent="0.25">
      <c r="A1921" s="9">
        <v>40764.107638888891</v>
      </c>
      <c r="B1921" s="3">
        <v>40764</v>
      </c>
      <c r="C1921" s="4">
        <v>0.1076388888888889</v>
      </c>
      <c r="D1921" s="4">
        <v>7.06597222222209</v>
      </c>
      <c r="E1921" s="9">
        <f t="shared" si="95"/>
        <v>40764.065972222219</v>
      </c>
      <c r="F1921">
        <v>0</v>
      </c>
      <c r="G1921">
        <f t="shared" si="91"/>
        <v>0</v>
      </c>
      <c r="H1921" s="10">
        <f t="shared" si="92"/>
        <v>0</v>
      </c>
    </row>
    <row r="1922" spans="1:8" x14ac:dyDescent="0.25">
      <c r="A1922" s="9">
        <v>40764.111111111109</v>
      </c>
      <c r="B1922" s="3">
        <v>40764</v>
      </c>
      <c r="C1922" s="4">
        <v>0.1111111111111111</v>
      </c>
      <c r="D1922" s="4">
        <v>7.0694444444443096</v>
      </c>
      <c r="E1922" s="9">
        <f t="shared" si="95"/>
        <v>40764.069444444445</v>
      </c>
      <c r="F1922">
        <v>0</v>
      </c>
      <c r="G1922">
        <f t="shared" si="91"/>
        <v>0</v>
      </c>
      <c r="H1922" s="10">
        <f t="shared" si="92"/>
        <v>0</v>
      </c>
    </row>
    <row r="1923" spans="1:8" x14ac:dyDescent="0.25">
      <c r="A1923" s="9">
        <v>40764.114583333336</v>
      </c>
      <c r="B1923" s="3">
        <v>40764</v>
      </c>
      <c r="C1923" s="4">
        <v>0.11458333333333333</v>
      </c>
      <c r="D1923" s="4">
        <v>7.0729166666665302</v>
      </c>
      <c r="E1923" s="9">
        <f t="shared" si="95"/>
        <v>40764.072916666664</v>
      </c>
      <c r="F1923">
        <v>0</v>
      </c>
      <c r="G1923">
        <f t="shared" ref="G1923:G1986" si="96">F1923*100</f>
        <v>0</v>
      </c>
      <c r="H1923" s="10">
        <f t="shared" si="92"/>
        <v>0</v>
      </c>
    </row>
    <row r="1924" spans="1:8" x14ac:dyDescent="0.25">
      <c r="A1924" s="9">
        <v>40764.118055555555</v>
      </c>
      <c r="B1924" s="3">
        <v>40764</v>
      </c>
      <c r="C1924" s="4">
        <v>0.11805555555555557</v>
      </c>
      <c r="D1924" s="4">
        <v>7.0763888888887596</v>
      </c>
      <c r="E1924" s="9">
        <f t="shared" si="95"/>
        <v>40764.076388888891</v>
      </c>
      <c r="F1924">
        <v>0</v>
      </c>
      <c r="G1924">
        <f t="shared" si="96"/>
        <v>0</v>
      </c>
      <c r="H1924" s="10">
        <f t="shared" ref="H1924:H1987" si="97">IF(G1924&lt;10.1,(0.011299*G1924^2.259),(0.00526*G1924^2.542))</f>
        <v>0</v>
      </c>
    </row>
    <row r="1925" spans="1:8" x14ac:dyDescent="0.25">
      <c r="A1925" s="9">
        <v>40764.121527777781</v>
      </c>
      <c r="B1925" s="3">
        <v>40764</v>
      </c>
      <c r="C1925" s="4">
        <v>0.12152777777777778</v>
      </c>
      <c r="D1925" s="4">
        <v>7.0798611111109802</v>
      </c>
      <c r="E1925" s="9">
        <f t="shared" si="95"/>
        <v>40764.079861111109</v>
      </c>
      <c r="F1925">
        <v>0</v>
      </c>
      <c r="G1925">
        <f t="shared" si="96"/>
        <v>0</v>
      </c>
      <c r="H1925" s="10">
        <f t="shared" si="97"/>
        <v>0</v>
      </c>
    </row>
    <row r="1926" spans="1:8" x14ac:dyDescent="0.25">
      <c r="A1926" s="9">
        <v>40764.125</v>
      </c>
      <c r="B1926" s="3">
        <v>40764</v>
      </c>
      <c r="C1926" s="4">
        <v>0.125</v>
      </c>
      <c r="D1926" s="4">
        <v>7.0833333333331998</v>
      </c>
      <c r="E1926" s="9">
        <f t="shared" si="95"/>
        <v>40764.083333333336</v>
      </c>
      <c r="F1926">
        <v>0</v>
      </c>
      <c r="G1926">
        <f t="shared" si="96"/>
        <v>0</v>
      </c>
      <c r="H1926" s="10">
        <f t="shared" si="97"/>
        <v>0</v>
      </c>
    </row>
    <row r="1927" spans="1:8" x14ac:dyDescent="0.25">
      <c r="A1927" s="9">
        <v>40764.128472222219</v>
      </c>
      <c r="B1927" s="3">
        <v>40764</v>
      </c>
      <c r="C1927" s="4">
        <v>0.12847222222222224</v>
      </c>
      <c r="D1927" s="4">
        <v>7.0868055555554204</v>
      </c>
      <c r="E1927" s="9">
        <f t="shared" si="95"/>
        <v>40764.086805555555</v>
      </c>
      <c r="F1927">
        <v>0</v>
      </c>
      <c r="G1927">
        <f t="shared" si="96"/>
        <v>0</v>
      </c>
      <c r="H1927" s="10">
        <f t="shared" si="97"/>
        <v>0</v>
      </c>
    </row>
    <row r="1928" spans="1:8" x14ac:dyDescent="0.25">
      <c r="A1928" s="9">
        <v>40764.131944444445</v>
      </c>
      <c r="B1928" s="3">
        <v>40764</v>
      </c>
      <c r="C1928" s="4">
        <v>0.13194444444444445</v>
      </c>
      <c r="D1928" s="4">
        <v>7.09027777777764</v>
      </c>
      <c r="E1928" s="9">
        <f t="shared" si="95"/>
        <v>40764.090277777781</v>
      </c>
      <c r="F1928">
        <v>0</v>
      </c>
      <c r="G1928">
        <f t="shared" si="96"/>
        <v>0</v>
      </c>
      <c r="H1928" s="10">
        <f t="shared" si="97"/>
        <v>0</v>
      </c>
    </row>
    <row r="1929" spans="1:8" x14ac:dyDescent="0.25">
      <c r="A1929" s="9">
        <v>40764.135416666664</v>
      </c>
      <c r="B1929" s="3">
        <v>40764</v>
      </c>
      <c r="C1929" s="4">
        <v>0.13541666666666666</v>
      </c>
      <c r="D1929" s="4">
        <v>7.0937499999998703</v>
      </c>
      <c r="E1929" s="9">
        <f t="shared" si="95"/>
        <v>40764.09375</v>
      </c>
      <c r="F1929">
        <v>0</v>
      </c>
      <c r="G1929">
        <f t="shared" si="96"/>
        <v>0</v>
      </c>
      <c r="H1929" s="10">
        <f t="shared" si="97"/>
        <v>0</v>
      </c>
    </row>
    <row r="1930" spans="1:8" x14ac:dyDescent="0.25">
      <c r="A1930" s="9">
        <v>40764.138888888891</v>
      </c>
      <c r="B1930" s="3">
        <v>40764</v>
      </c>
      <c r="C1930" s="4">
        <v>0.1388888888888889</v>
      </c>
      <c r="D1930" s="4">
        <v>7.09722222222209</v>
      </c>
      <c r="E1930" s="9">
        <f t="shared" si="95"/>
        <v>40764.097222222219</v>
      </c>
      <c r="F1930">
        <v>0</v>
      </c>
      <c r="G1930">
        <f t="shared" si="96"/>
        <v>0</v>
      </c>
      <c r="H1930" s="10">
        <f t="shared" si="97"/>
        <v>0</v>
      </c>
    </row>
    <row r="1931" spans="1:8" x14ac:dyDescent="0.25">
      <c r="A1931" s="9">
        <v>40764.142361111109</v>
      </c>
      <c r="B1931" s="3">
        <v>40764</v>
      </c>
      <c r="C1931" s="4">
        <v>0.1423611111111111</v>
      </c>
      <c r="D1931" s="4">
        <v>7.1006944444443096</v>
      </c>
      <c r="E1931" s="9">
        <f t="shared" si="95"/>
        <v>40764.100694444445</v>
      </c>
      <c r="F1931">
        <v>0</v>
      </c>
      <c r="G1931">
        <f t="shared" si="96"/>
        <v>0</v>
      </c>
      <c r="H1931" s="10">
        <f t="shared" si="97"/>
        <v>0</v>
      </c>
    </row>
    <row r="1932" spans="1:8" x14ac:dyDescent="0.25">
      <c r="A1932" s="9">
        <v>40764.145833333336</v>
      </c>
      <c r="B1932" s="3">
        <v>40764</v>
      </c>
      <c r="C1932" s="4">
        <v>0.14583333333333334</v>
      </c>
      <c r="D1932" s="4">
        <v>7.1041666666665302</v>
      </c>
      <c r="E1932" s="9">
        <f t="shared" si="95"/>
        <v>40764.104166666664</v>
      </c>
      <c r="F1932">
        <v>0</v>
      </c>
      <c r="G1932">
        <f t="shared" si="96"/>
        <v>0</v>
      </c>
      <c r="H1932" s="10">
        <f t="shared" si="97"/>
        <v>0</v>
      </c>
    </row>
    <row r="1933" spans="1:8" x14ac:dyDescent="0.25">
      <c r="A1933" s="9">
        <v>40764.149305555555</v>
      </c>
      <c r="B1933" s="3">
        <v>40764</v>
      </c>
      <c r="C1933" s="4">
        <v>0.14930555555555555</v>
      </c>
      <c r="D1933" s="4">
        <v>7.1076388888887596</v>
      </c>
      <c r="E1933" s="9">
        <f t="shared" si="95"/>
        <v>40764.107638888891</v>
      </c>
      <c r="F1933">
        <v>0</v>
      </c>
      <c r="G1933">
        <f t="shared" si="96"/>
        <v>0</v>
      </c>
      <c r="H1933" s="10">
        <f t="shared" si="97"/>
        <v>0</v>
      </c>
    </row>
    <row r="1934" spans="1:8" x14ac:dyDescent="0.25">
      <c r="A1934" s="9">
        <v>40764.152777777781</v>
      </c>
      <c r="B1934" s="3">
        <v>40764</v>
      </c>
      <c r="C1934" s="4">
        <v>0.15277777777777776</v>
      </c>
      <c r="D1934" s="4">
        <v>7.1111111111109802</v>
      </c>
      <c r="E1934" s="9">
        <f t="shared" si="95"/>
        <v>40764.111111111109</v>
      </c>
      <c r="F1934">
        <v>0</v>
      </c>
      <c r="G1934">
        <f t="shared" si="96"/>
        <v>0</v>
      </c>
      <c r="H1934" s="10">
        <f t="shared" si="97"/>
        <v>0</v>
      </c>
    </row>
    <row r="1935" spans="1:8" x14ac:dyDescent="0.25">
      <c r="A1935" s="9">
        <v>40764.15625</v>
      </c>
      <c r="B1935" s="3">
        <v>40764</v>
      </c>
      <c r="C1935" s="4">
        <v>0.15625</v>
      </c>
      <c r="D1935" s="4">
        <v>7.1145833333331998</v>
      </c>
      <c r="E1935" s="9">
        <f t="shared" si="95"/>
        <v>40764.114583333336</v>
      </c>
      <c r="F1935">
        <v>0</v>
      </c>
      <c r="G1935">
        <f t="shared" si="96"/>
        <v>0</v>
      </c>
      <c r="H1935" s="10">
        <f t="shared" si="97"/>
        <v>0</v>
      </c>
    </row>
    <row r="1936" spans="1:8" x14ac:dyDescent="0.25">
      <c r="A1936" s="9">
        <v>40764.159722222219</v>
      </c>
      <c r="B1936" s="3">
        <v>40764</v>
      </c>
      <c r="C1936" s="4">
        <v>0.15972222222222224</v>
      </c>
      <c r="D1936" s="4">
        <v>7.1180555555554204</v>
      </c>
      <c r="E1936" s="9">
        <f t="shared" si="95"/>
        <v>40764.118055555555</v>
      </c>
      <c r="F1936">
        <v>0</v>
      </c>
      <c r="G1936">
        <f t="shared" si="96"/>
        <v>0</v>
      </c>
      <c r="H1936" s="10">
        <f t="shared" si="97"/>
        <v>0</v>
      </c>
    </row>
    <row r="1937" spans="1:8" x14ac:dyDescent="0.25">
      <c r="A1937" s="9">
        <v>40764.163194444445</v>
      </c>
      <c r="B1937" s="3">
        <v>40764</v>
      </c>
      <c r="C1937" s="4">
        <v>0.16319444444444445</v>
      </c>
      <c r="D1937" s="4">
        <v>7.12152777777764</v>
      </c>
      <c r="E1937" s="9">
        <f t="shared" si="95"/>
        <v>40764.121527777781</v>
      </c>
      <c r="F1937">
        <v>0</v>
      </c>
      <c r="G1937">
        <f t="shared" si="96"/>
        <v>0</v>
      </c>
      <c r="H1937" s="10">
        <f t="shared" si="97"/>
        <v>0</v>
      </c>
    </row>
    <row r="1938" spans="1:8" x14ac:dyDescent="0.25">
      <c r="A1938" s="9">
        <v>40764.166666666664</v>
      </c>
      <c r="B1938" s="3">
        <v>40764</v>
      </c>
      <c r="C1938" s="4">
        <v>0.16666666666666666</v>
      </c>
      <c r="D1938" s="4">
        <v>7.1249999999998703</v>
      </c>
      <c r="E1938" s="9">
        <f t="shared" si="95"/>
        <v>40764.125</v>
      </c>
      <c r="F1938">
        <v>0</v>
      </c>
      <c r="G1938">
        <f t="shared" si="96"/>
        <v>0</v>
      </c>
      <c r="H1938" s="10">
        <f t="shared" si="97"/>
        <v>0</v>
      </c>
    </row>
    <row r="1939" spans="1:8" x14ac:dyDescent="0.25">
      <c r="A1939" s="9">
        <v>40764.170138888891</v>
      </c>
      <c r="B1939" s="3">
        <v>40764</v>
      </c>
      <c r="C1939" s="4">
        <v>0.17013888888888887</v>
      </c>
      <c r="D1939" s="4">
        <v>7.12847222222209</v>
      </c>
      <c r="E1939" s="9">
        <f t="shared" si="95"/>
        <v>40764.128472222219</v>
      </c>
      <c r="F1939">
        <v>0</v>
      </c>
      <c r="G1939">
        <f t="shared" si="96"/>
        <v>0</v>
      </c>
      <c r="H1939" s="10">
        <f t="shared" si="97"/>
        <v>0</v>
      </c>
    </row>
    <row r="1940" spans="1:8" x14ac:dyDescent="0.25">
      <c r="A1940" s="9">
        <v>40764.173611111109</v>
      </c>
      <c r="B1940" s="3">
        <v>40764</v>
      </c>
      <c r="C1940" s="4">
        <v>0.17361111111111113</v>
      </c>
      <c r="D1940" s="4">
        <v>7.1319444444443096</v>
      </c>
      <c r="E1940" s="9">
        <f t="shared" si="95"/>
        <v>40764.131944444445</v>
      </c>
      <c r="F1940">
        <v>0</v>
      </c>
      <c r="G1940">
        <f t="shared" si="96"/>
        <v>0</v>
      </c>
      <c r="H1940" s="10">
        <f t="shared" si="97"/>
        <v>0</v>
      </c>
    </row>
    <row r="1941" spans="1:8" x14ac:dyDescent="0.25">
      <c r="A1941" s="9">
        <v>40764.177083333336</v>
      </c>
      <c r="B1941" s="3">
        <v>40764</v>
      </c>
      <c r="C1941" s="4">
        <v>0.17708333333333334</v>
      </c>
      <c r="D1941" s="4">
        <v>7.1354166666665302</v>
      </c>
      <c r="E1941" s="9">
        <f t="shared" si="95"/>
        <v>40764.135416666664</v>
      </c>
      <c r="F1941">
        <v>0</v>
      </c>
      <c r="G1941">
        <f t="shared" si="96"/>
        <v>0</v>
      </c>
      <c r="H1941" s="10">
        <f t="shared" si="97"/>
        <v>0</v>
      </c>
    </row>
    <row r="1942" spans="1:8" x14ac:dyDescent="0.25">
      <c r="A1942" s="9">
        <v>40764.180555555555</v>
      </c>
      <c r="B1942" s="3">
        <v>40764</v>
      </c>
      <c r="C1942" s="4">
        <v>0.18055555555555555</v>
      </c>
      <c r="D1942" s="4">
        <v>7.1388888888887596</v>
      </c>
      <c r="E1942" s="9">
        <f t="shared" si="95"/>
        <v>40764.138888888891</v>
      </c>
      <c r="F1942">
        <v>0</v>
      </c>
      <c r="G1942">
        <f t="shared" si="96"/>
        <v>0</v>
      </c>
      <c r="H1942" s="10">
        <f t="shared" si="97"/>
        <v>0</v>
      </c>
    </row>
    <row r="1943" spans="1:8" x14ac:dyDescent="0.25">
      <c r="A1943" s="9">
        <v>40764.184027777781</v>
      </c>
      <c r="B1943" s="3">
        <v>40764</v>
      </c>
      <c r="C1943" s="4">
        <v>0.18402777777777779</v>
      </c>
      <c r="D1943" s="4">
        <v>7.1423611111109802</v>
      </c>
      <c r="E1943" s="9">
        <f t="shared" si="95"/>
        <v>40764.142361111109</v>
      </c>
      <c r="F1943">
        <v>0</v>
      </c>
      <c r="G1943">
        <f t="shared" si="96"/>
        <v>0</v>
      </c>
      <c r="H1943" s="10">
        <f t="shared" si="97"/>
        <v>0</v>
      </c>
    </row>
    <row r="1944" spans="1:8" x14ac:dyDescent="0.25">
      <c r="A1944" s="9">
        <v>40764.1875</v>
      </c>
      <c r="B1944" s="3">
        <v>40764</v>
      </c>
      <c r="C1944" s="4">
        <v>0.1875</v>
      </c>
      <c r="D1944" s="4">
        <v>7.1458333333331998</v>
      </c>
      <c r="E1944" s="9">
        <f t="shared" si="95"/>
        <v>40764.145833333336</v>
      </c>
      <c r="F1944">
        <v>0</v>
      </c>
      <c r="G1944">
        <f t="shared" si="96"/>
        <v>0</v>
      </c>
      <c r="H1944" s="10">
        <f t="shared" si="97"/>
        <v>0</v>
      </c>
    </row>
    <row r="1945" spans="1:8" x14ac:dyDescent="0.25">
      <c r="A1945" s="9">
        <v>40764.190972222219</v>
      </c>
      <c r="B1945" s="3">
        <v>40764</v>
      </c>
      <c r="C1945" s="4">
        <v>0.19097222222222221</v>
      </c>
      <c r="D1945" s="4">
        <v>7.1493055555554204</v>
      </c>
      <c r="E1945" s="9">
        <f t="shared" si="95"/>
        <v>40764.149305555555</v>
      </c>
      <c r="F1945">
        <v>0</v>
      </c>
      <c r="G1945">
        <f t="shared" si="96"/>
        <v>0</v>
      </c>
      <c r="H1945" s="10">
        <f t="shared" si="97"/>
        <v>0</v>
      </c>
    </row>
    <row r="1946" spans="1:8" x14ac:dyDescent="0.25">
      <c r="A1946" s="9">
        <v>40764.194444444445</v>
      </c>
      <c r="B1946" s="3">
        <v>40764</v>
      </c>
      <c r="C1946" s="4">
        <v>0.19444444444444445</v>
      </c>
      <c r="D1946" s="4">
        <v>7.15277777777764</v>
      </c>
      <c r="E1946" s="9">
        <f t="shared" si="95"/>
        <v>40764.152777777781</v>
      </c>
      <c r="F1946">
        <v>0</v>
      </c>
      <c r="G1946">
        <f t="shared" si="96"/>
        <v>0</v>
      </c>
      <c r="H1946" s="10">
        <f t="shared" si="97"/>
        <v>0</v>
      </c>
    </row>
    <row r="1947" spans="1:8" x14ac:dyDescent="0.25">
      <c r="A1947" s="9">
        <v>40764.197916666664</v>
      </c>
      <c r="B1947" s="3">
        <v>40764</v>
      </c>
      <c r="C1947" s="4">
        <v>0.19791666666666666</v>
      </c>
      <c r="D1947" s="4">
        <v>7.1562499999998703</v>
      </c>
      <c r="E1947" s="9">
        <f t="shared" si="95"/>
        <v>40764.15625</v>
      </c>
      <c r="F1947">
        <v>0</v>
      </c>
      <c r="G1947">
        <f t="shared" si="96"/>
        <v>0</v>
      </c>
      <c r="H1947" s="10">
        <f t="shared" si="97"/>
        <v>0</v>
      </c>
    </row>
    <row r="1948" spans="1:8" x14ac:dyDescent="0.25">
      <c r="A1948" s="9">
        <v>40764.201388888891</v>
      </c>
      <c r="B1948" s="3">
        <v>40764</v>
      </c>
      <c r="C1948" s="4">
        <v>0.20138888888888887</v>
      </c>
      <c r="D1948" s="4">
        <v>7.15972222222209</v>
      </c>
      <c r="E1948" s="9">
        <f t="shared" si="95"/>
        <v>40764.159722222219</v>
      </c>
      <c r="F1948">
        <v>0</v>
      </c>
      <c r="G1948">
        <f t="shared" si="96"/>
        <v>0</v>
      </c>
      <c r="H1948" s="10">
        <f t="shared" si="97"/>
        <v>0</v>
      </c>
    </row>
    <row r="1949" spans="1:8" x14ac:dyDescent="0.25">
      <c r="A1949" s="9">
        <v>40764.204861111109</v>
      </c>
      <c r="B1949" s="3">
        <v>40764</v>
      </c>
      <c r="C1949" s="4">
        <v>0.20486111111111113</v>
      </c>
      <c r="D1949" s="4">
        <v>7.1631944444443096</v>
      </c>
      <c r="E1949" s="9">
        <f t="shared" si="95"/>
        <v>40764.163194444445</v>
      </c>
      <c r="F1949">
        <v>0</v>
      </c>
      <c r="G1949">
        <f t="shared" si="96"/>
        <v>0</v>
      </c>
      <c r="H1949" s="10">
        <f t="shared" si="97"/>
        <v>0</v>
      </c>
    </row>
    <row r="1950" spans="1:8" x14ac:dyDescent="0.25">
      <c r="A1950" s="9">
        <v>40764.208333333336</v>
      </c>
      <c r="B1950" s="3">
        <v>40764</v>
      </c>
      <c r="C1950" s="4">
        <v>0.20833333333333334</v>
      </c>
      <c r="D1950" s="4">
        <v>7.1666666666665302</v>
      </c>
      <c r="E1950" s="9">
        <f t="shared" si="95"/>
        <v>40764.166666666664</v>
      </c>
      <c r="F1950">
        <v>0</v>
      </c>
      <c r="G1950">
        <f t="shared" si="96"/>
        <v>0</v>
      </c>
      <c r="H1950" s="10">
        <f t="shared" si="97"/>
        <v>0</v>
      </c>
    </row>
    <row r="1951" spans="1:8" x14ac:dyDescent="0.25">
      <c r="A1951" s="9">
        <v>40764.211805555555</v>
      </c>
      <c r="B1951" s="3">
        <v>40764</v>
      </c>
      <c r="C1951" s="4">
        <v>0.21180555555555555</v>
      </c>
      <c r="D1951" s="4">
        <v>7.1701388888887498</v>
      </c>
      <c r="E1951" s="9">
        <f t="shared" si="95"/>
        <v>40764.170138888891</v>
      </c>
      <c r="F1951">
        <v>0</v>
      </c>
      <c r="G1951">
        <f t="shared" si="96"/>
        <v>0</v>
      </c>
      <c r="H1951" s="10">
        <f t="shared" si="97"/>
        <v>0</v>
      </c>
    </row>
    <row r="1952" spans="1:8" x14ac:dyDescent="0.25">
      <c r="A1952" s="9">
        <v>40764.215277777781</v>
      </c>
      <c r="B1952" s="3">
        <v>40764</v>
      </c>
      <c r="C1952" s="4">
        <v>0.21527777777777779</v>
      </c>
      <c r="D1952" s="4">
        <v>7.1736111111109802</v>
      </c>
      <c r="E1952" s="9">
        <f t="shared" si="95"/>
        <v>40764.173611111109</v>
      </c>
      <c r="F1952">
        <v>0</v>
      </c>
      <c r="G1952">
        <f t="shared" si="96"/>
        <v>0</v>
      </c>
      <c r="H1952" s="10">
        <f t="shared" si="97"/>
        <v>0</v>
      </c>
    </row>
    <row r="1953" spans="1:8" x14ac:dyDescent="0.25">
      <c r="A1953" s="9">
        <v>40764.21875</v>
      </c>
      <c r="B1953" s="3">
        <v>40764</v>
      </c>
      <c r="C1953" s="4">
        <v>0.21875</v>
      </c>
      <c r="D1953" s="4">
        <v>7.1770833333331998</v>
      </c>
      <c r="E1953" s="9">
        <f t="shared" si="95"/>
        <v>40764.177083333336</v>
      </c>
      <c r="F1953">
        <v>0</v>
      </c>
      <c r="G1953">
        <f t="shared" si="96"/>
        <v>0</v>
      </c>
      <c r="H1953" s="10">
        <f t="shared" si="97"/>
        <v>0</v>
      </c>
    </row>
    <row r="1954" spans="1:8" x14ac:dyDescent="0.25">
      <c r="A1954" s="9">
        <v>40764.222222222219</v>
      </c>
      <c r="B1954" s="3">
        <v>40764</v>
      </c>
      <c r="C1954" s="4">
        <v>0.22222222222222221</v>
      </c>
      <c r="D1954" s="4">
        <v>7.1805555555554204</v>
      </c>
      <c r="E1954" s="9">
        <f t="shared" si="95"/>
        <v>40764.180555555555</v>
      </c>
      <c r="F1954">
        <v>0</v>
      </c>
      <c r="G1954">
        <f t="shared" si="96"/>
        <v>0</v>
      </c>
      <c r="H1954" s="10">
        <f t="shared" si="97"/>
        <v>0</v>
      </c>
    </row>
    <row r="1955" spans="1:8" x14ac:dyDescent="0.25">
      <c r="A1955" s="9">
        <v>40764.225694444445</v>
      </c>
      <c r="B1955" s="3">
        <v>40764</v>
      </c>
      <c r="C1955" s="4">
        <v>0.22569444444444445</v>
      </c>
      <c r="D1955" s="4">
        <v>7.18402777777764</v>
      </c>
      <c r="E1955" s="9">
        <f t="shared" si="95"/>
        <v>40764.184027777781</v>
      </c>
      <c r="F1955">
        <v>0</v>
      </c>
      <c r="G1955">
        <f t="shared" si="96"/>
        <v>0</v>
      </c>
      <c r="H1955" s="10">
        <f t="shared" si="97"/>
        <v>0</v>
      </c>
    </row>
    <row r="1956" spans="1:8" x14ac:dyDescent="0.25">
      <c r="A1956" s="9">
        <v>40764.229166666664</v>
      </c>
      <c r="B1956" s="3">
        <v>40764</v>
      </c>
      <c r="C1956" s="4">
        <v>0.22916666666666666</v>
      </c>
      <c r="D1956" s="4">
        <v>7.1874999999998703</v>
      </c>
      <c r="E1956" s="9">
        <f t="shared" si="95"/>
        <v>40764.1875</v>
      </c>
      <c r="F1956">
        <v>0</v>
      </c>
      <c r="G1956">
        <f t="shared" si="96"/>
        <v>0</v>
      </c>
      <c r="H1956" s="10">
        <f t="shared" si="97"/>
        <v>0</v>
      </c>
    </row>
    <row r="1957" spans="1:8" x14ac:dyDescent="0.25">
      <c r="A1957" s="9">
        <v>40764.232638888891</v>
      </c>
      <c r="B1957" s="3">
        <v>40764</v>
      </c>
      <c r="C1957" s="4">
        <v>0.23263888888888887</v>
      </c>
      <c r="D1957" s="4">
        <v>7.19097222222209</v>
      </c>
      <c r="E1957" s="9">
        <f t="shared" si="95"/>
        <v>40764.190972222219</v>
      </c>
      <c r="F1957">
        <v>0</v>
      </c>
      <c r="G1957">
        <f t="shared" si="96"/>
        <v>0</v>
      </c>
      <c r="H1957" s="10">
        <f t="shared" si="97"/>
        <v>0</v>
      </c>
    </row>
    <row r="1958" spans="1:8" x14ac:dyDescent="0.25">
      <c r="A1958" s="9">
        <v>40764.236111111109</v>
      </c>
      <c r="B1958" s="3">
        <v>40764</v>
      </c>
      <c r="C1958" s="4">
        <v>0.23611111111111113</v>
      </c>
      <c r="D1958" s="4">
        <v>7.1944444444443096</v>
      </c>
      <c r="E1958" s="9">
        <f t="shared" si="95"/>
        <v>40764.194444444445</v>
      </c>
      <c r="F1958">
        <v>0</v>
      </c>
      <c r="G1958">
        <f t="shared" si="96"/>
        <v>0</v>
      </c>
      <c r="H1958" s="10">
        <f t="shared" si="97"/>
        <v>0</v>
      </c>
    </row>
    <row r="1959" spans="1:8" x14ac:dyDescent="0.25">
      <c r="A1959" s="9">
        <v>40764.239583333336</v>
      </c>
      <c r="B1959" s="3">
        <v>40764</v>
      </c>
      <c r="C1959" s="4">
        <v>0.23958333333333334</v>
      </c>
      <c r="D1959" s="4">
        <v>7.1979166666665302</v>
      </c>
      <c r="E1959" s="9">
        <f t="shared" si="95"/>
        <v>40764.197916666664</v>
      </c>
      <c r="F1959">
        <v>0</v>
      </c>
      <c r="G1959">
        <f t="shared" si="96"/>
        <v>0</v>
      </c>
      <c r="H1959" s="10">
        <f t="shared" si="97"/>
        <v>0</v>
      </c>
    </row>
    <row r="1960" spans="1:8" x14ac:dyDescent="0.25">
      <c r="A1960" s="9">
        <v>40764.243055555555</v>
      </c>
      <c r="B1960" s="3">
        <v>40764</v>
      </c>
      <c r="C1960" s="4">
        <v>0.24305555555555555</v>
      </c>
      <c r="D1960" s="4">
        <v>7.2013888888887498</v>
      </c>
      <c r="E1960" s="9">
        <f t="shared" si="95"/>
        <v>40764.201388888891</v>
      </c>
      <c r="F1960">
        <v>0</v>
      </c>
      <c r="G1960">
        <f t="shared" si="96"/>
        <v>0</v>
      </c>
      <c r="H1960" s="10">
        <f t="shared" si="97"/>
        <v>0</v>
      </c>
    </row>
    <row r="1961" spans="1:8" x14ac:dyDescent="0.25">
      <c r="A1961" s="9">
        <v>40764.246527777781</v>
      </c>
      <c r="B1961" s="3">
        <v>40764</v>
      </c>
      <c r="C1961" s="4">
        <v>0.24652777777777779</v>
      </c>
      <c r="D1961" s="4">
        <v>7.2048611111109802</v>
      </c>
      <c r="E1961" s="9">
        <f t="shared" si="95"/>
        <v>40764.204861111109</v>
      </c>
      <c r="F1961">
        <v>0</v>
      </c>
      <c r="G1961">
        <f t="shared" si="96"/>
        <v>0</v>
      </c>
      <c r="H1961" s="10">
        <f t="shared" si="97"/>
        <v>0</v>
      </c>
    </row>
    <row r="1962" spans="1:8" x14ac:dyDescent="0.25">
      <c r="A1962" s="9">
        <v>40764.25</v>
      </c>
      <c r="B1962" s="3">
        <v>40764</v>
      </c>
      <c r="C1962" s="4">
        <v>0.25</v>
      </c>
      <c r="D1962" s="4">
        <v>7.2083333333331998</v>
      </c>
      <c r="E1962" s="9">
        <f t="shared" si="95"/>
        <v>40764.208333333336</v>
      </c>
      <c r="F1962">
        <v>0</v>
      </c>
      <c r="G1962">
        <f t="shared" si="96"/>
        <v>0</v>
      </c>
      <c r="H1962" s="10">
        <f t="shared" si="97"/>
        <v>0</v>
      </c>
    </row>
    <row r="1963" spans="1:8" x14ac:dyDescent="0.25">
      <c r="A1963" s="9">
        <v>40764.253472222219</v>
      </c>
      <c r="B1963" s="3">
        <v>40764</v>
      </c>
      <c r="C1963" s="4">
        <v>0.25347222222222221</v>
      </c>
      <c r="D1963" s="4">
        <v>7.2118055555554204</v>
      </c>
      <c r="E1963" s="9">
        <f t="shared" si="95"/>
        <v>40764.211805555555</v>
      </c>
      <c r="F1963">
        <v>0</v>
      </c>
      <c r="G1963">
        <f t="shared" si="96"/>
        <v>0</v>
      </c>
      <c r="H1963" s="10">
        <f t="shared" si="97"/>
        <v>0</v>
      </c>
    </row>
    <row r="1964" spans="1:8" x14ac:dyDescent="0.25">
      <c r="A1964" s="9">
        <v>40764.256944444445</v>
      </c>
      <c r="B1964" s="3">
        <v>40764</v>
      </c>
      <c r="C1964" s="4">
        <v>0.25694444444444448</v>
      </c>
      <c r="D1964" s="4">
        <v>7.21527777777764</v>
      </c>
      <c r="E1964" s="9">
        <f t="shared" si="95"/>
        <v>40764.215277777781</v>
      </c>
      <c r="F1964">
        <v>0</v>
      </c>
      <c r="G1964">
        <f t="shared" si="96"/>
        <v>0</v>
      </c>
      <c r="H1964" s="10">
        <f t="shared" si="97"/>
        <v>0</v>
      </c>
    </row>
    <row r="1965" spans="1:8" x14ac:dyDescent="0.25">
      <c r="A1965" s="9">
        <v>40764.260416666664</v>
      </c>
      <c r="B1965" s="3">
        <v>40764</v>
      </c>
      <c r="C1965" s="4">
        <v>0.26041666666666669</v>
      </c>
      <c r="D1965" s="4">
        <v>7.2187499999998597</v>
      </c>
      <c r="E1965" s="9">
        <f t="shared" si="95"/>
        <v>40764.21875</v>
      </c>
      <c r="F1965">
        <v>0</v>
      </c>
      <c r="G1965">
        <f t="shared" si="96"/>
        <v>0</v>
      </c>
      <c r="H1965" s="10">
        <f t="shared" si="97"/>
        <v>0</v>
      </c>
    </row>
    <row r="1966" spans="1:8" x14ac:dyDescent="0.25">
      <c r="A1966" s="9">
        <v>40764.263888888891</v>
      </c>
      <c r="B1966" s="3">
        <v>40764</v>
      </c>
      <c r="C1966" s="4">
        <v>0.2638888888888889</v>
      </c>
      <c r="D1966" s="4">
        <v>7.22222222222209</v>
      </c>
      <c r="E1966" s="9">
        <f t="shared" si="95"/>
        <v>40764.222222222219</v>
      </c>
      <c r="F1966">
        <v>0</v>
      </c>
      <c r="G1966">
        <f t="shared" si="96"/>
        <v>0</v>
      </c>
      <c r="H1966" s="10">
        <f t="shared" si="97"/>
        <v>0</v>
      </c>
    </row>
    <row r="1967" spans="1:8" x14ac:dyDescent="0.25">
      <c r="A1967" s="9">
        <v>40764.267361111109</v>
      </c>
      <c r="B1967" s="3">
        <v>40764</v>
      </c>
      <c r="C1967" s="4">
        <v>0.2673611111111111</v>
      </c>
      <c r="D1967" s="4">
        <v>7.2256944444443096</v>
      </c>
      <c r="E1967" s="9">
        <f t="shared" ref="E1967:E2030" si="98">B1967+D1967-6-1</f>
        <v>40764.225694444445</v>
      </c>
      <c r="F1967">
        <v>0</v>
      </c>
      <c r="G1967">
        <f t="shared" si="96"/>
        <v>0</v>
      </c>
      <c r="H1967" s="10">
        <f t="shared" si="97"/>
        <v>0</v>
      </c>
    </row>
    <row r="1968" spans="1:8" x14ac:dyDescent="0.25">
      <c r="A1968" s="9">
        <v>40764.270833333336</v>
      </c>
      <c r="B1968" s="3">
        <v>40764</v>
      </c>
      <c r="C1968" s="4">
        <v>0.27083333333333331</v>
      </c>
      <c r="D1968" s="4">
        <v>7.2291666666665302</v>
      </c>
      <c r="E1968" s="9">
        <f t="shared" si="98"/>
        <v>40764.229166666664</v>
      </c>
      <c r="F1968">
        <v>0</v>
      </c>
      <c r="G1968">
        <f t="shared" si="96"/>
        <v>0</v>
      </c>
      <c r="H1968" s="10">
        <f t="shared" si="97"/>
        <v>0</v>
      </c>
    </row>
    <row r="1969" spans="1:8" x14ac:dyDescent="0.25">
      <c r="A1969" s="9">
        <v>40764.274305555555</v>
      </c>
      <c r="B1969" s="3">
        <v>40764</v>
      </c>
      <c r="C1969" s="4">
        <v>0.27430555555555552</v>
      </c>
      <c r="D1969" s="4">
        <v>7.2326388888887498</v>
      </c>
      <c r="E1969" s="9">
        <f t="shared" si="98"/>
        <v>40764.232638888891</v>
      </c>
      <c r="F1969">
        <v>0</v>
      </c>
      <c r="G1969">
        <f t="shared" si="96"/>
        <v>0</v>
      </c>
      <c r="H1969" s="10">
        <f t="shared" si="97"/>
        <v>0</v>
      </c>
    </row>
    <row r="1970" spans="1:8" x14ac:dyDescent="0.25">
      <c r="A1970" s="9">
        <v>40764.277777777781</v>
      </c>
      <c r="B1970" s="3">
        <v>40764</v>
      </c>
      <c r="C1970" s="4">
        <v>0.27777777777777779</v>
      </c>
      <c r="D1970" s="4">
        <v>7.2361111111109802</v>
      </c>
      <c r="E1970" s="9">
        <f t="shared" si="98"/>
        <v>40764.236111111109</v>
      </c>
      <c r="F1970">
        <v>0</v>
      </c>
      <c r="G1970">
        <f t="shared" si="96"/>
        <v>0</v>
      </c>
      <c r="H1970" s="10">
        <f t="shared" si="97"/>
        <v>0</v>
      </c>
    </row>
    <row r="1971" spans="1:8" x14ac:dyDescent="0.25">
      <c r="A1971" s="9">
        <v>40764.28125</v>
      </c>
      <c r="B1971" s="3">
        <v>40764</v>
      </c>
      <c r="C1971" s="4">
        <v>0.28125</v>
      </c>
      <c r="D1971" s="4">
        <v>7.2395833333331998</v>
      </c>
      <c r="E1971" s="9">
        <f t="shared" si="98"/>
        <v>40764.239583333336</v>
      </c>
      <c r="F1971">
        <v>0</v>
      </c>
      <c r="G1971">
        <f t="shared" si="96"/>
        <v>0</v>
      </c>
      <c r="H1971" s="10">
        <f t="shared" si="97"/>
        <v>0</v>
      </c>
    </row>
    <row r="1972" spans="1:8" x14ac:dyDescent="0.25">
      <c r="A1972" s="9">
        <v>40764.284722222219</v>
      </c>
      <c r="B1972" s="3">
        <v>40764</v>
      </c>
      <c r="C1972" s="4">
        <v>0.28472222222222221</v>
      </c>
      <c r="D1972" s="4">
        <v>7.2430555555554204</v>
      </c>
      <c r="E1972" s="9">
        <f t="shared" si="98"/>
        <v>40764.243055555555</v>
      </c>
      <c r="F1972">
        <v>0</v>
      </c>
      <c r="G1972">
        <f t="shared" si="96"/>
        <v>0</v>
      </c>
      <c r="H1972" s="10">
        <f t="shared" si="97"/>
        <v>0</v>
      </c>
    </row>
    <row r="1973" spans="1:8" x14ac:dyDescent="0.25">
      <c r="A1973" s="9">
        <v>40764.288194444445</v>
      </c>
      <c r="B1973" s="3">
        <v>40764</v>
      </c>
      <c r="C1973" s="4">
        <v>0.28819444444444448</v>
      </c>
      <c r="D1973" s="4">
        <v>7.24652777777764</v>
      </c>
      <c r="E1973" s="9">
        <f t="shared" si="98"/>
        <v>40764.246527777781</v>
      </c>
      <c r="F1973">
        <v>0</v>
      </c>
      <c r="G1973">
        <f t="shared" si="96"/>
        <v>0</v>
      </c>
      <c r="H1973" s="10">
        <f t="shared" si="97"/>
        <v>0</v>
      </c>
    </row>
    <row r="1974" spans="1:8" x14ac:dyDescent="0.25">
      <c r="A1974" s="9">
        <v>40764.291666666664</v>
      </c>
      <c r="B1974" s="3">
        <v>40764</v>
      </c>
      <c r="C1974" s="4">
        <v>0.29166666666666669</v>
      </c>
      <c r="D1974" s="4">
        <v>7.2499999999998597</v>
      </c>
      <c r="E1974" s="9">
        <f t="shared" si="98"/>
        <v>40764.25</v>
      </c>
      <c r="F1974">
        <v>0</v>
      </c>
      <c r="G1974">
        <f t="shared" si="96"/>
        <v>0</v>
      </c>
      <c r="H1974" s="10">
        <f t="shared" si="97"/>
        <v>0</v>
      </c>
    </row>
    <row r="1975" spans="1:8" x14ac:dyDescent="0.25">
      <c r="A1975" s="9">
        <v>40764.295138888891</v>
      </c>
      <c r="B1975" s="3">
        <v>40764</v>
      </c>
      <c r="C1975" s="4">
        <v>0.2951388888888889</v>
      </c>
      <c r="D1975" s="4">
        <v>7.25347222222209</v>
      </c>
      <c r="E1975" s="9">
        <f t="shared" si="98"/>
        <v>40764.253472222219</v>
      </c>
      <c r="F1975">
        <v>0</v>
      </c>
      <c r="G1975">
        <f t="shared" si="96"/>
        <v>0</v>
      </c>
      <c r="H1975" s="10">
        <f t="shared" si="97"/>
        <v>0</v>
      </c>
    </row>
    <row r="1976" spans="1:8" x14ac:dyDescent="0.25">
      <c r="A1976" s="9">
        <v>40764.298611111109</v>
      </c>
      <c r="B1976" s="3">
        <v>40764</v>
      </c>
      <c r="C1976" s="4">
        <v>0.2986111111111111</v>
      </c>
      <c r="D1976" s="4">
        <v>7.2569444444443096</v>
      </c>
      <c r="E1976" s="9">
        <f t="shared" si="98"/>
        <v>40764.256944444445</v>
      </c>
      <c r="F1976">
        <v>0</v>
      </c>
      <c r="G1976">
        <f t="shared" si="96"/>
        <v>0</v>
      </c>
      <c r="H1976" s="10">
        <f t="shared" si="97"/>
        <v>0</v>
      </c>
    </row>
    <row r="1977" spans="1:8" x14ac:dyDescent="0.25">
      <c r="A1977" s="9">
        <v>40764.302083333336</v>
      </c>
      <c r="B1977" s="3">
        <v>40764</v>
      </c>
      <c r="C1977" s="4">
        <v>0.30208333333333331</v>
      </c>
      <c r="D1977" s="4">
        <v>7.2604166666665302</v>
      </c>
      <c r="E1977" s="9">
        <f t="shared" si="98"/>
        <v>40764.260416666664</v>
      </c>
      <c r="F1977">
        <v>0</v>
      </c>
      <c r="G1977">
        <f t="shared" si="96"/>
        <v>0</v>
      </c>
      <c r="H1977" s="10">
        <f t="shared" si="97"/>
        <v>0</v>
      </c>
    </row>
    <row r="1978" spans="1:8" x14ac:dyDescent="0.25">
      <c r="A1978" s="9">
        <v>40764.305555555555</v>
      </c>
      <c r="B1978" s="3">
        <v>40764</v>
      </c>
      <c r="C1978" s="4">
        <v>0.30555555555555552</v>
      </c>
      <c r="D1978" s="4">
        <v>7.2638888888887498</v>
      </c>
      <c r="E1978" s="9">
        <f t="shared" si="98"/>
        <v>40764.263888888891</v>
      </c>
      <c r="F1978">
        <v>0</v>
      </c>
      <c r="G1978">
        <f t="shared" si="96"/>
        <v>0</v>
      </c>
      <c r="H1978" s="10">
        <f t="shared" si="97"/>
        <v>0</v>
      </c>
    </row>
    <row r="1979" spans="1:8" x14ac:dyDescent="0.25">
      <c r="A1979" s="9">
        <v>40764.309027777781</v>
      </c>
      <c r="B1979" s="3">
        <v>40764</v>
      </c>
      <c r="C1979" s="4">
        <v>0.30902777777777779</v>
      </c>
      <c r="D1979" s="4">
        <v>7.2673611111109802</v>
      </c>
      <c r="E1979" s="9">
        <f t="shared" si="98"/>
        <v>40764.267361111109</v>
      </c>
      <c r="F1979">
        <v>0</v>
      </c>
      <c r="G1979">
        <f t="shared" si="96"/>
        <v>0</v>
      </c>
      <c r="H1979" s="10">
        <f t="shared" si="97"/>
        <v>0</v>
      </c>
    </row>
    <row r="1980" spans="1:8" x14ac:dyDescent="0.25">
      <c r="A1980" s="9">
        <v>40764.3125</v>
      </c>
      <c r="B1980" s="3">
        <v>40764</v>
      </c>
      <c r="C1980" s="4">
        <v>0.3125</v>
      </c>
      <c r="D1980" s="4">
        <v>7.2708333333331998</v>
      </c>
      <c r="E1980" s="9">
        <f t="shared" si="98"/>
        <v>40764.270833333336</v>
      </c>
      <c r="F1980">
        <v>0</v>
      </c>
      <c r="G1980">
        <f t="shared" si="96"/>
        <v>0</v>
      </c>
      <c r="H1980" s="10">
        <f t="shared" si="97"/>
        <v>0</v>
      </c>
    </row>
    <row r="1981" spans="1:8" x14ac:dyDescent="0.25">
      <c r="A1981" s="9">
        <v>40764.315972222219</v>
      </c>
      <c r="B1981" s="3">
        <v>40764</v>
      </c>
      <c r="C1981" s="4">
        <v>0.31597222222222221</v>
      </c>
      <c r="D1981" s="4">
        <v>7.2743055555554204</v>
      </c>
      <c r="E1981" s="9">
        <f t="shared" si="98"/>
        <v>40764.274305555555</v>
      </c>
      <c r="F1981">
        <v>0</v>
      </c>
      <c r="G1981">
        <f t="shared" si="96"/>
        <v>0</v>
      </c>
      <c r="H1981" s="10">
        <f t="shared" si="97"/>
        <v>0</v>
      </c>
    </row>
    <row r="1982" spans="1:8" x14ac:dyDescent="0.25">
      <c r="A1982" s="9">
        <v>40764.319444444445</v>
      </c>
      <c r="B1982" s="3">
        <v>40764</v>
      </c>
      <c r="C1982" s="4">
        <v>0.31944444444444448</v>
      </c>
      <c r="D1982" s="4">
        <v>7.27777777777764</v>
      </c>
      <c r="E1982" s="9">
        <f t="shared" si="98"/>
        <v>40764.277777777781</v>
      </c>
      <c r="F1982">
        <v>0</v>
      </c>
      <c r="G1982">
        <f t="shared" si="96"/>
        <v>0</v>
      </c>
      <c r="H1982" s="10">
        <f t="shared" si="97"/>
        <v>0</v>
      </c>
    </row>
    <row r="1983" spans="1:8" x14ac:dyDescent="0.25">
      <c r="A1983" s="9">
        <v>40764.322916666664</v>
      </c>
      <c r="B1983" s="3">
        <v>40764</v>
      </c>
      <c r="C1983" s="4">
        <v>0.32291666666666669</v>
      </c>
      <c r="D1983" s="4">
        <v>7.2812499999998597</v>
      </c>
      <c r="E1983" s="9">
        <f t="shared" si="98"/>
        <v>40764.28125</v>
      </c>
      <c r="F1983">
        <v>0</v>
      </c>
      <c r="G1983">
        <f t="shared" si="96"/>
        <v>0</v>
      </c>
      <c r="H1983" s="10">
        <f t="shared" si="97"/>
        <v>0</v>
      </c>
    </row>
    <row r="1984" spans="1:8" x14ac:dyDescent="0.25">
      <c r="A1984" s="9">
        <v>40764.326388888891</v>
      </c>
      <c r="B1984" s="3">
        <v>40764</v>
      </c>
      <c r="C1984" s="4">
        <v>0.3263888888888889</v>
      </c>
      <c r="D1984" s="4">
        <v>7.28472222222209</v>
      </c>
      <c r="E1984" s="9">
        <f t="shared" si="98"/>
        <v>40764.284722222219</v>
      </c>
      <c r="F1984">
        <v>0</v>
      </c>
      <c r="G1984">
        <f t="shared" si="96"/>
        <v>0</v>
      </c>
      <c r="H1984" s="10">
        <f t="shared" si="97"/>
        <v>0</v>
      </c>
    </row>
    <row r="1985" spans="1:8" x14ac:dyDescent="0.25">
      <c r="A1985" s="9">
        <v>40764.329861111109</v>
      </c>
      <c r="B1985" s="3">
        <v>40764</v>
      </c>
      <c r="C1985" s="4">
        <v>0.3298611111111111</v>
      </c>
      <c r="D1985" s="4">
        <v>7.2881944444443096</v>
      </c>
      <c r="E1985" s="9">
        <f t="shared" si="98"/>
        <v>40764.288194444445</v>
      </c>
      <c r="F1985">
        <v>0</v>
      </c>
      <c r="G1985">
        <f t="shared" si="96"/>
        <v>0</v>
      </c>
      <c r="H1985" s="10">
        <f t="shared" si="97"/>
        <v>0</v>
      </c>
    </row>
    <row r="1986" spans="1:8" x14ac:dyDescent="0.25">
      <c r="A1986" s="9">
        <v>40764.333333333336</v>
      </c>
      <c r="B1986" s="3">
        <v>40764</v>
      </c>
      <c r="C1986" s="4">
        <v>0.33333333333333331</v>
      </c>
      <c r="D1986" s="4">
        <v>7.2916666666665302</v>
      </c>
      <c r="E1986" s="9">
        <f t="shared" si="98"/>
        <v>40764.291666666664</v>
      </c>
      <c r="F1986">
        <v>0</v>
      </c>
      <c r="G1986">
        <f t="shared" si="96"/>
        <v>0</v>
      </c>
      <c r="H1986" s="10">
        <f t="shared" si="97"/>
        <v>0</v>
      </c>
    </row>
    <row r="1987" spans="1:8" x14ac:dyDescent="0.25">
      <c r="A1987" s="9">
        <v>40764.336805555555</v>
      </c>
      <c r="B1987" s="3">
        <v>40764</v>
      </c>
      <c r="C1987" s="4">
        <v>0.33680555555555558</v>
      </c>
      <c r="D1987" s="4">
        <v>7.2951388888887498</v>
      </c>
      <c r="E1987" s="9">
        <f t="shared" si="98"/>
        <v>40764.295138888891</v>
      </c>
      <c r="F1987">
        <v>0</v>
      </c>
      <c r="G1987">
        <f t="shared" ref="G1987:G2050" si="99">F1987*100</f>
        <v>0</v>
      </c>
      <c r="H1987" s="10">
        <f t="shared" si="97"/>
        <v>0</v>
      </c>
    </row>
    <row r="1988" spans="1:8" x14ac:dyDescent="0.25">
      <c r="A1988" s="9">
        <v>40764.340277777781</v>
      </c>
      <c r="B1988" s="3">
        <v>40764</v>
      </c>
      <c r="C1988" s="4">
        <v>0.34027777777777773</v>
      </c>
      <c r="D1988" s="4">
        <v>7.2986111111109704</v>
      </c>
      <c r="E1988" s="9">
        <f t="shared" si="98"/>
        <v>40764.298611111109</v>
      </c>
      <c r="F1988">
        <v>0</v>
      </c>
      <c r="G1988">
        <f t="shared" si="99"/>
        <v>0</v>
      </c>
      <c r="H1988" s="10">
        <f t="shared" ref="H1988:H2051" si="100">IF(G1988&lt;10.1,(0.011299*G1988^2.259),(0.00526*G1988^2.542))</f>
        <v>0</v>
      </c>
    </row>
    <row r="1989" spans="1:8" x14ac:dyDescent="0.25">
      <c r="A1989" s="9">
        <v>40764.34375</v>
      </c>
      <c r="B1989" s="3">
        <v>40764</v>
      </c>
      <c r="C1989" s="4">
        <v>0.34375</v>
      </c>
      <c r="D1989" s="4">
        <v>7.3020833333331998</v>
      </c>
      <c r="E1989" s="9">
        <f t="shared" si="98"/>
        <v>40764.302083333336</v>
      </c>
      <c r="F1989">
        <v>0</v>
      </c>
      <c r="G1989">
        <f t="shared" si="99"/>
        <v>0</v>
      </c>
      <c r="H1989" s="10">
        <f t="shared" si="100"/>
        <v>0</v>
      </c>
    </row>
    <row r="1990" spans="1:8" x14ac:dyDescent="0.25">
      <c r="A1990" s="9">
        <v>40764.347222222219</v>
      </c>
      <c r="B1990" s="3">
        <v>40764</v>
      </c>
      <c r="C1990" s="4">
        <v>0.34722222222222227</v>
      </c>
      <c r="D1990" s="4">
        <v>7.3055555555554204</v>
      </c>
      <c r="E1990" s="9">
        <f t="shared" si="98"/>
        <v>40764.305555555555</v>
      </c>
      <c r="F1990">
        <v>0</v>
      </c>
      <c r="G1990">
        <f t="shared" si="99"/>
        <v>0</v>
      </c>
      <c r="H1990" s="10">
        <f t="shared" si="100"/>
        <v>0</v>
      </c>
    </row>
    <row r="1991" spans="1:8" x14ac:dyDescent="0.25">
      <c r="A1991" s="9">
        <v>40764.350694444445</v>
      </c>
      <c r="B1991" s="3">
        <v>40764</v>
      </c>
      <c r="C1991" s="4">
        <v>0.35069444444444442</v>
      </c>
      <c r="D1991" s="4">
        <v>7.30902777777764</v>
      </c>
      <c r="E1991" s="9">
        <f t="shared" si="98"/>
        <v>40764.309027777781</v>
      </c>
      <c r="F1991">
        <v>0</v>
      </c>
      <c r="G1991">
        <f t="shared" si="99"/>
        <v>0</v>
      </c>
      <c r="H1991" s="10">
        <f t="shared" si="100"/>
        <v>0</v>
      </c>
    </row>
    <row r="1992" spans="1:8" x14ac:dyDescent="0.25">
      <c r="A1992" s="9">
        <v>40764.354166666664</v>
      </c>
      <c r="B1992" s="3">
        <v>40764</v>
      </c>
      <c r="C1992" s="4">
        <v>0.35416666666666669</v>
      </c>
      <c r="D1992" s="4">
        <v>7.3124999999998597</v>
      </c>
      <c r="E1992" s="9">
        <f t="shared" si="98"/>
        <v>40764.3125</v>
      </c>
      <c r="F1992">
        <v>0</v>
      </c>
      <c r="G1992">
        <f t="shared" si="99"/>
        <v>0</v>
      </c>
      <c r="H1992" s="10">
        <f t="shared" si="100"/>
        <v>0</v>
      </c>
    </row>
    <row r="1993" spans="1:8" x14ac:dyDescent="0.25">
      <c r="A1993" s="9">
        <v>40764.357638888891</v>
      </c>
      <c r="B1993" s="3">
        <v>40764</v>
      </c>
      <c r="C1993" s="4">
        <v>0.3576388888888889</v>
      </c>
      <c r="D1993" s="4">
        <v>7.3159722222220802</v>
      </c>
      <c r="E1993" s="9">
        <f t="shared" si="98"/>
        <v>40764.315972222219</v>
      </c>
      <c r="F1993">
        <v>0</v>
      </c>
      <c r="G1993">
        <f t="shared" si="99"/>
        <v>0</v>
      </c>
      <c r="H1993" s="10">
        <f t="shared" si="100"/>
        <v>0</v>
      </c>
    </row>
    <row r="1994" spans="1:8" x14ac:dyDescent="0.25">
      <c r="A1994" s="9">
        <v>40764.361111111109</v>
      </c>
      <c r="B1994" s="3">
        <v>40764</v>
      </c>
      <c r="C1994" s="4">
        <v>0.3611111111111111</v>
      </c>
      <c r="D1994" s="4">
        <v>7.3194444444443096</v>
      </c>
      <c r="E1994" s="9">
        <f t="shared" si="98"/>
        <v>40764.319444444445</v>
      </c>
      <c r="F1994">
        <v>0</v>
      </c>
      <c r="G1994">
        <f t="shared" si="99"/>
        <v>0</v>
      </c>
      <c r="H1994" s="10">
        <f t="shared" si="100"/>
        <v>0</v>
      </c>
    </row>
    <row r="1995" spans="1:8" x14ac:dyDescent="0.25">
      <c r="A1995" s="9">
        <v>40764.364583333336</v>
      </c>
      <c r="B1995" s="3">
        <v>40764</v>
      </c>
      <c r="C1995" s="4">
        <v>0.36458333333333331</v>
      </c>
      <c r="D1995" s="4">
        <v>7.3229166666665302</v>
      </c>
      <c r="E1995" s="9">
        <f t="shared" si="98"/>
        <v>40764.322916666664</v>
      </c>
      <c r="F1995">
        <v>0</v>
      </c>
      <c r="G1995">
        <f t="shared" si="99"/>
        <v>0</v>
      </c>
      <c r="H1995" s="10">
        <f t="shared" si="100"/>
        <v>0</v>
      </c>
    </row>
    <row r="1996" spans="1:8" x14ac:dyDescent="0.25">
      <c r="A1996" s="9">
        <v>40764.368055555555</v>
      </c>
      <c r="B1996" s="3">
        <v>40764</v>
      </c>
      <c r="C1996" s="4">
        <v>0.36805555555555558</v>
      </c>
      <c r="D1996" s="4">
        <v>7.3263888888887498</v>
      </c>
      <c r="E1996" s="9">
        <f t="shared" si="98"/>
        <v>40764.326388888891</v>
      </c>
      <c r="F1996">
        <v>0</v>
      </c>
      <c r="G1996">
        <f t="shared" si="99"/>
        <v>0</v>
      </c>
      <c r="H1996" s="10">
        <f t="shared" si="100"/>
        <v>0</v>
      </c>
    </row>
    <row r="1997" spans="1:8" x14ac:dyDescent="0.25">
      <c r="A1997" s="9">
        <v>40764.371527777781</v>
      </c>
      <c r="B1997" s="3">
        <v>40764</v>
      </c>
      <c r="C1997" s="4">
        <v>0.37152777777777773</v>
      </c>
      <c r="D1997" s="4">
        <v>7.3298611111109704</v>
      </c>
      <c r="E1997" s="9">
        <f t="shared" si="98"/>
        <v>40764.329861111109</v>
      </c>
      <c r="F1997">
        <v>0</v>
      </c>
      <c r="G1997">
        <f t="shared" si="99"/>
        <v>0</v>
      </c>
      <c r="H1997" s="10">
        <f t="shared" si="100"/>
        <v>0</v>
      </c>
    </row>
    <row r="1998" spans="1:8" x14ac:dyDescent="0.25">
      <c r="A1998" s="9">
        <v>40764.375</v>
      </c>
      <c r="B1998" s="3">
        <v>40764</v>
      </c>
      <c r="C1998" s="4">
        <v>0.375</v>
      </c>
      <c r="D1998" s="4">
        <v>7.3333333333331998</v>
      </c>
      <c r="E1998" s="9">
        <f t="shared" si="98"/>
        <v>40764.333333333336</v>
      </c>
      <c r="F1998">
        <v>0</v>
      </c>
      <c r="G1998">
        <f t="shared" si="99"/>
        <v>0</v>
      </c>
      <c r="H1998" s="10">
        <f t="shared" si="100"/>
        <v>0</v>
      </c>
    </row>
    <row r="1999" spans="1:8" x14ac:dyDescent="0.25">
      <c r="A1999" s="9">
        <v>40764.378472222219</v>
      </c>
      <c r="B1999" s="3">
        <v>40764</v>
      </c>
      <c r="C1999" s="4">
        <v>0.37847222222222227</v>
      </c>
      <c r="D1999" s="4">
        <v>7.3368055555554204</v>
      </c>
      <c r="E1999" s="9">
        <f t="shared" si="98"/>
        <v>40764.336805555555</v>
      </c>
      <c r="F1999">
        <v>0</v>
      </c>
      <c r="G1999">
        <f t="shared" si="99"/>
        <v>0</v>
      </c>
      <c r="H1999" s="10">
        <f t="shared" si="100"/>
        <v>0</v>
      </c>
    </row>
    <row r="2000" spans="1:8" x14ac:dyDescent="0.25">
      <c r="A2000" s="9">
        <v>40764.381944444445</v>
      </c>
      <c r="B2000" s="3">
        <v>40764</v>
      </c>
      <c r="C2000" s="4">
        <v>0.38194444444444442</v>
      </c>
      <c r="D2000" s="4">
        <v>7.34027777777764</v>
      </c>
      <c r="E2000" s="9">
        <f t="shared" si="98"/>
        <v>40764.340277777781</v>
      </c>
      <c r="F2000">
        <v>0</v>
      </c>
      <c r="G2000">
        <f t="shared" si="99"/>
        <v>0</v>
      </c>
      <c r="H2000" s="10">
        <f t="shared" si="100"/>
        <v>0</v>
      </c>
    </row>
    <row r="2001" spans="1:8" x14ac:dyDescent="0.25">
      <c r="A2001" s="9">
        <v>40764.385416666664</v>
      </c>
      <c r="B2001" s="3">
        <v>40764</v>
      </c>
      <c r="C2001" s="4">
        <v>0.38541666666666669</v>
      </c>
      <c r="D2001" s="4">
        <v>7.3437499999998597</v>
      </c>
      <c r="E2001" s="9">
        <f t="shared" si="98"/>
        <v>40764.34375</v>
      </c>
      <c r="F2001">
        <v>0</v>
      </c>
      <c r="G2001">
        <f t="shared" si="99"/>
        <v>0</v>
      </c>
      <c r="H2001" s="10">
        <f t="shared" si="100"/>
        <v>0</v>
      </c>
    </row>
    <row r="2002" spans="1:8" x14ac:dyDescent="0.25">
      <c r="A2002" s="9">
        <v>40764.388888888891</v>
      </c>
      <c r="B2002" s="3">
        <v>40764</v>
      </c>
      <c r="C2002" s="4">
        <v>0.3888888888888889</v>
      </c>
      <c r="D2002" s="4">
        <v>7.3472222222220802</v>
      </c>
      <c r="E2002" s="9">
        <f t="shared" si="98"/>
        <v>40764.347222222219</v>
      </c>
      <c r="F2002">
        <v>0</v>
      </c>
      <c r="G2002">
        <f t="shared" si="99"/>
        <v>0</v>
      </c>
      <c r="H2002" s="10">
        <f t="shared" si="100"/>
        <v>0</v>
      </c>
    </row>
    <row r="2003" spans="1:8" x14ac:dyDescent="0.25">
      <c r="A2003" s="9">
        <v>40764.392361111109</v>
      </c>
      <c r="B2003" s="3">
        <v>40764</v>
      </c>
      <c r="C2003" s="4">
        <v>0.3923611111111111</v>
      </c>
      <c r="D2003" s="4">
        <v>7.3506944444443096</v>
      </c>
      <c r="E2003" s="9">
        <f t="shared" si="98"/>
        <v>40764.350694444445</v>
      </c>
      <c r="F2003">
        <v>0</v>
      </c>
      <c r="G2003">
        <f t="shared" si="99"/>
        <v>0</v>
      </c>
      <c r="H2003" s="10">
        <f t="shared" si="100"/>
        <v>0</v>
      </c>
    </row>
    <row r="2004" spans="1:8" x14ac:dyDescent="0.25">
      <c r="A2004" s="9">
        <v>40764.395833333336</v>
      </c>
      <c r="B2004" s="3">
        <v>40764</v>
      </c>
      <c r="C2004" s="4">
        <v>0.39583333333333331</v>
      </c>
      <c r="D2004" s="4">
        <v>7.3541666666665302</v>
      </c>
      <c r="E2004" s="9">
        <f t="shared" si="98"/>
        <v>40764.354166666664</v>
      </c>
      <c r="F2004">
        <v>0</v>
      </c>
      <c r="G2004">
        <f t="shared" si="99"/>
        <v>0</v>
      </c>
      <c r="H2004" s="10">
        <f t="shared" si="100"/>
        <v>0</v>
      </c>
    </row>
    <row r="2005" spans="1:8" x14ac:dyDescent="0.25">
      <c r="A2005" s="9">
        <v>40764.399305555555</v>
      </c>
      <c r="B2005" s="3">
        <v>40764</v>
      </c>
      <c r="C2005" s="4">
        <v>0.39930555555555558</v>
      </c>
      <c r="D2005" s="4">
        <v>7.3576388888887498</v>
      </c>
      <c r="E2005" s="9">
        <f t="shared" si="98"/>
        <v>40764.357638888891</v>
      </c>
      <c r="F2005">
        <v>0</v>
      </c>
      <c r="G2005">
        <f t="shared" si="99"/>
        <v>0</v>
      </c>
      <c r="H2005" s="10">
        <f t="shared" si="100"/>
        <v>0</v>
      </c>
    </row>
    <row r="2006" spans="1:8" x14ac:dyDescent="0.25">
      <c r="A2006" s="9">
        <v>40764.402777777781</v>
      </c>
      <c r="B2006" s="3">
        <v>40764</v>
      </c>
      <c r="C2006" s="4">
        <v>0.40277777777777773</v>
      </c>
      <c r="D2006" s="4">
        <v>7.3611111111109704</v>
      </c>
      <c r="E2006" s="9">
        <f t="shared" si="98"/>
        <v>40764.361111111109</v>
      </c>
      <c r="F2006">
        <v>0</v>
      </c>
      <c r="G2006">
        <f t="shared" si="99"/>
        <v>0</v>
      </c>
      <c r="H2006" s="10">
        <f t="shared" si="100"/>
        <v>0</v>
      </c>
    </row>
    <row r="2007" spans="1:8" x14ac:dyDescent="0.25">
      <c r="A2007" s="9">
        <v>40764.40625</v>
      </c>
      <c r="B2007" s="3">
        <v>40764</v>
      </c>
      <c r="C2007" s="4">
        <v>0.40625</v>
      </c>
      <c r="D2007" s="4">
        <v>7.36458333333319</v>
      </c>
      <c r="E2007" s="9">
        <f t="shared" si="98"/>
        <v>40764.364583333336</v>
      </c>
      <c r="F2007">
        <v>0</v>
      </c>
      <c r="G2007">
        <f t="shared" si="99"/>
        <v>0</v>
      </c>
      <c r="H2007" s="10">
        <f t="shared" si="100"/>
        <v>0</v>
      </c>
    </row>
    <row r="2008" spans="1:8" x14ac:dyDescent="0.25">
      <c r="A2008" s="9">
        <v>40764.409722222219</v>
      </c>
      <c r="B2008" s="3">
        <v>40764</v>
      </c>
      <c r="C2008" s="4">
        <v>0.40972222222222227</v>
      </c>
      <c r="D2008" s="4">
        <v>7.3680555555554204</v>
      </c>
      <c r="E2008" s="9">
        <f t="shared" si="98"/>
        <v>40764.368055555555</v>
      </c>
      <c r="F2008">
        <v>0</v>
      </c>
      <c r="G2008">
        <f t="shared" si="99"/>
        <v>0</v>
      </c>
      <c r="H2008" s="10">
        <f t="shared" si="100"/>
        <v>0</v>
      </c>
    </row>
    <row r="2009" spans="1:8" x14ac:dyDescent="0.25">
      <c r="A2009" s="9">
        <v>40764.413194444445</v>
      </c>
      <c r="B2009" s="3">
        <v>40764</v>
      </c>
      <c r="C2009" s="4">
        <v>0.41319444444444442</v>
      </c>
      <c r="D2009" s="4">
        <v>7.37152777777764</v>
      </c>
      <c r="E2009" s="9">
        <f t="shared" si="98"/>
        <v>40764.371527777781</v>
      </c>
      <c r="F2009">
        <v>0</v>
      </c>
      <c r="G2009">
        <f t="shared" si="99"/>
        <v>0</v>
      </c>
      <c r="H2009" s="10">
        <f t="shared" si="100"/>
        <v>0</v>
      </c>
    </row>
    <row r="2010" spans="1:8" x14ac:dyDescent="0.25">
      <c r="A2010" s="9">
        <v>40764.416666666664</v>
      </c>
      <c r="B2010" s="3">
        <v>40764</v>
      </c>
      <c r="C2010" s="4">
        <v>0.41666666666666669</v>
      </c>
      <c r="D2010" s="4">
        <v>7.3749999999998597</v>
      </c>
      <c r="E2010" s="9">
        <f t="shared" si="98"/>
        <v>40764.375</v>
      </c>
      <c r="F2010">
        <v>0</v>
      </c>
      <c r="G2010">
        <f t="shared" si="99"/>
        <v>0</v>
      </c>
      <c r="H2010" s="10">
        <f t="shared" si="100"/>
        <v>0</v>
      </c>
    </row>
    <row r="2011" spans="1:8" x14ac:dyDescent="0.25">
      <c r="A2011" s="9">
        <v>40764.420138888891</v>
      </c>
      <c r="B2011" s="3">
        <v>40764</v>
      </c>
      <c r="C2011" s="4">
        <v>0.4201388888888889</v>
      </c>
      <c r="D2011" s="4">
        <v>7.3784722222220802</v>
      </c>
      <c r="E2011" s="9">
        <f t="shared" si="98"/>
        <v>40764.378472222219</v>
      </c>
      <c r="F2011">
        <v>0</v>
      </c>
      <c r="G2011">
        <f t="shared" si="99"/>
        <v>0</v>
      </c>
      <c r="H2011" s="10">
        <f t="shared" si="100"/>
        <v>0</v>
      </c>
    </row>
    <row r="2012" spans="1:8" x14ac:dyDescent="0.25">
      <c r="A2012" s="9">
        <v>40764.423611111109</v>
      </c>
      <c r="B2012" s="3">
        <v>40764</v>
      </c>
      <c r="C2012" s="4">
        <v>0.4236111111111111</v>
      </c>
      <c r="D2012" s="4">
        <v>7.3819444444443096</v>
      </c>
      <c r="E2012" s="9">
        <f t="shared" si="98"/>
        <v>40764.381944444445</v>
      </c>
      <c r="F2012">
        <v>0</v>
      </c>
      <c r="G2012">
        <f t="shared" si="99"/>
        <v>0</v>
      </c>
      <c r="H2012" s="10">
        <f t="shared" si="100"/>
        <v>0</v>
      </c>
    </row>
    <row r="2013" spans="1:8" x14ac:dyDescent="0.25">
      <c r="A2013" s="9">
        <v>40764.427083333336</v>
      </c>
      <c r="B2013" s="3">
        <v>40764</v>
      </c>
      <c r="C2013" s="4">
        <v>0.42708333333333331</v>
      </c>
      <c r="D2013" s="4">
        <v>7.3854166666665302</v>
      </c>
      <c r="E2013" s="9">
        <f t="shared" si="98"/>
        <v>40764.385416666664</v>
      </c>
      <c r="F2013">
        <v>0</v>
      </c>
      <c r="G2013">
        <f t="shared" si="99"/>
        <v>0</v>
      </c>
      <c r="H2013" s="10">
        <f t="shared" si="100"/>
        <v>0</v>
      </c>
    </row>
    <row r="2014" spans="1:8" x14ac:dyDescent="0.25">
      <c r="A2014" s="9">
        <v>40764.430555555555</v>
      </c>
      <c r="B2014" s="3">
        <v>40764</v>
      </c>
      <c r="C2014" s="4">
        <v>0.43055555555555558</v>
      </c>
      <c r="D2014" s="4">
        <v>7.3888888888887498</v>
      </c>
      <c r="E2014" s="9">
        <f t="shared" si="98"/>
        <v>40764.388888888891</v>
      </c>
      <c r="F2014">
        <v>0</v>
      </c>
      <c r="G2014">
        <f t="shared" si="99"/>
        <v>0</v>
      </c>
      <c r="H2014" s="10">
        <f t="shared" si="100"/>
        <v>0</v>
      </c>
    </row>
    <row r="2015" spans="1:8" x14ac:dyDescent="0.25">
      <c r="A2015" s="9">
        <v>40764.434027777781</v>
      </c>
      <c r="B2015" s="3">
        <v>40764</v>
      </c>
      <c r="C2015" s="4">
        <v>0.43402777777777773</v>
      </c>
      <c r="D2015" s="4">
        <v>7.3923611111109704</v>
      </c>
      <c r="E2015" s="9">
        <f t="shared" si="98"/>
        <v>40764.392361111109</v>
      </c>
      <c r="F2015">
        <v>0</v>
      </c>
      <c r="G2015">
        <f t="shared" si="99"/>
        <v>0</v>
      </c>
      <c r="H2015" s="10">
        <f t="shared" si="100"/>
        <v>0</v>
      </c>
    </row>
    <row r="2016" spans="1:8" x14ac:dyDescent="0.25">
      <c r="A2016" s="9">
        <v>40764.4375</v>
      </c>
      <c r="B2016" s="3">
        <v>40764</v>
      </c>
      <c r="C2016" s="4">
        <v>0.4375</v>
      </c>
      <c r="D2016" s="4">
        <v>7.39583333333319</v>
      </c>
      <c r="E2016" s="9">
        <f t="shared" si="98"/>
        <v>40764.395833333336</v>
      </c>
      <c r="F2016">
        <v>0</v>
      </c>
      <c r="G2016">
        <f t="shared" si="99"/>
        <v>0</v>
      </c>
      <c r="H2016" s="10">
        <f t="shared" si="100"/>
        <v>0</v>
      </c>
    </row>
    <row r="2017" spans="1:8" x14ac:dyDescent="0.25">
      <c r="A2017" s="9">
        <v>40764.440972222219</v>
      </c>
      <c r="B2017" s="3">
        <v>40764</v>
      </c>
      <c r="C2017" s="4">
        <v>0.44097222222222227</v>
      </c>
      <c r="D2017" s="4">
        <v>7.3993055555554204</v>
      </c>
      <c r="E2017" s="9">
        <f t="shared" si="98"/>
        <v>40764.399305555555</v>
      </c>
      <c r="F2017">
        <v>0</v>
      </c>
      <c r="G2017">
        <f t="shared" si="99"/>
        <v>0</v>
      </c>
      <c r="H2017" s="10">
        <f t="shared" si="100"/>
        <v>0</v>
      </c>
    </row>
    <row r="2018" spans="1:8" x14ac:dyDescent="0.25">
      <c r="A2018" s="9">
        <v>40764.444444444445</v>
      </c>
      <c r="B2018" s="3">
        <v>40764</v>
      </c>
      <c r="C2018" s="4">
        <v>0.44444444444444442</v>
      </c>
      <c r="D2018" s="4">
        <v>7.40277777777764</v>
      </c>
      <c r="E2018" s="9">
        <f t="shared" si="98"/>
        <v>40764.402777777781</v>
      </c>
      <c r="F2018">
        <v>0</v>
      </c>
      <c r="G2018">
        <f t="shared" si="99"/>
        <v>0</v>
      </c>
      <c r="H2018" s="10">
        <f t="shared" si="100"/>
        <v>0</v>
      </c>
    </row>
    <row r="2019" spans="1:8" x14ac:dyDescent="0.25">
      <c r="A2019" s="9">
        <v>40764.447916666664</v>
      </c>
      <c r="B2019" s="3">
        <v>40764</v>
      </c>
      <c r="C2019" s="4">
        <v>0.44791666666666669</v>
      </c>
      <c r="D2019" s="4">
        <v>7.4062499999998597</v>
      </c>
      <c r="E2019" s="9">
        <f t="shared" si="98"/>
        <v>40764.40625</v>
      </c>
      <c r="F2019">
        <v>0</v>
      </c>
      <c r="G2019">
        <f t="shared" si="99"/>
        <v>0</v>
      </c>
      <c r="H2019" s="10">
        <f t="shared" si="100"/>
        <v>0</v>
      </c>
    </row>
    <row r="2020" spans="1:8" x14ac:dyDescent="0.25">
      <c r="A2020" s="9">
        <v>40764.451388888891</v>
      </c>
      <c r="B2020" s="3">
        <v>40764</v>
      </c>
      <c r="C2020" s="4">
        <v>0.4513888888888889</v>
      </c>
      <c r="D2020" s="4">
        <v>7.4097222222220802</v>
      </c>
      <c r="E2020" s="9">
        <f t="shared" si="98"/>
        <v>40764.409722222219</v>
      </c>
      <c r="F2020">
        <v>0</v>
      </c>
      <c r="G2020">
        <f t="shared" si="99"/>
        <v>0</v>
      </c>
      <c r="H2020" s="10">
        <f t="shared" si="100"/>
        <v>0</v>
      </c>
    </row>
    <row r="2021" spans="1:8" x14ac:dyDescent="0.25">
      <c r="A2021" s="9">
        <v>40764.454861111109</v>
      </c>
      <c r="B2021" s="3">
        <v>40764</v>
      </c>
      <c r="C2021" s="4">
        <v>0.4548611111111111</v>
      </c>
      <c r="D2021" s="4">
        <v>7.4131944444443096</v>
      </c>
      <c r="E2021" s="9">
        <f t="shared" si="98"/>
        <v>40764.413194444445</v>
      </c>
      <c r="F2021">
        <v>0</v>
      </c>
      <c r="G2021">
        <f t="shared" si="99"/>
        <v>0</v>
      </c>
      <c r="H2021" s="10">
        <f t="shared" si="100"/>
        <v>0</v>
      </c>
    </row>
    <row r="2022" spans="1:8" x14ac:dyDescent="0.25">
      <c r="A2022" s="9">
        <v>40764.458333333336</v>
      </c>
      <c r="B2022" s="3">
        <v>40764</v>
      </c>
      <c r="C2022" s="4">
        <v>0.45833333333333331</v>
      </c>
      <c r="D2022" s="4">
        <v>7.4166666666665302</v>
      </c>
      <c r="E2022" s="9">
        <f t="shared" si="98"/>
        <v>40764.416666666664</v>
      </c>
      <c r="F2022">
        <v>0</v>
      </c>
      <c r="G2022">
        <f t="shared" si="99"/>
        <v>0</v>
      </c>
      <c r="H2022" s="10">
        <f t="shared" si="100"/>
        <v>0</v>
      </c>
    </row>
    <row r="2023" spans="1:8" x14ac:dyDescent="0.25">
      <c r="A2023" s="9">
        <v>40764.461805555555</v>
      </c>
      <c r="B2023" s="3">
        <v>40764</v>
      </c>
      <c r="C2023" s="4">
        <v>0.46180555555555558</v>
      </c>
      <c r="D2023" s="4">
        <v>7.4201388888887498</v>
      </c>
      <c r="E2023" s="9">
        <f t="shared" si="98"/>
        <v>40764.420138888891</v>
      </c>
      <c r="F2023">
        <v>0</v>
      </c>
      <c r="G2023">
        <f t="shared" si="99"/>
        <v>0</v>
      </c>
      <c r="H2023" s="10">
        <f t="shared" si="100"/>
        <v>0</v>
      </c>
    </row>
    <row r="2024" spans="1:8" x14ac:dyDescent="0.25">
      <c r="A2024" s="9">
        <v>40764.465277777781</v>
      </c>
      <c r="B2024" s="3">
        <v>40764</v>
      </c>
      <c r="C2024" s="4">
        <v>0.46527777777777773</v>
      </c>
      <c r="D2024" s="4">
        <v>7.4236111111109704</v>
      </c>
      <c r="E2024" s="9">
        <f t="shared" si="98"/>
        <v>40764.423611111109</v>
      </c>
      <c r="F2024">
        <v>0</v>
      </c>
      <c r="G2024">
        <f t="shared" si="99"/>
        <v>0</v>
      </c>
      <c r="H2024" s="10">
        <f t="shared" si="100"/>
        <v>0</v>
      </c>
    </row>
    <row r="2025" spans="1:8" x14ac:dyDescent="0.25">
      <c r="A2025" s="9">
        <v>40764.46875</v>
      </c>
      <c r="B2025" s="3">
        <v>40764</v>
      </c>
      <c r="C2025" s="4">
        <v>0.46875</v>
      </c>
      <c r="D2025" s="4">
        <v>7.42708333333319</v>
      </c>
      <c r="E2025" s="9">
        <f t="shared" si="98"/>
        <v>40764.427083333336</v>
      </c>
      <c r="F2025">
        <v>0</v>
      </c>
      <c r="G2025">
        <f t="shared" si="99"/>
        <v>0</v>
      </c>
      <c r="H2025" s="10">
        <f t="shared" si="100"/>
        <v>0</v>
      </c>
    </row>
    <row r="2026" spans="1:8" x14ac:dyDescent="0.25">
      <c r="A2026" s="9">
        <v>40764.472222222219</v>
      </c>
      <c r="B2026" s="3">
        <v>40764</v>
      </c>
      <c r="C2026" s="4">
        <v>0.47222222222222227</v>
      </c>
      <c r="D2026" s="4">
        <v>7.4305555555554204</v>
      </c>
      <c r="E2026" s="9">
        <f t="shared" si="98"/>
        <v>40764.430555555555</v>
      </c>
      <c r="F2026">
        <v>0</v>
      </c>
      <c r="G2026">
        <f t="shared" si="99"/>
        <v>0</v>
      </c>
      <c r="H2026" s="10">
        <f t="shared" si="100"/>
        <v>0</v>
      </c>
    </row>
    <row r="2027" spans="1:8" x14ac:dyDescent="0.25">
      <c r="A2027" s="9">
        <v>40764.475694444445</v>
      </c>
      <c r="B2027" s="3">
        <v>40764</v>
      </c>
      <c r="C2027" s="4">
        <v>0.47569444444444442</v>
      </c>
      <c r="D2027" s="4">
        <v>7.43402777777764</v>
      </c>
      <c r="E2027" s="9">
        <f t="shared" si="98"/>
        <v>40764.434027777781</v>
      </c>
      <c r="F2027">
        <v>0</v>
      </c>
      <c r="G2027">
        <f t="shared" si="99"/>
        <v>0</v>
      </c>
      <c r="H2027" s="10">
        <f t="shared" si="100"/>
        <v>0</v>
      </c>
    </row>
    <row r="2028" spans="1:8" x14ac:dyDescent="0.25">
      <c r="A2028" s="9">
        <v>40764.479166666664</v>
      </c>
      <c r="B2028" s="3">
        <v>40764</v>
      </c>
      <c r="C2028" s="4">
        <v>0.47916666666666669</v>
      </c>
      <c r="D2028" s="4">
        <v>7.4374999999998597</v>
      </c>
      <c r="E2028" s="9">
        <f t="shared" si="98"/>
        <v>40764.4375</v>
      </c>
      <c r="F2028">
        <v>0</v>
      </c>
      <c r="G2028">
        <f t="shared" si="99"/>
        <v>0</v>
      </c>
      <c r="H2028" s="10">
        <f t="shared" si="100"/>
        <v>0</v>
      </c>
    </row>
    <row r="2029" spans="1:8" x14ac:dyDescent="0.25">
      <c r="A2029" s="9">
        <v>40764.482638888891</v>
      </c>
      <c r="B2029" s="3">
        <v>40764</v>
      </c>
      <c r="C2029" s="4">
        <v>0.4826388888888889</v>
      </c>
      <c r="D2029" s="4">
        <v>7.4409722222220802</v>
      </c>
      <c r="E2029" s="9">
        <f t="shared" si="98"/>
        <v>40764.440972222219</v>
      </c>
      <c r="F2029">
        <v>0</v>
      </c>
      <c r="G2029">
        <f t="shared" si="99"/>
        <v>0</v>
      </c>
      <c r="H2029" s="10">
        <f t="shared" si="100"/>
        <v>0</v>
      </c>
    </row>
    <row r="2030" spans="1:8" x14ac:dyDescent="0.25">
      <c r="A2030" s="9">
        <v>40764.486111111109</v>
      </c>
      <c r="B2030" s="3">
        <v>40764</v>
      </c>
      <c r="C2030" s="4">
        <v>0.4861111111111111</v>
      </c>
      <c r="D2030" s="4">
        <v>7.4444444444442999</v>
      </c>
      <c r="E2030" s="9">
        <f t="shared" si="98"/>
        <v>40764.444444444445</v>
      </c>
      <c r="F2030">
        <v>0</v>
      </c>
      <c r="G2030">
        <f t="shared" si="99"/>
        <v>0</v>
      </c>
      <c r="H2030" s="10">
        <f t="shared" si="100"/>
        <v>0</v>
      </c>
    </row>
    <row r="2031" spans="1:8" x14ac:dyDescent="0.25">
      <c r="A2031" s="9">
        <v>40764.489583333336</v>
      </c>
      <c r="B2031" s="3">
        <v>40764</v>
      </c>
      <c r="C2031" s="4">
        <v>0.48958333333333331</v>
      </c>
      <c r="D2031" s="4">
        <v>7.4479166666665302</v>
      </c>
      <c r="E2031" s="9">
        <f t="shared" ref="E2031:E2094" si="101">B2031+D2031-6-1</f>
        <v>40764.447916666664</v>
      </c>
      <c r="F2031">
        <v>0</v>
      </c>
      <c r="G2031">
        <f t="shared" si="99"/>
        <v>0</v>
      </c>
      <c r="H2031" s="10">
        <f t="shared" si="100"/>
        <v>0</v>
      </c>
    </row>
    <row r="2032" spans="1:8" x14ac:dyDescent="0.25">
      <c r="A2032" s="9">
        <v>40764.493055555555</v>
      </c>
      <c r="B2032" s="3">
        <v>40764</v>
      </c>
      <c r="C2032" s="4">
        <v>0.49305555555555558</v>
      </c>
      <c r="D2032" s="4">
        <v>7.4513888888887498</v>
      </c>
      <c r="E2032" s="9">
        <f t="shared" si="101"/>
        <v>40764.451388888891</v>
      </c>
      <c r="F2032">
        <v>0</v>
      </c>
      <c r="G2032">
        <f t="shared" si="99"/>
        <v>0</v>
      </c>
      <c r="H2032" s="10">
        <f t="shared" si="100"/>
        <v>0</v>
      </c>
    </row>
    <row r="2033" spans="1:8" x14ac:dyDescent="0.25">
      <c r="A2033" s="9">
        <v>40764.496527777781</v>
      </c>
      <c r="B2033" s="3">
        <v>40764</v>
      </c>
      <c r="C2033" s="4">
        <v>0.49652777777777773</v>
      </c>
      <c r="D2033" s="4">
        <v>7.4548611111109704</v>
      </c>
      <c r="E2033" s="9">
        <f t="shared" si="101"/>
        <v>40764.454861111109</v>
      </c>
      <c r="F2033">
        <v>0</v>
      </c>
      <c r="G2033">
        <f t="shared" si="99"/>
        <v>0</v>
      </c>
      <c r="H2033" s="10">
        <f t="shared" si="100"/>
        <v>0</v>
      </c>
    </row>
    <row r="2034" spans="1:8" x14ac:dyDescent="0.25">
      <c r="A2034" s="9">
        <v>40764.5</v>
      </c>
      <c r="B2034" s="3">
        <v>40764</v>
      </c>
      <c r="C2034" s="4">
        <v>0.5</v>
      </c>
      <c r="D2034" s="4">
        <v>7.45833333333319</v>
      </c>
      <c r="E2034" s="9">
        <f t="shared" si="101"/>
        <v>40764.458333333336</v>
      </c>
      <c r="F2034">
        <v>0</v>
      </c>
      <c r="G2034">
        <f t="shared" si="99"/>
        <v>0</v>
      </c>
      <c r="H2034" s="10">
        <f t="shared" si="100"/>
        <v>0</v>
      </c>
    </row>
    <row r="2035" spans="1:8" x14ac:dyDescent="0.25">
      <c r="A2035" s="9">
        <v>40764.503472222219</v>
      </c>
      <c r="B2035" s="3">
        <v>40764</v>
      </c>
      <c r="C2035" s="4">
        <v>0.50347222222222221</v>
      </c>
      <c r="D2035" s="4">
        <v>7.4618055555554204</v>
      </c>
      <c r="E2035" s="9">
        <f t="shared" si="101"/>
        <v>40764.461805555555</v>
      </c>
      <c r="F2035">
        <v>0</v>
      </c>
      <c r="G2035">
        <f t="shared" si="99"/>
        <v>0</v>
      </c>
      <c r="H2035" s="10">
        <f t="shared" si="100"/>
        <v>0</v>
      </c>
    </row>
    <row r="2036" spans="1:8" x14ac:dyDescent="0.25">
      <c r="A2036" s="9">
        <v>40764.506944444445</v>
      </c>
      <c r="B2036" s="3">
        <v>40764</v>
      </c>
      <c r="C2036" s="4">
        <v>0.50694444444444442</v>
      </c>
      <c r="D2036" s="4">
        <v>7.46527777777764</v>
      </c>
      <c r="E2036" s="9">
        <f t="shared" si="101"/>
        <v>40764.465277777781</v>
      </c>
      <c r="F2036">
        <v>0</v>
      </c>
      <c r="G2036">
        <f t="shared" si="99"/>
        <v>0</v>
      </c>
      <c r="H2036" s="10">
        <f t="shared" si="100"/>
        <v>0</v>
      </c>
    </row>
    <row r="2037" spans="1:8" x14ac:dyDescent="0.25">
      <c r="A2037" s="9">
        <v>40764.510416666664</v>
      </c>
      <c r="B2037" s="3">
        <v>40764</v>
      </c>
      <c r="C2037" s="4">
        <v>0.51041666666666663</v>
      </c>
      <c r="D2037" s="4">
        <v>7.4687499999998597</v>
      </c>
      <c r="E2037" s="9">
        <f t="shared" si="101"/>
        <v>40764.46875</v>
      </c>
      <c r="F2037">
        <v>0</v>
      </c>
      <c r="G2037">
        <f t="shared" si="99"/>
        <v>0</v>
      </c>
      <c r="H2037" s="10">
        <f t="shared" si="100"/>
        <v>0</v>
      </c>
    </row>
    <row r="2038" spans="1:8" x14ac:dyDescent="0.25">
      <c r="A2038" s="9">
        <v>40764.513888888891</v>
      </c>
      <c r="B2038" s="3">
        <v>40764</v>
      </c>
      <c r="C2038" s="4">
        <v>0.51388888888888895</v>
      </c>
      <c r="D2038" s="4">
        <v>7.4722222222220802</v>
      </c>
      <c r="E2038" s="9">
        <f t="shared" si="101"/>
        <v>40764.472222222219</v>
      </c>
      <c r="F2038">
        <v>0</v>
      </c>
      <c r="G2038">
        <f t="shared" si="99"/>
        <v>0</v>
      </c>
      <c r="H2038" s="10">
        <f t="shared" si="100"/>
        <v>0</v>
      </c>
    </row>
    <row r="2039" spans="1:8" x14ac:dyDescent="0.25">
      <c r="A2039" s="9">
        <v>40764.517361111109</v>
      </c>
      <c r="B2039" s="3">
        <v>40764</v>
      </c>
      <c r="C2039" s="4">
        <v>0.51736111111111105</v>
      </c>
      <c r="D2039" s="4">
        <v>7.4756944444442999</v>
      </c>
      <c r="E2039" s="9">
        <f t="shared" si="101"/>
        <v>40764.475694444445</v>
      </c>
      <c r="F2039">
        <v>0</v>
      </c>
      <c r="G2039">
        <f t="shared" si="99"/>
        <v>0</v>
      </c>
      <c r="H2039" s="10">
        <f t="shared" si="100"/>
        <v>0</v>
      </c>
    </row>
    <row r="2040" spans="1:8" x14ac:dyDescent="0.25">
      <c r="A2040" s="9">
        <v>40764.520833333336</v>
      </c>
      <c r="B2040" s="3">
        <v>40764</v>
      </c>
      <c r="C2040" s="4">
        <v>0.52083333333333337</v>
      </c>
      <c r="D2040" s="4">
        <v>7.4791666666665302</v>
      </c>
      <c r="E2040" s="9">
        <f t="shared" si="101"/>
        <v>40764.479166666664</v>
      </c>
      <c r="F2040">
        <v>0</v>
      </c>
      <c r="G2040">
        <f t="shared" si="99"/>
        <v>0</v>
      </c>
      <c r="H2040" s="10">
        <f t="shared" si="100"/>
        <v>0</v>
      </c>
    </row>
    <row r="2041" spans="1:8" x14ac:dyDescent="0.25">
      <c r="A2041" s="9">
        <v>40764.524305555555</v>
      </c>
      <c r="B2041" s="3">
        <v>40764</v>
      </c>
      <c r="C2041" s="4">
        <v>0.52430555555555558</v>
      </c>
      <c r="D2041" s="4">
        <v>7.4826388888887498</v>
      </c>
      <c r="E2041" s="9">
        <f t="shared" si="101"/>
        <v>40764.482638888891</v>
      </c>
      <c r="F2041">
        <v>0</v>
      </c>
      <c r="G2041">
        <f t="shared" si="99"/>
        <v>0</v>
      </c>
      <c r="H2041" s="10">
        <f t="shared" si="100"/>
        <v>0</v>
      </c>
    </row>
    <row r="2042" spans="1:8" x14ac:dyDescent="0.25">
      <c r="A2042" s="9">
        <v>40764.527777777781</v>
      </c>
      <c r="B2042" s="3">
        <v>40764</v>
      </c>
      <c r="C2042" s="4">
        <v>0.52777777777777779</v>
      </c>
      <c r="D2042" s="4">
        <v>7.4861111111109704</v>
      </c>
      <c r="E2042" s="9">
        <f t="shared" si="101"/>
        <v>40764.486111111109</v>
      </c>
      <c r="F2042">
        <v>0</v>
      </c>
      <c r="G2042">
        <f t="shared" si="99"/>
        <v>0</v>
      </c>
      <c r="H2042" s="10">
        <f t="shared" si="100"/>
        <v>0</v>
      </c>
    </row>
    <row r="2043" spans="1:8" x14ac:dyDescent="0.25">
      <c r="A2043" s="9">
        <v>40764.53125</v>
      </c>
      <c r="B2043" s="3">
        <v>40764</v>
      </c>
      <c r="C2043" s="4">
        <v>0.53125</v>
      </c>
      <c r="D2043" s="4">
        <v>7.48958333333319</v>
      </c>
      <c r="E2043" s="9">
        <f t="shared" si="101"/>
        <v>40764.489583333336</v>
      </c>
      <c r="F2043">
        <v>0</v>
      </c>
      <c r="G2043">
        <f t="shared" si="99"/>
        <v>0</v>
      </c>
      <c r="H2043" s="10">
        <f t="shared" si="100"/>
        <v>0</v>
      </c>
    </row>
    <row r="2044" spans="1:8" x14ac:dyDescent="0.25">
      <c r="A2044" s="9">
        <v>40764.534722222219</v>
      </c>
      <c r="B2044" s="3">
        <v>40764</v>
      </c>
      <c r="C2044" s="4">
        <v>0.53472222222222221</v>
      </c>
      <c r="D2044" s="4">
        <v>7.4930555555554204</v>
      </c>
      <c r="E2044" s="9">
        <f t="shared" si="101"/>
        <v>40764.493055555555</v>
      </c>
      <c r="F2044">
        <v>0</v>
      </c>
      <c r="G2044">
        <f t="shared" si="99"/>
        <v>0</v>
      </c>
      <c r="H2044" s="10">
        <f t="shared" si="100"/>
        <v>0</v>
      </c>
    </row>
    <row r="2045" spans="1:8" x14ac:dyDescent="0.25">
      <c r="A2045" s="9">
        <v>40764.538194444445</v>
      </c>
      <c r="B2045" s="3">
        <v>40764</v>
      </c>
      <c r="C2045" s="4">
        <v>0.53819444444444442</v>
      </c>
      <c r="D2045" s="4">
        <v>7.49652777777764</v>
      </c>
      <c r="E2045" s="9">
        <f t="shared" si="101"/>
        <v>40764.496527777781</v>
      </c>
      <c r="F2045">
        <v>0</v>
      </c>
      <c r="G2045">
        <f t="shared" si="99"/>
        <v>0</v>
      </c>
      <c r="H2045" s="10">
        <f t="shared" si="100"/>
        <v>0</v>
      </c>
    </row>
    <row r="2046" spans="1:8" x14ac:dyDescent="0.25">
      <c r="A2046" s="9">
        <v>40764.541666666664</v>
      </c>
      <c r="B2046" s="3">
        <v>40764</v>
      </c>
      <c r="C2046" s="4">
        <v>0.54166666666666663</v>
      </c>
      <c r="D2046" s="4">
        <v>7.4999999999998597</v>
      </c>
      <c r="E2046" s="9">
        <f t="shared" si="101"/>
        <v>40764.5</v>
      </c>
      <c r="F2046">
        <v>0</v>
      </c>
      <c r="G2046">
        <f t="shared" si="99"/>
        <v>0</v>
      </c>
      <c r="H2046" s="10">
        <f t="shared" si="100"/>
        <v>0</v>
      </c>
    </row>
    <row r="2047" spans="1:8" x14ac:dyDescent="0.25">
      <c r="A2047" s="9">
        <v>40764.545138888891</v>
      </c>
      <c r="B2047" s="3">
        <v>40764</v>
      </c>
      <c r="C2047" s="4">
        <v>0.54513888888888895</v>
      </c>
      <c r="D2047" s="4">
        <v>7.5034722222220802</v>
      </c>
      <c r="E2047" s="9">
        <f t="shared" si="101"/>
        <v>40764.503472222219</v>
      </c>
      <c r="F2047">
        <v>0</v>
      </c>
      <c r="G2047">
        <f t="shared" si="99"/>
        <v>0</v>
      </c>
      <c r="H2047" s="10">
        <f t="shared" si="100"/>
        <v>0</v>
      </c>
    </row>
    <row r="2048" spans="1:8" x14ac:dyDescent="0.25">
      <c r="A2048" s="9">
        <v>40764.548611111109</v>
      </c>
      <c r="B2048" s="3">
        <v>40764</v>
      </c>
      <c r="C2048" s="4">
        <v>0.54861111111111105</v>
      </c>
      <c r="D2048" s="4">
        <v>7.5069444444442999</v>
      </c>
      <c r="E2048" s="9">
        <f t="shared" si="101"/>
        <v>40764.506944444445</v>
      </c>
      <c r="F2048">
        <v>0</v>
      </c>
      <c r="G2048">
        <f t="shared" si="99"/>
        <v>0</v>
      </c>
      <c r="H2048" s="10">
        <f t="shared" si="100"/>
        <v>0</v>
      </c>
    </row>
    <row r="2049" spans="1:8" x14ac:dyDescent="0.25">
      <c r="A2049" s="9">
        <v>40764.552083333336</v>
      </c>
      <c r="B2049" s="3">
        <v>40764</v>
      </c>
      <c r="C2049" s="4">
        <v>0.55208333333333337</v>
      </c>
      <c r="D2049" s="4">
        <v>7.5104166666665302</v>
      </c>
      <c r="E2049" s="9">
        <f t="shared" si="101"/>
        <v>40764.510416666664</v>
      </c>
      <c r="F2049">
        <v>0</v>
      </c>
      <c r="G2049">
        <f t="shared" si="99"/>
        <v>0</v>
      </c>
      <c r="H2049" s="10">
        <f t="shared" si="100"/>
        <v>0</v>
      </c>
    </row>
    <row r="2050" spans="1:8" x14ac:dyDescent="0.25">
      <c r="A2050" s="9">
        <v>40764.555555555555</v>
      </c>
      <c r="B2050" s="3">
        <v>40764</v>
      </c>
      <c r="C2050" s="4">
        <v>0.55555555555555558</v>
      </c>
      <c r="D2050" s="4">
        <v>7.5138888888887498</v>
      </c>
      <c r="E2050" s="9">
        <f t="shared" si="101"/>
        <v>40764.513888888891</v>
      </c>
      <c r="F2050">
        <v>0</v>
      </c>
      <c r="G2050">
        <f t="shared" si="99"/>
        <v>0</v>
      </c>
      <c r="H2050" s="10">
        <f t="shared" si="100"/>
        <v>0</v>
      </c>
    </row>
    <row r="2051" spans="1:8" x14ac:dyDescent="0.25">
      <c r="A2051" s="9">
        <v>40764.559027777781</v>
      </c>
      <c r="B2051" s="3">
        <v>40764</v>
      </c>
      <c r="C2051" s="4">
        <v>0.55902777777777779</v>
      </c>
      <c r="D2051" s="4">
        <v>7.5173611111109704</v>
      </c>
      <c r="E2051" s="9">
        <f t="shared" si="101"/>
        <v>40764.517361111109</v>
      </c>
      <c r="F2051">
        <v>0</v>
      </c>
      <c r="G2051">
        <f t="shared" ref="G2051:G2114" si="102">F2051*100</f>
        <v>0</v>
      </c>
      <c r="H2051" s="10">
        <f t="shared" si="100"/>
        <v>0</v>
      </c>
    </row>
    <row r="2052" spans="1:8" x14ac:dyDescent="0.25">
      <c r="A2052" s="9">
        <v>40764.5625</v>
      </c>
      <c r="B2052" s="3">
        <v>40764</v>
      </c>
      <c r="C2052" s="4">
        <v>0.5625</v>
      </c>
      <c r="D2052" s="4">
        <v>7.52083333333319</v>
      </c>
      <c r="E2052" s="9">
        <f t="shared" si="101"/>
        <v>40764.520833333336</v>
      </c>
      <c r="F2052">
        <v>0</v>
      </c>
      <c r="G2052">
        <f t="shared" si="102"/>
        <v>0</v>
      </c>
      <c r="H2052" s="10">
        <f t="shared" ref="H2052:H2115" si="103">IF(G2052&lt;10.1,(0.011299*G2052^2.259),(0.00526*G2052^2.542))</f>
        <v>0</v>
      </c>
    </row>
    <row r="2053" spans="1:8" x14ac:dyDescent="0.25">
      <c r="A2053" s="9">
        <v>40764.565972222219</v>
      </c>
      <c r="B2053" s="3">
        <v>40764</v>
      </c>
      <c r="C2053" s="4">
        <v>0.56597222222222221</v>
      </c>
      <c r="D2053" s="4">
        <v>7.5243055555554097</v>
      </c>
      <c r="E2053" s="9">
        <f t="shared" si="101"/>
        <v>40764.524305555555</v>
      </c>
      <c r="F2053">
        <v>0</v>
      </c>
      <c r="G2053">
        <f t="shared" si="102"/>
        <v>0</v>
      </c>
      <c r="H2053" s="10">
        <f t="shared" si="103"/>
        <v>0</v>
      </c>
    </row>
    <row r="2054" spans="1:8" x14ac:dyDescent="0.25">
      <c r="A2054" s="9">
        <v>40764.569444444445</v>
      </c>
      <c r="B2054" s="3">
        <v>40764</v>
      </c>
      <c r="C2054" s="4">
        <v>0.56944444444444442</v>
      </c>
      <c r="D2054" s="4">
        <v>7.52777777777764</v>
      </c>
      <c r="E2054" s="9">
        <f t="shared" si="101"/>
        <v>40764.527777777781</v>
      </c>
      <c r="F2054">
        <v>0</v>
      </c>
      <c r="G2054">
        <f t="shared" si="102"/>
        <v>0</v>
      </c>
      <c r="H2054" s="10">
        <f t="shared" si="103"/>
        <v>0</v>
      </c>
    </row>
    <row r="2055" spans="1:8" x14ac:dyDescent="0.25">
      <c r="A2055" s="9">
        <v>40764.572916666664</v>
      </c>
      <c r="B2055" s="3">
        <v>40764</v>
      </c>
      <c r="C2055" s="4">
        <v>0.57291666666666663</v>
      </c>
      <c r="D2055" s="4">
        <v>7.5312499999998597</v>
      </c>
      <c r="E2055" s="9">
        <f t="shared" si="101"/>
        <v>40764.53125</v>
      </c>
      <c r="F2055">
        <v>0</v>
      </c>
      <c r="G2055">
        <f t="shared" si="102"/>
        <v>0</v>
      </c>
      <c r="H2055" s="10">
        <f t="shared" si="103"/>
        <v>0</v>
      </c>
    </row>
    <row r="2056" spans="1:8" x14ac:dyDescent="0.25">
      <c r="A2056" s="9">
        <v>40764.576388888891</v>
      </c>
      <c r="B2056" s="3">
        <v>40764</v>
      </c>
      <c r="C2056" s="4">
        <v>0.57638888888888895</v>
      </c>
      <c r="D2056" s="4">
        <v>7.5347222222220802</v>
      </c>
      <c r="E2056" s="9">
        <f t="shared" si="101"/>
        <v>40764.534722222219</v>
      </c>
      <c r="F2056">
        <v>0</v>
      </c>
      <c r="G2056">
        <f t="shared" si="102"/>
        <v>0</v>
      </c>
      <c r="H2056" s="10">
        <f t="shared" si="103"/>
        <v>0</v>
      </c>
    </row>
    <row r="2057" spans="1:8" x14ac:dyDescent="0.25">
      <c r="A2057" s="9">
        <v>40764.579861111109</v>
      </c>
      <c r="B2057" s="3">
        <v>40764</v>
      </c>
      <c r="C2057" s="4">
        <v>0.57986111111111105</v>
      </c>
      <c r="D2057" s="4">
        <v>7.5381944444442999</v>
      </c>
      <c r="E2057" s="9">
        <f t="shared" si="101"/>
        <v>40764.538194444445</v>
      </c>
      <c r="F2057">
        <v>0</v>
      </c>
      <c r="G2057">
        <f t="shared" si="102"/>
        <v>0</v>
      </c>
      <c r="H2057" s="10">
        <f t="shared" si="103"/>
        <v>0</v>
      </c>
    </row>
    <row r="2058" spans="1:8" x14ac:dyDescent="0.25">
      <c r="A2058" s="9">
        <v>40764.583333333336</v>
      </c>
      <c r="B2058" s="3">
        <v>40764</v>
      </c>
      <c r="C2058" s="4">
        <v>0.58333333333333337</v>
      </c>
      <c r="D2058" s="4">
        <v>7.5416666666665302</v>
      </c>
      <c r="E2058" s="9">
        <f t="shared" si="101"/>
        <v>40764.541666666664</v>
      </c>
      <c r="F2058">
        <v>0</v>
      </c>
      <c r="G2058">
        <f t="shared" si="102"/>
        <v>0</v>
      </c>
      <c r="H2058" s="10">
        <f t="shared" si="103"/>
        <v>0</v>
      </c>
    </row>
    <row r="2059" spans="1:8" x14ac:dyDescent="0.25">
      <c r="A2059" s="9">
        <v>40764.586805555555</v>
      </c>
      <c r="B2059" s="3">
        <v>40764</v>
      </c>
      <c r="C2059" s="4">
        <v>0.58680555555555558</v>
      </c>
      <c r="D2059" s="4">
        <v>7.5451388888887498</v>
      </c>
      <c r="E2059" s="9">
        <f t="shared" si="101"/>
        <v>40764.545138888891</v>
      </c>
      <c r="F2059">
        <v>0</v>
      </c>
      <c r="G2059">
        <f t="shared" si="102"/>
        <v>0</v>
      </c>
      <c r="H2059" s="10">
        <f t="shared" si="103"/>
        <v>0</v>
      </c>
    </row>
    <row r="2060" spans="1:8" x14ac:dyDescent="0.25">
      <c r="A2060" s="9">
        <v>40764.590277777781</v>
      </c>
      <c r="B2060" s="3">
        <v>40764</v>
      </c>
      <c r="C2060" s="4">
        <v>0.59027777777777779</v>
      </c>
      <c r="D2060" s="4">
        <v>7.5486111111109704</v>
      </c>
      <c r="E2060" s="9">
        <f t="shared" si="101"/>
        <v>40764.548611111109</v>
      </c>
      <c r="F2060">
        <v>0</v>
      </c>
      <c r="G2060">
        <f t="shared" si="102"/>
        <v>0</v>
      </c>
      <c r="H2060" s="10">
        <f t="shared" si="103"/>
        <v>0</v>
      </c>
    </row>
    <row r="2061" spans="1:8" x14ac:dyDescent="0.25">
      <c r="A2061" s="9">
        <v>40764.59375</v>
      </c>
      <c r="B2061" s="3">
        <v>40764</v>
      </c>
      <c r="C2061" s="4">
        <v>0.59375</v>
      </c>
      <c r="D2061" s="4">
        <v>7.55208333333319</v>
      </c>
      <c r="E2061" s="9">
        <f t="shared" si="101"/>
        <v>40764.552083333336</v>
      </c>
      <c r="F2061">
        <v>0</v>
      </c>
      <c r="G2061">
        <f t="shared" si="102"/>
        <v>0</v>
      </c>
      <c r="H2061" s="10">
        <f t="shared" si="103"/>
        <v>0</v>
      </c>
    </row>
    <row r="2062" spans="1:8" x14ac:dyDescent="0.25">
      <c r="A2062" s="9">
        <v>40764.597222222219</v>
      </c>
      <c r="B2062" s="3">
        <v>40764</v>
      </c>
      <c r="C2062" s="4">
        <v>0.59722222222222221</v>
      </c>
      <c r="D2062" s="4">
        <v>7.5555555555554097</v>
      </c>
      <c r="E2062" s="9">
        <f t="shared" si="101"/>
        <v>40764.555555555555</v>
      </c>
      <c r="F2062">
        <v>0</v>
      </c>
      <c r="G2062">
        <f t="shared" si="102"/>
        <v>0</v>
      </c>
      <c r="H2062" s="10">
        <f t="shared" si="103"/>
        <v>0</v>
      </c>
    </row>
    <row r="2063" spans="1:8" x14ac:dyDescent="0.25">
      <c r="A2063" s="9">
        <v>40764.600694444445</v>
      </c>
      <c r="B2063" s="3">
        <v>40764</v>
      </c>
      <c r="C2063" s="4">
        <v>0.60069444444444442</v>
      </c>
      <c r="D2063" s="4">
        <v>7.55902777777764</v>
      </c>
      <c r="E2063" s="9">
        <f t="shared" si="101"/>
        <v>40764.559027777781</v>
      </c>
      <c r="F2063">
        <v>0</v>
      </c>
      <c r="G2063">
        <f t="shared" si="102"/>
        <v>0</v>
      </c>
      <c r="H2063" s="10">
        <f t="shared" si="103"/>
        <v>0</v>
      </c>
    </row>
    <row r="2064" spans="1:8" x14ac:dyDescent="0.25">
      <c r="A2064" s="9">
        <v>40764.604166666664</v>
      </c>
      <c r="B2064" s="3">
        <v>40764</v>
      </c>
      <c r="C2064" s="4">
        <v>0.60416666666666663</v>
      </c>
      <c r="D2064" s="4">
        <v>7.5624999999998597</v>
      </c>
      <c r="E2064" s="9">
        <f t="shared" si="101"/>
        <v>40764.5625</v>
      </c>
      <c r="F2064">
        <v>0</v>
      </c>
      <c r="G2064">
        <f t="shared" si="102"/>
        <v>0</v>
      </c>
      <c r="H2064" s="10">
        <f t="shared" si="103"/>
        <v>0</v>
      </c>
    </row>
    <row r="2065" spans="1:8" x14ac:dyDescent="0.25">
      <c r="A2065" s="9">
        <v>40764.607638888891</v>
      </c>
      <c r="B2065" s="3">
        <v>40764</v>
      </c>
      <c r="C2065" s="4">
        <v>0.60763888888888895</v>
      </c>
      <c r="D2065" s="4">
        <v>7.5659722222220802</v>
      </c>
      <c r="E2065" s="9">
        <f t="shared" si="101"/>
        <v>40764.565972222219</v>
      </c>
      <c r="F2065">
        <v>0</v>
      </c>
      <c r="G2065">
        <f t="shared" si="102"/>
        <v>0</v>
      </c>
      <c r="H2065" s="10">
        <f t="shared" si="103"/>
        <v>0</v>
      </c>
    </row>
    <row r="2066" spans="1:8" x14ac:dyDescent="0.25">
      <c r="A2066" s="9">
        <v>40764.611111111109</v>
      </c>
      <c r="B2066" s="3">
        <v>40764</v>
      </c>
      <c r="C2066" s="4">
        <v>0.61111111111111105</v>
      </c>
      <c r="D2066" s="4">
        <v>7.5694444444442999</v>
      </c>
      <c r="E2066" s="9">
        <f t="shared" si="101"/>
        <v>40764.569444444445</v>
      </c>
      <c r="F2066">
        <v>0</v>
      </c>
      <c r="G2066">
        <f t="shared" si="102"/>
        <v>0</v>
      </c>
      <c r="H2066" s="10">
        <f t="shared" si="103"/>
        <v>0</v>
      </c>
    </row>
    <row r="2067" spans="1:8" x14ac:dyDescent="0.25">
      <c r="A2067" s="9">
        <v>40764.614583333336</v>
      </c>
      <c r="B2067" s="3">
        <v>40764</v>
      </c>
      <c r="C2067" s="4">
        <v>0.61458333333333337</v>
      </c>
      <c r="D2067" s="4">
        <v>7.5729166666665204</v>
      </c>
      <c r="E2067" s="9">
        <f t="shared" si="101"/>
        <v>40764.572916666664</v>
      </c>
      <c r="F2067">
        <v>0</v>
      </c>
      <c r="G2067">
        <f t="shared" si="102"/>
        <v>0</v>
      </c>
      <c r="H2067" s="10">
        <f t="shared" si="103"/>
        <v>0</v>
      </c>
    </row>
    <row r="2068" spans="1:8" x14ac:dyDescent="0.25">
      <c r="A2068" s="9">
        <v>40764.618055555555</v>
      </c>
      <c r="B2068" s="3">
        <v>40764</v>
      </c>
      <c r="C2068" s="4">
        <v>0.61805555555555558</v>
      </c>
      <c r="D2068" s="4">
        <v>7.5763888888887498</v>
      </c>
      <c r="E2068" s="9">
        <f t="shared" si="101"/>
        <v>40764.576388888891</v>
      </c>
      <c r="F2068">
        <v>0</v>
      </c>
      <c r="G2068">
        <f t="shared" si="102"/>
        <v>0</v>
      </c>
      <c r="H2068" s="10">
        <f t="shared" si="103"/>
        <v>0</v>
      </c>
    </row>
    <row r="2069" spans="1:8" x14ac:dyDescent="0.25">
      <c r="A2069" s="9">
        <v>40764.621527777781</v>
      </c>
      <c r="B2069" s="3">
        <v>40764</v>
      </c>
      <c r="C2069" s="4">
        <v>0.62152777777777779</v>
      </c>
      <c r="D2069" s="4">
        <v>7.5798611111109704</v>
      </c>
      <c r="E2069" s="9">
        <f t="shared" si="101"/>
        <v>40764.579861111109</v>
      </c>
      <c r="F2069">
        <v>0</v>
      </c>
      <c r="G2069">
        <f t="shared" si="102"/>
        <v>0</v>
      </c>
      <c r="H2069" s="10">
        <f t="shared" si="103"/>
        <v>0</v>
      </c>
    </row>
    <row r="2070" spans="1:8" x14ac:dyDescent="0.25">
      <c r="A2070" s="9">
        <v>40764.625</v>
      </c>
      <c r="B2070" s="3">
        <v>40764</v>
      </c>
      <c r="C2070" s="4">
        <v>0.625</v>
      </c>
      <c r="D2070" s="4">
        <v>7.58333333333319</v>
      </c>
      <c r="E2070" s="9">
        <f t="shared" si="101"/>
        <v>40764.583333333336</v>
      </c>
      <c r="F2070">
        <v>0</v>
      </c>
      <c r="G2070">
        <f t="shared" si="102"/>
        <v>0</v>
      </c>
      <c r="H2070" s="10">
        <f t="shared" si="103"/>
        <v>0</v>
      </c>
    </row>
    <row r="2071" spans="1:8" x14ac:dyDescent="0.25">
      <c r="A2071" s="9">
        <v>40764.628472222219</v>
      </c>
      <c r="B2071" s="3">
        <v>40764</v>
      </c>
      <c r="C2071" s="4">
        <v>0.62847222222222221</v>
      </c>
      <c r="D2071" s="4">
        <v>7.5868055555554097</v>
      </c>
      <c r="E2071" s="9">
        <f t="shared" si="101"/>
        <v>40764.586805555555</v>
      </c>
      <c r="F2071">
        <v>0</v>
      </c>
      <c r="G2071">
        <f t="shared" si="102"/>
        <v>0</v>
      </c>
      <c r="H2071" s="10">
        <f t="shared" si="103"/>
        <v>0</v>
      </c>
    </row>
    <row r="2072" spans="1:8" x14ac:dyDescent="0.25">
      <c r="A2072" s="9">
        <v>40764.631944444445</v>
      </c>
      <c r="B2072" s="3">
        <v>40764</v>
      </c>
      <c r="C2072" s="4">
        <v>0.63194444444444442</v>
      </c>
      <c r="D2072" s="4">
        <v>7.59027777777764</v>
      </c>
      <c r="E2072" s="9">
        <f t="shared" si="101"/>
        <v>40764.590277777781</v>
      </c>
      <c r="F2072">
        <v>0</v>
      </c>
      <c r="G2072">
        <f t="shared" si="102"/>
        <v>0</v>
      </c>
      <c r="H2072" s="10">
        <f t="shared" si="103"/>
        <v>0</v>
      </c>
    </row>
    <row r="2073" spans="1:8" x14ac:dyDescent="0.25">
      <c r="A2073" s="9">
        <v>40764.635416666664</v>
      </c>
      <c r="B2073" s="3">
        <v>40764</v>
      </c>
      <c r="C2073" s="4">
        <v>0.63541666666666663</v>
      </c>
      <c r="D2073" s="4">
        <v>7.5937499999998597</v>
      </c>
      <c r="E2073" s="9">
        <f t="shared" si="101"/>
        <v>40764.59375</v>
      </c>
      <c r="F2073">
        <v>0</v>
      </c>
      <c r="G2073">
        <f t="shared" si="102"/>
        <v>0</v>
      </c>
      <c r="H2073" s="10">
        <f t="shared" si="103"/>
        <v>0</v>
      </c>
    </row>
    <row r="2074" spans="1:8" x14ac:dyDescent="0.25">
      <c r="A2074" s="9">
        <v>40764.638888888891</v>
      </c>
      <c r="B2074" s="3">
        <v>40764</v>
      </c>
      <c r="C2074" s="4">
        <v>0.63888888888888895</v>
      </c>
      <c r="D2074" s="4">
        <v>7.5972222222220802</v>
      </c>
      <c r="E2074" s="9">
        <f t="shared" si="101"/>
        <v>40764.597222222219</v>
      </c>
      <c r="F2074">
        <v>0</v>
      </c>
      <c r="G2074">
        <f t="shared" si="102"/>
        <v>0</v>
      </c>
      <c r="H2074" s="10">
        <f t="shared" si="103"/>
        <v>0</v>
      </c>
    </row>
    <row r="2075" spans="1:8" x14ac:dyDescent="0.25">
      <c r="A2075" s="9">
        <v>40764.642361111109</v>
      </c>
      <c r="B2075" s="3">
        <v>40764</v>
      </c>
      <c r="C2075" s="4">
        <v>0.64236111111111105</v>
      </c>
      <c r="D2075" s="4">
        <v>7.6006944444442999</v>
      </c>
      <c r="E2075" s="9">
        <f t="shared" si="101"/>
        <v>40764.600694444445</v>
      </c>
      <c r="F2075">
        <v>0</v>
      </c>
      <c r="G2075">
        <f t="shared" si="102"/>
        <v>0</v>
      </c>
      <c r="H2075" s="10">
        <f t="shared" si="103"/>
        <v>0</v>
      </c>
    </row>
    <row r="2076" spans="1:8" x14ac:dyDescent="0.25">
      <c r="A2076" s="9">
        <v>40764.645833333336</v>
      </c>
      <c r="B2076" s="3">
        <v>40764</v>
      </c>
      <c r="C2076" s="4">
        <v>0.64583333333333337</v>
      </c>
      <c r="D2076" s="4">
        <v>7.6041666666665204</v>
      </c>
      <c r="E2076" s="9">
        <f t="shared" si="101"/>
        <v>40764.604166666664</v>
      </c>
      <c r="F2076">
        <v>0</v>
      </c>
      <c r="G2076">
        <f t="shared" si="102"/>
        <v>0</v>
      </c>
      <c r="H2076" s="10">
        <f t="shared" si="103"/>
        <v>0</v>
      </c>
    </row>
    <row r="2077" spans="1:8" x14ac:dyDescent="0.25">
      <c r="A2077" s="9">
        <v>40764.649305555555</v>
      </c>
      <c r="B2077" s="3">
        <v>40764</v>
      </c>
      <c r="C2077" s="4">
        <v>0.64930555555555558</v>
      </c>
      <c r="D2077" s="4">
        <v>7.6076388888887498</v>
      </c>
      <c r="E2077" s="9">
        <f t="shared" si="101"/>
        <v>40764.607638888891</v>
      </c>
      <c r="F2077">
        <v>0</v>
      </c>
      <c r="G2077">
        <f t="shared" si="102"/>
        <v>0</v>
      </c>
      <c r="H2077" s="10">
        <f t="shared" si="103"/>
        <v>0</v>
      </c>
    </row>
    <row r="2078" spans="1:8" x14ac:dyDescent="0.25">
      <c r="A2078" s="9">
        <v>40764.652777777781</v>
      </c>
      <c r="B2078" s="3">
        <v>40764</v>
      </c>
      <c r="C2078" s="4">
        <v>0.65277777777777779</v>
      </c>
      <c r="D2078" s="4">
        <v>7.6111111111109704</v>
      </c>
      <c r="E2078" s="9">
        <f t="shared" si="101"/>
        <v>40764.611111111109</v>
      </c>
      <c r="F2078">
        <v>0</v>
      </c>
      <c r="G2078">
        <f t="shared" si="102"/>
        <v>0</v>
      </c>
      <c r="H2078" s="10">
        <f t="shared" si="103"/>
        <v>0</v>
      </c>
    </row>
    <row r="2079" spans="1:8" x14ac:dyDescent="0.25">
      <c r="A2079" s="9">
        <v>40764.65625</v>
      </c>
      <c r="B2079" s="3">
        <v>40764</v>
      </c>
      <c r="C2079" s="4">
        <v>0.65625</v>
      </c>
      <c r="D2079" s="4">
        <v>7.61458333333319</v>
      </c>
      <c r="E2079" s="9">
        <f t="shared" si="101"/>
        <v>40764.614583333336</v>
      </c>
      <c r="F2079">
        <v>0</v>
      </c>
      <c r="G2079">
        <f t="shared" si="102"/>
        <v>0</v>
      </c>
      <c r="H2079" s="10">
        <f t="shared" si="103"/>
        <v>0</v>
      </c>
    </row>
    <row r="2080" spans="1:8" x14ac:dyDescent="0.25">
      <c r="A2080" s="9">
        <v>40764.659722222219</v>
      </c>
      <c r="B2080" s="3">
        <v>40764</v>
      </c>
      <c r="C2080" s="4">
        <v>0.65972222222222221</v>
      </c>
      <c r="D2080" s="4">
        <v>7.6180555555554097</v>
      </c>
      <c r="E2080" s="9">
        <f t="shared" si="101"/>
        <v>40764.618055555555</v>
      </c>
      <c r="F2080">
        <v>0</v>
      </c>
      <c r="G2080">
        <f t="shared" si="102"/>
        <v>0</v>
      </c>
      <c r="H2080" s="10">
        <f t="shared" si="103"/>
        <v>0</v>
      </c>
    </row>
    <row r="2081" spans="1:8" x14ac:dyDescent="0.25">
      <c r="A2081" s="9">
        <v>40764.663194444445</v>
      </c>
      <c r="B2081" s="3">
        <v>40764</v>
      </c>
      <c r="C2081" s="4">
        <v>0.66319444444444442</v>
      </c>
      <c r="D2081" s="4">
        <v>7.62152777777764</v>
      </c>
      <c r="E2081" s="9">
        <f t="shared" si="101"/>
        <v>40764.621527777781</v>
      </c>
      <c r="F2081">
        <v>0</v>
      </c>
      <c r="G2081">
        <f t="shared" si="102"/>
        <v>0</v>
      </c>
      <c r="H2081" s="10">
        <f t="shared" si="103"/>
        <v>0</v>
      </c>
    </row>
    <row r="2082" spans="1:8" x14ac:dyDescent="0.25">
      <c r="A2082" s="9">
        <v>40764.666666666664</v>
      </c>
      <c r="B2082" s="3">
        <v>40764</v>
      </c>
      <c r="C2082" s="4">
        <v>0.66666666666666663</v>
      </c>
      <c r="D2082" s="4">
        <v>7.6249999999998597</v>
      </c>
      <c r="E2082" s="9">
        <f t="shared" si="101"/>
        <v>40764.625</v>
      </c>
      <c r="F2082">
        <v>0</v>
      </c>
      <c r="G2082">
        <f t="shared" si="102"/>
        <v>0</v>
      </c>
      <c r="H2082" s="10">
        <f t="shared" si="103"/>
        <v>0</v>
      </c>
    </row>
    <row r="2083" spans="1:8" x14ac:dyDescent="0.25">
      <c r="A2083" s="9">
        <v>40764.670138888891</v>
      </c>
      <c r="B2083" s="3">
        <v>40764</v>
      </c>
      <c r="C2083" s="4">
        <v>0.67013888888888884</v>
      </c>
      <c r="D2083" s="4">
        <v>7.6284722222220802</v>
      </c>
      <c r="E2083" s="9">
        <f t="shared" si="101"/>
        <v>40764.628472222219</v>
      </c>
      <c r="F2083">
        <v>0</v>
      </c>
      <c r="G2083">
        <f t="shared" si="102"/>
        <v>0</v>
      </c>
      <c r="H2083" s="10">
        <f t="shared" si="103"/>
        <v>0</v>
      </c>
    </row>
    <row r="2084" spans="1:8" x14ac:dyDescent="0.25">
      <c r="A2084" s="9">
        <v>40764.673611111109</v>
      </c>
      <c r="B2084" s="3">
        <v>40764</v>
      </c>
      <c r="C2084" s="4">
        <v>0.67361111111111116</v>
      </c>
      <c r="D2084" s="4">
        <v>7.6319444444442999</v>
      </c>
      <c r="E2084" s="9">
        <f t="shared" si="101"/>
        <v>40764.631944444445</v>
      </c>
      <c r="F2084">
        <v>0</v>
      </c>
      <c r="G2084">
        <f t="shared" si="102"/>
        <v>0</v>
      </c>
      <c r="H2084" s="10">
        <f t="shared" si="103"/>
        <v>0</v>
      </c>
    </row>
    <row r="2085" spans="1:8" x14ac:dyDescent="0.25">
      <c r="A2085" s="9">
        <v>40764.677083333336</v>
      </c>
      <c r="B2085" s="3">
        <v>40764</v>
      </c>
      <c r="C2085" s="4">
        <v>0.67708333333333337</v>
      </c>
      <c r="D2085" s="4">
        <v>7.6354166666665204</v>
      </c>
      <c r="E2085" s="9">
        <f t="shared" si="101"/>
        <v>40764.635416666664</v>
      </c>
      <c r="F2085">
        <v>0</v>
      </c>
      <c r="G2085">
        <f t="shared" si="102"/>
        <v>0</v>
      </c>
      <c r="H2085" s="10">
        <f t="shared" si="103"/>
        <v>0</v>
      </c>
    </row>
    <row r="2086" spans="1:8" x14ac:dyDescent="0.25">
      <c r="A2086" s="9">
        <v>40764.680555555555</v>
      </c>
      <c r="B2086" s="3">
        <v>40764</v>
      </c>
      <c r="C2086" s="4">
        <v>0.68055555555555547</v>
      </c>
      <c r="D2086" s="4">
        <v>7.6388888888887498</v>
      </c>
      <c r="E2086" s="9">
        <f t="shared" si="101"/>
        <v>40764.638888888891</v>
      </c>
      <c r="F2086">
        <v>0</v>
      </c>
      <c r="G2086">
        <f t="shared" si="102"/>
        <v>0</v>
      </c>
      <c r="H2086" s="10">
        <f t="shared" si="103"/>
        <v>0</v>
      </c>
    </row>
    <row r="2087" spans="1:8" x14ac:dyDescent="0.25">
      <c r="A2087" s="9">
        <v>40764.684027777781</v>
      </c>
      <c r="B2087" s="3">
        <v>40764</v>
      </c>
      <c r="C2087" s="4">
        <v>0.68402777777777779</v>
      </c>
      <c r="D2087" s="4">
        <v>7.6423611111109704</v>
      </c>
      <c r="E2087" s="9">
        <f t="shared" si="101"/>
        <v>40764.642361111109</v>
      </c>
      <c r="F2087">
        <v>0</v>
      </c>
      <c r="G2087">
        <f t="shared" si="102"/>
        <v>0</v>
      </c>
      <c r="H2087" s="10">
        <f t="shared" si="103"/>
        <v>0</v>
      </c>
    </row>
    <row r="2088" spans="1:8" x14ac:dyDescent="0.25">
      <c r="A2088" s="9">
        <v>40764.6875</v>
      </c>
      <c r="B2088" s="3">
        <v>40764</v>
      </c>
      <c r="C2088" s="4">
        <v>0.6875</v>
      </c>
      <c r="D2088" s="4">
        <v>7.64583333333319</v>
      </c>
      <c r="E2088" s="9">
        <f t="shared" si="101"/>
        <v>40764.645833333336</v>
      </c>
      <c r="F2088">
        <v>0</v>
      </c>
      <c r="G2088">
        <f t="shared" si="102"/>
        <v>0</v>
      </c>
      <c r="H2088" s="10">
        <f t="shared" si="103"/>
        <v>0</v>
      </c>
    </row>
    <row r="2089" spans="1:8" x14ac:dyDescent="0.25">
      <c r="A2089" s="9">
        <v>40764.690972222219</v>
      </c>
      <c r="B2089" s="3">
        <v>40764</v>
      </c>
      <c r="C2089" s="4">
        <v>0.69097222222222221</v>
      </c>
      <c r="D2089" s="4">
        <v>7.6493055555554097</v>
      </c>
      <c r="E2089" s="9">
        <f t="shared" si="101"/>
        <v>40764.649305555555</v>
      </c>
      <c r="F2089">
        <v>0</v>
      </c>
      <c r="G2089">
        <f t="shared" si="102"/>
        <v>0</v>
      </c>
      <c r="H2089" s="10">
        <f t="shared" si="103"/>
        <v>0</v>
      </c>
    </row>
    <row r="2090" spans="1:8" x14ac:dyDescent="0.25">
      <c r="A2090" s="9">
        <v>40764.694444444445</v>
      </c>
      <c r="B2090" s="3">
        <v>40764</v>
      </c>
      <c r="C2090" s="4">
        <v>0.69444444444444453</v>
      </c>
      <c r="D2090" s="4">
        <v>7.6527777777776302</v>
      </c>
      <c r="E2090" s="9">
        <f t="shared" si="101"/>
        <v>40764.652777777781</v>
      </c>
      <c r="F2090">
        <v>0</v>
      </c>
      <c r="G2090">
        <f t="shared" si="102"/>
        <v>0</v>
      </c>
      <c r="H2090" s="10">
        <f t="shared" si="103"/>
        <v>0</v>
      </c>
    </row>
    <row r="2091" spans="1:8" x14ac:dyDescent="0.25">
      <c r="A2091" s="9">
        <v>40764.697916666664</v>
      </c>
      <c r="B2091" s="3">
        <v>40764</v>
      </c>
      <c r="C2091" s="4">
        <v>0.69791666666666663</v>
      </c>
      <c r="D2091" s="4">
        <v>7.6562499999998597</v>
      </c>
      <c r="E2091" s="9">
        <f t="shared" si="101"/>
        <v>40764.65625</v>
      </c>
      <c r="F2091">
        <v>0</v>
      </c>
      <c r="G2091">
        <f t="shared" si="102"/>
        <v>0</v>
      </c>
      <c r="H2091" s="10">
        <f t="shared" si="103"/>
        <v>0</v>
      </c>
    </row>
    <row r="2092" spans="1:8" x14ac:dyDescent="0.25">
      <c r="A2092" s="9">
        <v>40764.701388888891</v>
      </c>
      <c r="B2092" s="3">
        <v>40764</v>
      </c>
      <c r="C2092" s="4">
        <v>0.70138888888888884</v>
      </c>
      <c r="D2092" s="4">
        <v>7.6597222222220802</v>
      </c>
      <c r="E2092" s="9">
        <f t="shared" si="101"/>
        <v>40764.659722222219</v>
      </c>
      <c r="F2092">
        <v>0</v>
      </c>
      <c r="G2092">
        <f t="shared" si="102"/>
        <v>0</v>
      </c>
      <c r="H2092" s="10">
        <f t="shared" si="103"/>
        <v>0</v>
      </c>
    </row>
    <row r="2093" spans="1:8" x14ac:dyDescent="0.25">
      <c r="A2093" s="9">
        <v>40764.704861111109</v>
      </c>
      <c r="B2093" s="3">
        <v>40764</v>
      </c>
      <c r="C2093" s="4">
        <v>0.70486111111111116</v>
      </c>
      <c r="D2093" s="4">
        <v>7.6631944444442999</v>
      </c>
      <c r="E2093" s="9">
        <f t="shared" si="101"/>
        <v>40764.663194444445</v>
      </c>
      <c r="F2093">
        <v>0</v>
      </c>
      <c r="G2093">
        <f t="shared" si="102"/>
        <v>0</v>
      </c>
      <c r="H2093" s="10">
        <f t="shared" si="103"/>
        <v>0</v>
      </c>
    </row>
    <row r="2094" spans="1:8" x14ac:dyDescent="0.25">
      <c r="A2094" s="9">
        <v>40764.708333333336</v>
      </c>
      <c r="B2094" s="3">
        <v>40764</v>
      </c>
      <c r="C2094" s="4">
        <v>0.70833333333333337</v>
      </c>
      <c r="D2094" s="4">
        <v>7.6666666666665204</v>
      </c>
      <c r="E2094" s="9">
        <f t="shared" si="101"/>
        <v>40764.666666666664</v>
      </c>
      <c r="F2094">
        <v>0</v>
      </c>
      <c r="G2094">
        <f t="shared" si="102"/>
        <v>0</v>
      </c>
      <c r="H2094" s="10">
        <f t="shared" si="103"/>
        <v>0</v>
      </c>
    </row>
    <row r="2095" spans="1:8" x14ac:dyDescent="0.25">
      <c r="A2095" s="9">
        <v>40764.711805555555</v>
      </c>
      <c r="B2095" s="3">
        <v>40764</v>
      </c>
      <c r="C2095" s="4">
        <v>0.71180555555555547</v>
      </c>
      <c r="D2095" s="4">
        <v>7.6701388888887401</v>
      </c>
      <c r="E2095" s="9">
        <f t="shared" ref="E2095:E2158" si="104">B2095+D2095-6-1</f>
        <v>40764.670138888891</v>
      </c>
      <c r="F2095">
        <v>0</v>
      </c>
      <c r="G2095">
        <f t="shared" si="102"/>
        <v>0</v>
      </c>
      <c r="H2095" s="10">
        <f t="shared" si="103"/>
        <v>0</v>
      </c>
    </row>
    <row r="2096" spans="1:8" x14ac:dyDescent="0.25">
      <c r="A2096" s="9">
        <v>40764.715277777781</v>
      </c>
      <c r="B2096" s="3">
        <v>40764</v>
      </c>
      <c r="C2096" s="4">
        <v>0.71527777777777779</v>
      </c>
      <c r="D2096" s="4">
        <v>7.6736111111109704</v>
      </c>
      <c r="E2096" s="9">
        <f t="shared" si="104"/>
        <v>40764.673611111109</v>
      </c>
      <c r="F2096">
        <v>0</v>
      </c>
      <c r="G2096">
        <f t="shared" si="102"/>
        <v>0</v>
      </c>
      <c r="H2096" s="10">
        <f t="shared" si="103"/>
        <v>0</v>
      </c>
    </row>
    <row r="2097" spans="1:8" x14ac:dyDescent="0.25">
      <c r="A2097" s="9">
        <v>40764.71875</v>
      </c>
      <c r="B2097" s="3">
        <v>40764</v>
      </c>
      <c r="C2097" s="4">
        <v>0.71875</v>
      </c>
      <c r="D2097" s="4">
        <v>7.67708333333319</v>
      </c>
      <c r="E2097" s="9">
        <f t="shared" si="104"/>
        <v>40764.677083333336</v>
      </c>
      <c r="F2097">
        <v>0</v>
      </c>
      <c r="G2097">
        <f t="shared" si="102"/>
        <v>0</v>
      </c>
      <c r="H2097" s="10">
        <f t="shared" si="103"/>
        <v>0</v>
      </c>
    </row>
    <row r="2098" spans="1:8" x14ac:dyDescent="0.25">
      <c r="A2098" s="9">
        <v>40764.722222222219</v>
      </c>
      <c r="B2098" s="3">
        <v>40764</v>
      </c>
      <c r="C2098" s="4">
        <v>0.72222222222222221</v>
      </c>
      <c r="D2098" s="4">
        <v>7.6805555555554097</v>
      </c>
      <c r="E2098" s="9">
        <f t="shared" si="104"/>
        <v>40764.680555555555</v>
      </c>
      <c r="F2098">
        <v>0</v>
      </c>
      <c r="G2098">
        <f t="shared" si="102"/>
        <v>0</v>
      </c>
      <c r="H2098" s="10">
        <f t="shared" si="103"/>
        <v>0</v>
      </c>
    </row>
    <row r="2099" spans="1:8" x14ac:dyDescent="0.25">
      <c r="A2099" s="9">
        <v>40764.725694444445</v>
      </c>
      <c r="B2099" s="3">
        <v>40764</v>
      </c>
      <c r="C2099" s="4">
        <v>0.72569444444444453</v>
      </c>
      <c r="D2099" s="4">
        <v>7.6840277777776302</v>
      </c>
      <c r="E2099" s="9">
        <f t="shared" si="104"/>
        <v>40764.684027777781</v>
      </c>
      <c r="F2099">
        <v>0</v>
      </c>
      <c r="G2099">
        <f t="shared" si="102"/>
        <v>0</v>
      </c>
      <c r="H2099" s="10">
        <f t="shared" si="103"/>
        <v>0</v>
      </c>
    </row>
    <row r="2100" spans="1:8" x14ac:dyDescent="0.25">
      <c r="A2100" s="9">
        <v>40764.729166666664</v>
      </c>
      <c r="B2100" s="3">
        <v>40764</v>
      </c>
      <c r="C2100" s="4">
        <v>0.72916666666666663</v>
      </c>
      <c r="D2100" s="4">
        <v>7.6874999999998597</v>
      </c>
      <c r="E2100" s="9">
        <f t="shared" si="104"/>
        <v>40764.6875</v>
      </c>
      <c r="F2100">
        <v>0</v>
      </c>
      <c r="G2100">
        <f t="shared" si="102"/>
        <v>0</v>
      </c>
      <c r="H2100" s="10">
        <f t="shared" si="103"/>
        <v>0</v>
      </c>
    </row>
    <row r="2101" spans="1:8" x14ac:dyDescent="0.25">
      <c r="A2101" s="9">
        <v>40764.732638888891</v>
      </c>
      <c r="B2101" s="3">
        <v>40764</v>
      </c>
      <c r="C2101" s="4">
        <v>0.73263888888888884</v>
      </c>
      <c r="D2101" s="4">
        <v>7.6909722222220802</v>
      </c>
      <c r="E2101" s="9">
        <f t="shared" si="104"/>
        <v>40764.690972222219</v>
      </c>
      <c r="F2101">
        <v>0</v>
      </c>
      <c r="G2101">
        <f t="shared" si="102"/>
        <v>0</v>
      </c>
      <c r="H2101" s="10">
        <f t="shared" si="103"/>
        <v>0</v>
      </c>
    </row>
    <row r="2102" spans="1:8" x14ac:dyDescent="0.25">
      <c r="A2102" s="9">
        <v>40764.736111111109</v>
      </c>
      <c r="B2102" s="3">
        <v>40764</v>
      </c>
      <c r="C2102" s="4">
        <v>0.73611111111111116</v>
      </c>
      <c r="D2102" s="4">
        <v>7.6944444444442999</v>
      </c>
      <c r="E2102" s="9">
        <f t="shared" si="104"/>
        <v>40764.694444444445</v>
      </c>
      <c r="F2102">
        <v>0</v>
      </c>
      <c r="G2102">
        <f t="shared" si="102"/>
        <v>0</v>
      </c>
      <c r="H2102" s="10">
        <f t="shared" si="103"/>
        <v>0</v>
      </c>
    </row>
    <row r="2103" spans="1:8" x14ac:dyDescent="0.25">
      <c r="A2103" s="9">
        <v>40764.739583333336</v>
      </c>
      <c r="B2103" s="3">
        <v>40764</v>
      </c>
      <c r="C2103" s="4">
        <v>0.73958333333333337</v>
      </c>
      <c r="D2103" s="4">
        <v>7.6979166666665204</v>
      </c>
      <c r="E2103" s="9">
        <f t="shared" si="104"/>
        <v>40764.697916666664</v>
      </c>
      <c r="F2103">
        <v>0</v>
      </c>
      <c r="G2103">
        <f t="shared" si="102"/>
        <v>0</v>
      </c>
      <c r="H2103" s="10">
        <f t="shared" si="103"/>
        <v>0</v>
      </c>
    </row>
    <row r="2104" spans="1:8" x14ac:dyDescent="0.25">
      <c r="A2104" s="9">
        <v>40764.743055555555</v>
      </c>
      <c r="B2104" s="3">
        <v>40764</v>
      </c>
      <c r="C2104" s="4">
        <v>0.74305555555555547</v>
      </c>
      <c r="D2104" s="4">
        <v>7.7013888888887401</v>
      </c>
      <c r="E2104" s="9">
        <f t="shared" si="104"/>
        <v>40764.701388888891</v>
      </c>
      <c r="F2104">
        <v>0</v>
      </c>
      <c r="G2104">
        <f t="shared" si="102"/>
        <v>0</v>
      </c>
      <c r="H2104" s="10">
        <f t="shared" si="103"/>
        <v>0</v>
      </c>
    </row>
    <row r="2105" spans="1:8" x14ac:dyDescent="0.25">
      <c r="A2105" s="9">
        <v>40764.746527777781</v>
      </c>
      <c r="B2105" s="3">
        <v>40764</v>
      </c>
      <c r="C2105" s="4">
        <v>0.74652777777777779</v>
      </c>
      <c r="D2105" s="4">
        <v>7.7048611111109704</v>
      </c>
      <c r="E2105" s="9">
        <f t="shared" si="104"/>
        <v>40764.704861111109</v>
      </c>
      <c r="F2105">
        <v>0</v>
      </c>
      <c r="G2105">
        <f t="shared" si="102"/>
        <v>0</v>
      </c>
      <c r="H2105" s="10">
        <f t="shared" si="103"/>
        <v>0</v>
      </c>
    </row>
    <row r="2106" spans="1:8" x14ac:dyDescent="0.25">
      <c r="A2106" s="9">
        <v>40764.75</v>
      </c>
      <c r="B2106" s="3">
        <v>40764</v>
      </c>
      <c r="C2106" s="4">
        <v>0.75</v>
      </c>
      <c r="D2106" s="4">
        <v>7.70833333333319</v>
      </c>
      <c r="E2106" s="9">
        <f t="shared" si="104"/>
        <v>40764.708333333336</v>
      </c>
      <c r="F2106">
        <v>0</v>
      </c>
      <c r="G2106">
        <f t="shared" si="102"/>
        <v>0</v>
      </c>
      <c r="H2106" s="10">
        <f t="shared" si="103"/>
        <v>0</v>
      </c>
    </row>
    <row r="2107" spans="1:8" x14ac:dyDescent="0.25">
      <c r="A2107" s="9">
        <v>40764.753472222219</v>
      </c>
      <c r="B2107" s="3">
        <v>40764</v>
      </c>
      <c r="C2107" s="4">
        <v>0.75347222222222221</v>
      </c>
      <c r="D2107" s="4">
        <v>7.7118055555554097</v>
      </c>
      <c r="E2107" s="9">
        <f t="shared" si="104"/>
        <v>40764.711805555555</v>
      </c>
      <c r="F2107">
        <v>0</v>
      </c>
      <c r="G2107">
        <f t="shared" si="102"/>
        <v>0</v>
      </c>
      <c r="H2107" s="10">
        <f t="shared" si="103"/>
        <v>0</v>
      </c>
    </row>
    <row r="2108" spans="1:8" x14ac:dyDescent="0.25">
      <c r="A2108" s="9">
        <v>40764.756944444445</v>
      </c>
      <c r="B2108" s="3">
        <v>40764</v>
      </c>
      <c r="C2108" s="4">
        <v>0.75694444444444453</v>
      </c>
      <c r="D2108" s="4">
        <v>7.7152777777776302</v>
      </c>
      <c r="E2108" s="9">
        <f t="shared" si="104"/>
        <v>40764.715277777781</v>
      </c>
      <c r="F2108">
        <v>0</v>
      </c>
      <c r="G2108">
        <f t="shared" si="102"/>
        <v>0</v>
      </c>
      <c r="H2108" s="10">
        <f t="shared" si="103"/>
        <v>0</v>
      </c>
    </row>
    <row r="2109" spans="1:8" x14ac:dyDescent="0.25">
      <c r="A2109" s="9">
        <v>40764.760416666664</v>
      </c>
      <c r="B2109" s="3">
        <v>40764</v>
      </c>
      <c r="C2109" s="4">
        <v>0.76041666666666663</v>
      </c>
      <c r="D2109" s="4">
        <v>7.7187499999998499</v>
      </c>
      <c r="E2109" s="9">
        <f t="shared" si="104"/>
        <v>40764.71875</v>
      </c>
      <c r="F2109">
        <v>0</v>
      </c>
      <c r="G2109">
        <f t="shared" si="102"/>
        <v>0</v>
      </c>
      <c r="H2109" s="10">
        <f t="shared" si="103"/>
        <v>0</v>
      </c>
    </row>
    <row r="2110" spans="1:8" x14ac:dyDescent="0.25">
      <c r="A2110" s="9">
        <v>40764.763888888891</v>
      </c>
      <c r="B2110" s="3">
        <v>40764</v>
      </c>
      <c r="C2110" s="4">
        <v>0.76388888888888884</v>
      </c>
      <c r="D2110" s="4">
        <v>7.7222222222220802</v>
      </c>
      <c r="E2110" s="9">
        <f t="shared" si="104"/>
        <v>40764.722222222219</v>
      </c>
      <c r="F2110">
        <v>0</v>
      </c>
      <c r="G2110">
        <f t="shared" si="102"/>
        <v>0</v>
      </c>
      <c r="H2110" s="10">
        <f t="shared" si="103"/>
        <v>0</v>
      </c>
    </row>
    <row r="2111" spans="1:8" x14ac:dyDescent="0.25">
      <c r="A2111" s="9">
        <v>40764.767361111109</v>
      </c>
      <c r="B2111" s="3">
        <v>40764</v>
      </c>
      <c r="C2111" s="4">
        <v>0.76736111111111116</v>
      </c>
      <c r="D2111" s="4">
        <v>7.7256944444442999</v>
      </c>
      <c r="E2111" s="9">
        <f t="shared" si="104"/>
        <v>40764.725694444445</v>
      </c>
      <c r="F2111">
        <v>0</v>
      </c>
      <c r="G2111">
        <f t="shared" si="102"/>
        <v>0</v>
      </c>
      <c r="H2111" s="10">
        <f t="shared" si="103"/>
        <v>0</v>
      </c>
    </row>
    <row r="2112" spans="1:8" x14ac:dyDescent="0.25">
      <c r="A2112" s="9">
        <v>40764.770833333336</v>
      </c>
      <c r="B2112" s="3">
        <v>40764</v>
      </c>
      <c r="C2112" s="4">
        <v>0.77083333333333337</v>
      </c>
      <c r="D2112" s="4">
        <v>7.7291666666665204</v>
      </c>
      <c r="E2112" s="9">
        <f t="shared" si="104"/>
        <v>40764.729166666664</v>
      </c>
      <c r="F2112">
        <v>0</v>
      </c>
      <c r="G2112">
        <f t="shared" si="102"/>
        <v>0</v>
      </c>
      <c r="H2112" s="10">
        <f t="shared" si="103"/>
        <v>0</v>
      </c>
    </row>
    <row r="2113" spans="1:8" x14ac:dyDescent="0.25">
      <c r="A2113" s="9">
        <v>40764.774305555555</v>
      </c>
      <c r="B2113" s="3">
        <v>40764</v>
      </c>
      <c r="C2113" s="4">
        <v>0.77430555555555547</v>
      </c>
      <c r="D2113" s="4">
        <v>7.7326388888887401</v>
      </c>
      <c r="E2113" s="9">
        <f t="shared" si="104"/>
        <v>40764.732638888891</v>
      </c>
      <c r="F2113">
        <v>0</v>
      </c>
      <c r="G2113">
        <f t="shared" si="102"/>
        <v>0</v>
      </c>
      <c r="H2113" s="10">
        <f t="shared" si="103"/>
        <v>0</v>
      </c>
    </row>
    <row r="2114" spans="1:8" x14ac:dyDescent="0.25">
      <c r="A2114" s="9">
        <v>40764.777777777781</v>
      </c>
      <c r="B2114" s="3">
        <v>40764</v>
      </c>
      <c r="C2114" s="4">
        <v>0.77777777777777779</v>
      </c>
      <c r="D2114" s="4">
        <v>7.7361111111109704</v>
      </c>
      <c r="E2114" s="9">
        <f t="shared" si="104"/>
        <v>40764.736111111109</v>
      </c>
      <c r="F2114">
        <v>0</v>
      </c>
      <c r="G2114">
        <f t="shared" si="102"/>
        <v>0</v>
      </c>
      <c r="H2114" s="10">
        <f t="shared" si="103"/>
        <v>0</v>
      </c>
    </row>
    <row r="2115" spans="1:8" x14ac:dyDescent="0.25">
      <c r="A2115" s="9">
        <v>40764.78125</v>
      </c>
      <c r="B2115" s="3">
        <v>40764</v>
      </c>
      <c r="C2115" s="4">
        <v>0.78125</v>
      </c>
      <c r="D2115" s="4">
        <v>7.73958333333319</v>
      </c>
      <c r="E2115" s="9">
        <f t="shared" si="104"/>
        <v>40764.739583333336</v>
      </c>
      <c r="F2115">
        <v>0</v>
      </c>
      <c r="G2115">
        <f t="shared" ref="G2115:G2178" si="105">F2115*100</f>
        <v>0</v>
      </c>
      <c r="H2115" s="10">
        <f t="shared" si="103"/>
        <v>0</v>
      </c>
    </row>
    <row r="2116" spans="1:8" x14ac:dyDescent="0.25">
      <c r="A2116" s="9">
        <v>40764.784722222219</v>
      </c>
      <c r="B2116" s="3">
        <v>40764</v>
      </c>
      <c r="C2116" s="4">
        <v>0.78472222222222221</v>
      </c>
      <c r="D2116" s="4">
        <v>7.7430555555554097</v>
      </c>
      <c r="E2116" s="9">
        <f t="shared" si="104"/>
        <v>40764.743055555555</v>
      </c>
      <c r="F2116">
        <v>0</v>
      </c>
      <c r="G2116">
        <f t="shared" si="105"/>
        <v>0</v>
      </c>
      <c r="H2116" s="10">
        <f t="shared" ref="H2116:H2179" si="106">IF(G2116&lt;10.1,(0.011299*G2116^2.259),(0.00526*G2116^2.542))</f>
        <v>0</v>
      </c>
    </row>
    <row r="2117" spans="1:8" x14ac:dyDescent="0.25">
      <c r="A2117" s="9">
        <v>40764.788194444445</v>
      </c>
      <c r="B2117" s="3">
        <v>40764</v>
      </c>
      <c r="C2117" s="4">
        <v>0.78819444444444453</v>
      </c>
      <c r="D2117" s="4">
        <v>7.7465277777776302</v>
      </c>
      <c r="E2117" s="9">
        <f t="shared" si="104"/>
        <v>40764.746527777781</v>
      </c>
      <c r="F2117">
        <v>0</v>
      </c>
      <c r="G2117">
        <f t="shared" si="105"/>
        <v>0</v>
      </c>
      <c r="H2117" s="10">
        <f t="shared" si="106"/>
        <v>0</v>
      </c>
    </row>
    <row r="2118" spans="1:8" x14ac:dyDescent="0.25">
      <c r="A2118" s="9">
        <v>40764.791666666664</v>
      </c>
      <c r="B2118" s="3">
        <v>40764</v>
      </c>
      <c r="C2118" s="4">
        <v>0.79166666666666663</v>
      </c>
      <c r="D2118" s="4">
        <v>7.7499999999998499</v>
      </c>
      <c r="E2118" s="9">
        <f t="shared" si="104"/>
        <v>40764.75</v>
      </c>
      <c r="F2118">
        <v>0</v>
      </c>
      <c r="G2118">
        <f t="shared" si="105"/>
        <v>0</v>
      </c>
      <c r="H2118" s="10">
        <f t="shared" si="106"/>
        <v>0</v>
      </c>
    </row>
    <row r="2119" spans="1:8" x14ac:dyDescent="0.25">
      <c r="A2119" s="9">
        <v>40764.795138888891</v>
      </c>
      <c r="B2119" s="3">
        <v>40764</v>
      </c>
      <c r="C2119" s="4">
        <v>0.79513888888888884</v>
      </c>
      <c r="D2119" s="4">
        <v>7.7534722222220802</v>
      </c>
      <c r="E2119" s="9">
        <f t="shared" si="104"/>
        <v>40764.753472222219</v>
      </c>
      <c r="F2119">
        <v>0</v>
      </c>
      <c r="G2119">
        <f t="shared" si="105"/>
        <v>0</v>
      </c>
      <c r="H2119" s="10">
        <f t="shared" si="106"/>
        <v>0</v>
      </c>
    </row>
    <row r="2120" spans="1:8" x14ac:dyDescent="0.25">
      <c r="A2120" s="9">
        <v>40764.798611111109</v>
      </c>
      <c r="B2120" s="3">
        <v>40764</v>
      </c>
      <c r="C2120" s="4">
        <v>0.79861111111111116</v>
      </c>
      <c r="D2120" s="4">
        <v>7.7569444444442999</v>
      </c>
      <c r="E2120" s="9">
        <f t="shared" si="104"/>
        <v>40764.756944444445</v>
      </c>
      <c r="F2120">
        <v>0</v>
      </c>
      <c r="G2120">
        <f t="shared" si="105"/>
        <v>0</v>
      </c>
      <c r="H2120" s="10">
        <f t="shared" si="106"/>
        <v>0</v>
      </c>
    </row>
    <row r="2121" spans="1:8" x14ac:dyDescent="0.25">
      <c r="A2121" s="9">
        <v>40764.802083333336</v>
      </c>
      <c r="B2121" s="3">
        <v>40764</v>
      </c>
      <c r="C2121" s="4">
        <v>0.80208333333333337</v>
      </c>
      <c r="D2121" s="4">
        <v>7.7604166666665204</v>
      </c>
      <c r="E2121" s="9">
        <f t="shared" si="104"/>
        <v>40764.760416666664</v>
      </c>
      <c r="F2121">
        <v>0</v>
      </c>
      <c r="G2121">
        <f t="shared" si="105"/>
        <v>0</v>
      </c>
      <c r="H2121" s="10">
        <f t="shared" si="106"/>
        <v>0</v>
      </c>
    </row>
    <row r="2122" spans="1:8" x14ac:dyDescent="0.25">
      <c r="A2122" s="9">
        <v>40764.805555555555</v>
      </c>
      <c r="B2122" s="3">
        <v>40764</v>
      </c>
      <c r="C2122" s="4">
        <v>0.80555555555555547</v>
      </c>
      <c r="D2122" s="4">
        <v>7.7638888888887401</v>
      </c>
      <c r="E2122" s="9">
        <f t="shared" si="104"/>
        <v>40764.763888888891</v>
      </c>
      <c r="F2122">
        <v>0</v>
      </c>
      <c r="G2122">
        <f t="shared" si="105"/>
        <v>0</v>
      </c>
      <c r="H2122" s="10">
        <f t="shared" si="106"/>
        <v>0</v>
      </c>
    </row>
    <row r="2123" spans="1:8" x14ac:dyDescent="0.25">
      <c r="A2123" s="9">
        <v>40764.809027777781</v>
      </c>
      <c r="B2123" s="3">
        <v>40764</v>
      </c>
      <c r="C2123" s="4">
        <v>0.80902777777777779</v>
      </c>
      <c r="D2123" s="4">
        <v>7.7673611111109704</v>
      </c>
      <c r="E2123" s="9">
        <f t="shared" si="104"/>
        <v>40764.767361111109</v>
      </c>
      <c r="F2123">
        <v>0</v>
      </c>
      <c r="G2123">
        <f t="shared" si="105"/>
        <v>0</v>
      </c>
      <c r="H2123" s="10">
        <f t="shared" si="106"/>
        <v>0</v>
      </c>
    </row>
    <row r="2124" spans="1:8" x14ac:dyDescent="0.25">
      <c r="A2124" s="9">
        <v>40764.8125</v>
      </c>
      <c r="B2124" s="3">
        <v>40764</v>
      </c>
      <c r="C2124" s="4">
        <v>0.8125</v>
      </c>
      <c r="D2124" s="4">
        <v>7.77083333333319</v>
      </c>
      <c r="E2124" s="9">
        <f t="shared" si="104"/>
        <v>40764.770833333336</v>
      </c>
      <c r="F2124">
        <v>0</v>
      </c>
      <c r="G2124">
        <f t="shared" si="105"/>
        <v>0</v>
      </c>
      <c r="H2124" s="10">
        <f t="shared" si="106"/>
        <v>0</v>
      </c>
    </row>
    <row r="2125" spans="1:8" x14ac:dyDescent="0.25">
      <c r="A2125" s="9">
        <v>40764.815972222219</v>
      </c>
      <c r="B2125" s="3">
        <v>40764</v>
      </c>
      <c r="C2125" s="4">
        <v>0.81597222222222221</v>
      </c>
      <c r="D2125" s="4">
        <v>7.7743055555554097</v>
      </c>
      <c r="E2125" s="9">
        <f t="shared" si="104"/>
        <v>40764.774305555555</v>
      </c>
      <c r="F2125">
        <v>0</v>
      </c>
      <c r="G2125">
        <f t="shared" si="105"/>
        <v>0</v>
      </c>
      <c r="H2125" s="10">
        <f t="shared" si="106"/>
        <v>0</v>
      </c>
    </row>
    <row r="2126" spans="1:8" x14ac:dyDescent="0.25">
      <c r="A2126" s="9">
        <v>40764.819444444445</v>
      </c>
      <c r="B2126" s="3">
        <v>40764</v>
      </c>
      <c r="C2126" s="4">
        <v>0.81944444444444453</v>
      </c>
      <c r="D2126" s="4">
        <v>7.7777777777776302</v>
      </c>
      <c r="E2126" s="9">
        <f t="shared" si="104"/>
        <v>40764.777777777781</v>
      </c>
      <c r="F2126">
        <v>0</v>
      </c>
      <c r="G2126">
        <f t="shared" si="105"/>
        <v>0</v>
      </c>
      <c r="H2126" s="10">
        <f t="shared" si="106"/>
        <v>0</v>
      </c>
    </row>
    <row r="2127" spans="1:8" x14ac:dyDescent="0.25">
      <c r="A2127" s="9">
        <v>40764.822916666664</v>
      </c>
      <c r="B2127" s="3">
        <v>40764</v>
      </c>
      <c r="C2127" s="4">
        <v>0.82291666666666663</v>
      </c>
      <c r="D2127" s="4">
        <v>7.7812499999998499</v>
      </c>
      <c r="E2127" s="9">
        <f t="shared" si="104"/>
        <v>40764.78125</v>
      </c>
      <c r="F2127">
        <v>0</v>
      </c>
      <c r="G2127">
        <f t="shared" si="105"/>
        <v>0</v>
      </c>
      <c r="H2127" s="10">
        <f t="shared" si="106"/>
        <v>0</v>
      </c>
    </row>
    <row r="2128" spans="1:8" x14ac:dyDescent="0.25">
      <c r="A2128" s="9">
        <v>40764.826388888891</v>
      </c>
      <c r="B2128" s="3">
        <v>40764</v>
      </c>
      <c r="C2128" s="4">
        <v>0.82638888888888884</v>
      </c>
      <c r="D2128" s="4">
        <v>7.7847222222220802</v>
      </c>
      <c r="E2128" s="9">
        <f t="shared" si="104"/>
        <v>40764.784722222219</v>
      </c>
      <c r="F2128">
        <v>0</v>
      </c>
      <c r="G2128">
        <f t="shared" si="105"/>
        <v>0</v>
      </c>
      <c r="H2128" s="10">
        <f t="shared" si="106"/>
        <v>0</v>
      </c>
    </row>
    <row r="2129" spans="1:8" x14ac:dyDescent="0.25">
      <c r="A2129" s="9">
        <v>40764.829861111109</v>
      </c>
      <c r="B2129" s="3">
        <v>40764</v>
      </c>
      <c r="C2129" s="4">
        <v>0.82986111111111116</v>
      </c>
      <c r="D2129" s="4">
        <v>7.7881944444442999</v>
      </c>
      <c r="E2129" s="9">
        <f t="shared" si="104"/>
        <v>40764.788194444445</v>
      </c>
      <c r="F2129">
        <v>0</v>
      </c>
      <c r="G2129">
        <f t="shared" si="105"/>
        <v>0</v>
      </c>
      <c r="H2129" s="10">
        <f t="shared" si="106"/>
        <v>0</v>
      </c>
    </row>
    <row r="2130" spans="1:8" x14ac:dyDescent="0.25">
      <c r="A2130" s="9">
        <v>40764.833333333336</v>
      </c>
      <c r="B2130" s="3">
        <v>40764</v>
      </c>
      <c r="C2130" s="4">
        <v>0.83333333333333337</v>
      </c>
      <c r="D2130" s="4">
        <v>7.7916666666665204</v>
      </c>
      <c r="E2130" s="9">
        <f t="shared" si="104"/>
        <v>40764.791666666664</v>
      </c>
      <c r="F2130">
        <v>0</v>
      </c>
      <c r="G2130">
        <f t="shared" si="105"/>
        <v>0</v>
      </c>
      <c r="H2130" s="10">
        <f t="shared" si="106"/>
        <v>0</v>
      </c>
    </row>
    <row r="2131" spans="1:8" x14ac:dyDescent="0.25">
      <c r="A2131" s="9">
        <v>40764.836805555555</v>
      </c>
      <c r="B2131" s="3">
        <v>40764</v>
      </c>
      <c r="C2131" s="4">
        <v>0.83680555555555547</v>
      </c>
      <c r="D2131" s="4">
        <v>7.7951388888887401</v>
      </c>
      <c r="E2131" s="9">
        <f t="shared" si="104"/>
        <v>40764.795138888891</v>
      </c>
      <c r="F2131">
        <v>0</v>
      </c>
      <c r="G2131">
        <f t="shared" si="105"/>
        <v>0</v>
      </c>
      <c r="H2131" s="10">
        <f t="shared" si="106"/>
        <v>0</v>
      </c>
    </row>
    <row r="2132" spans="1:8" x14ac:dyDescent="0.25">
      <c r="A2132" s="9">
        <v>40764.840277777781</v>
      </c>
      <c r="B2132" s="3">
        <v>40764</v>
      </c>
      <c r="C2132" s="4">
        <v>0.84027777777777779</v>
      </c>
      <c r="D2132" s="4">
        <v>7.7986111111109597</v>
      </c>
      <c r="E2132" s="9">
        <f t="shared" si="104"/>
        <v>40764.798611111109</v>
      </c>
      <c r="F2132">
        <v>0</v>
      </c>
      <c r="G2132">
        <f t="shared" si="105"/>
        <v>0</v>
      </c>
      <c r="H2132" s="10">
        <f t="shared" si="106"/>
        <v>0</v>
      </c>
    </row>
    <row r="2133" spans="1:8" x14ac:dyDescent="0.25">
      <c r="A2133" s="9">
        <v>40764.84375</v>
      </c>
      <c r="B2133" s="3">
        <v>40764</v>
      </c>
      <c r="C2133" s="4">
        <v>0.84375</v>
      </c>
      <c r="D2133" s="4">
        <v>7.80208333333319</v>
      </c>
      <c r="E2133" s="9">
        <f t="shared" si="104"/>
        <v>40764.802083333336</v>
      </c>
      <c r="F2133">
        <v>0</v>
      </c>
      <c r="G2133">
        <f t="shared" si="105"/>
        <v>0</v>
      </c>
      <c r="H2133" s="10">
        <f t="shared" si="106"/>
        <v>0</v>
      </c>
    </row>
    <row r="2134" spans="1:8" x14ac:dyDescent="0.25">
      <c r="A2134" s="9">
        <v>40764.847222222219</v>
      </c>
      <c r="B2134" s="3">
        <v>40764</v>
      </c>
      <c r="C2134" s="4">
        <v>0.84722222222222221</v>
      </c>
      <c r="D2134" s="4">
        <v>7.8055555555554097</v>
      </c>
      <c r="E2134" s="9">
        <f t="shared" si="104"/>
        <v>40764.805555555555</v>
      </c>
      <c r="F2134">
        <v>0</v>
      </c>
      <c r="G2134">
        <f t="shared" si="105"/>
        <v>0</v>
      </c>
      <c r="H2134" s="10">
        <f t="shared" si="106"/>
        <v>0</v>
      </c>
    </row>
    <row r="2135" spans="1:8" x14ac:dyDescent="0.25">
      <c r="A2135" s="9">
        <v>40764.850694444445</v>
      </c>
      <c r="B2135" s="3">
        <v>40764</v>
      </c>
      <c r="C2135" s="4">
        <v>0.85069444444444453</v>
      </c>
      <c r="D2135" s="4">
        <v>7.8090277777776302</v>
      </c>
      <c r="E2135" s="9">
        <f t="shared" si="104"/>
        <v>40764.809027777781</v>
      </c>
      <c r="F2135">
        <v>0</v>
      </c>
      <c r="G2135">
        <f t="shared" si="105"/>
        <v>0</v>
      </c>
      <c r="H2135" s="10">
        <f t="shared" si="106"/>
        <v>0</v>
      </c>
    </row>
    <row r="2136" spans="1:8" x14ac:dyDescent="0.25">
      <c r="A2136" s="9">
        <v>40764.854166666664</v>
      </c>
      <c r="B2136" s="3">
        <v>40764</v>
      </c>
      <c r="C2136" s="4">
        <v>0.85416666666666663</v>
      </c>
      <c r="D2136" s="4">
        <v>7.8124999999998499</v>
      </c>
      <c r="E2136" s="9">
        <f t="shared" si="104"/>
        <v>40764.8125</v>
      </c>
      <c r="F2136">
        <v>0</v>
      </c>
      <c r="G2136">
        <f t="shared" si="105"/>
        <v>0</v>
      </c>
      <c r="H2136" s="10">
        <f t="shared" si="106"/>
        <v>0</v>
      </c>
    </row>
    <row r="2137" spans="1:8" x14ac:dyDescent="0.25">
      <c r="A2137" s="9">
        <v>40764.857638888891</v>
      </c>
      <c r="B2137" s="3">
        <v>40764</v>
      </c>
      <c r="C2137" s="4">
        <v>0.85763888888888884</v>
      </c>
      <c r="D2137" s="4">
        <v>7.8159722222220802</v>
      </c>
      <c r="E2137" s="9">
        <f t="shared" si="104"/>
        <v>40764.815972222219</v>
      </c>
      <c r="F2137">
        <v>0</v>
      </c>
      <c r="G2137">
        <f t="shared" si="105"/>
        <v>0</v>
      </c>
      <c r="H2137" s="10">
        <f t="shared" si="106"/>
        <v>0</v>
      </c>
    </row>
    <row r="2138" spans="1:8" x14ac:dyDescent="0.25">
      <c r="A2138" s="9">
        <v>40764.861111111109</v>
      </c>
      <c r="B2138" s="3">
        <v>40764</v>
      </c>
      <c r="C2138" s="4">
        <v>0.86111111111111116</v>
      </c>
      <c r="D2138" s="4">
        <v>7.8194444444442999</v>
      </c>
      <c r="E2138" s="9">
        <f t="shared" si="104"/>
        <v>40764.819444444445</v>
      </c>
      <c r="F2138">
        <v>0</v>
      </c>
      <c r="G2138">
        <f t="shared" si="105"/>
        <v>0</v>
      </c>
      <c r="H2138" s="10">
        <f t="shared" si="106"/>
        <v>0</v>
      </c>
    </row>
    <row r="2139" spans="1:8" x14ac:dyDescent="0.25">
      <c r="A2139" s="9">
        <v>40764.864583333336</v>
      </c>
      <c r="B2139" s="3">
        <v>40764</v>
      </c>
      <c r="C2139" s="4">
        <v>0.86458333333333337</v>
      </c>
      <c r="D2139" s="4">
        <v>7.8229166666665204</v>
      </c>
      <c r="E2139" s="9">
        <f t="shared" si="104"/>
        <v>40764.822916666664</v>
      </c>
      <c r="F2139">
        <v>0</v>
      </c>
      <c r="G2139">
        <f t="shared" si="105"/>
        <v>0</v>
      </c>
      <c r="H2139" s="10">
        <f t="shared" si="106"/>
        <v>0</v>
      </c>
    </row>
    <row r="2140" spans="1:8" x14ac:dyDescent="0.25">
      <c r="A2140" s="9">
        <v>40764.868055555555</v>
      </c>
      <c r="B2140" s="3">
        <v>40764</v>
      </c>
      <c r="C2140" s="4">
        <v>0.86805555555555547</v>
      </c>
      <c r="D2140" s="4">
        <v>7.8263888888887401</v>
      </c>
      <c r="E2140" s="9">
        <f t="shared" si="104"/>
        <v>40764.826388888891</v>
      </c>
      <c r="F2140">
        <v>0</v>
      </c>
      <c r="G2140">
        <f t="shared" si="105"/>
        <v>0</v>
      </c>
      <c r="H2140" s="10">
        <f t="shared" si="106"/>
        <v>0</v>
      </c>
    </row>
    <row r="2141" spans="1:8" x14ac:dyDescent="0.25">
      <c r="A2141" s="9">
        <v>40764.871527777781</v>
      </c>
      <c r="B2141" s="3">
        <v>40764</v>
      </c>
      <c r="C2141" s="4">
        <v>0.87152777777777779</v>
      </c>
      <c r="D2141" s="4">
        <v>7.8298611111109597</v>
      </c>
      <c r="E2141" s="9">
        <f t="shared" si="104"/>
        <v>40764.829861111109</v>
      </c>
      <c r="F2141">
        <v>0</v>
      </c>
      <c r="G2141">
        <f t="shared" si="105"/>
        <v>0</v>
      </c>
      <c r="H2141" s="10">
        <f t="shared" si="106"/>
        <v>0</v>
      </c>
    </row>
    <row r="2142" spans="1:8" x14ac:dyDescent="0.25">
      <c r="A2142" s="9">
        <v>40764.875</v>
      </c>
      <c r="B2142" s="3">
        <v>40764</v>
      </c>
      <c r="C2142" s="4">
        <v>0.875</v>
      </c>
      <c r="D2142" s="4">
        <v>7.83333333333319</v>
      </c>
      <c r="E2142" s="9">
        <f t="shared" si="104"/>
        <v>40764.833333333336</v>
      </c>
      <c r="F2142">
        <v>0</v>
      </c>
      <c r="G2142">
        <f t="shared" si="105"/>
        <v>0</v>
      </c>
      <c r="H2142" s="10">
        <f t="shared" si="106"/>
        <v>0</v>
      </c>
    </row>
    <row r="2143" spans="1:8" x14ac:dyDescent="0.25">
      <c r="A2143" s="9">
        <v>40764.878472222219</v>
      </c>
      <c r="B2143" s="3">
        <v>40764</v>
      </c>
      <c r="C2143" s="4">
        <v>0.87847222222222221</v>
      </c>
      <c r="D2143" s="4">
        <v>7.8368055555554097</v>
      </c>
      <c r="E2143" s="9">
        <f t="shared" si="104"/>
        <v>40764.836805555555</v>
      </c>
      <c r="F2143">
        <v>0</v>
      </c>
      <c r="G2143">
        <f t="shared" si="105"/>
        <v>0</v>
      </c>
      <c r="H2143" s="10">
        <f t="shared" si="106"/>
        <v>0</v>
      </c>
    </row>
    <row r="2144" spans="1:8" x14ac:dyDescent="0.25">
      <c r="A2144" s="9">
        <v>40764.881944444445</v>
      </c>
      <c r="B2144" s="3">
        <v>40764</v>
      </c>
      <c r="C2144" s="4">
        <v>0.88194444444444453</v>
      </c>
      <c r="D2144" s="4">
        <v>7.8402777777776302</v>
      </c>
      <c r="E2144" s="9">
        <f t="shared" si="104"/>
        <v>40764.840277777781</v>
      </c>
      <c r="F2144">
        <v>0</v>
      </c>
      <c r="G2144">
        <f t="shared" si="105"/>
        <v>0</v>
      </c>
      <c r="H2144" s="10">
        <f t="shared" si="106"/>
        <v>0</v>
      </c>
    </row>
    <row r="2145" spans="1:8" x14ac:dyDescent="0.25">
      <c r="A2145" s="9">
        <v>40764.885416666664</v>
      </c>
      <c r="B2145" s="3">
        <v>40764</v>
      </c>
      <c r="C2145" s="4">
        <v>0.88541666666666663</v>
      </c>
      <c r="D2145" s="4">
        <v>7.8437499999998499</v>
      </c>
      <c r="E2145" s="9">
        <f t="shared" si="104"/>
        <v>40764.84375</v>
      </c>
      <c r="F2145">
        <v>0</v>
      </c>
      <c r="G2145">
        <f t="shared" si="105"/>
        <v>0</v>
      </c>
      <c r="H2145" s="10">
        <f t="shared" si="106"/>
        <v>0</v>
      </c>
    </row>
    <row r="2146" spans="1:8" x14ac:dyDescent="0.25">
      <c r="A2146" s="9">
        <v>40764.888888888891</v>
      </c>
      <c r="B2146" s="3">
        <v>40764</v>
      </c>
      <c r="C2146" s="4">
        <v>0.88888888888888884</v>
      </c>
      <c r="D2146" s="4">
        <v>7.8472222222220704</v>
      </c>
      <c r="E2146" s="9">
        <f t="shared" si="104"/>
        <v>40764.847222222219</v>
      </c>
      <c r="F2146">
        <v>0</v>
      </c>
      <c r="G2146">
        <f t="shared" si="105"/>
        <v>0</v>
      </c>
      <c r="H2146" s="10">
        <f t="shared" si="106"/>
        <v>0</v>
      </c>
    </row>
    <row r="2147" spans="1:8" x14ac:dyDescent="0.25">
      <c r="A2147" s="9">
        <v>40764.892361111109</v>
      </c>
      <c r="B2147" s="3">
        <v>40764</v>
      </c>
      <c r="C2147" s="4">
        <v>0.89236111111111116</v>
      </c>
      <c r="D2147" s="4">
        <v>7.8506944444442999</v>
      </c>
      <c r="E2147" s="9">
        <f t="shared" si="104"/>
        <v>40764.850694444445</v>
      </c>
      <c r="F2147">
        <v>0</v>
      </c>
      <c r="G2147">
        <f t="shared" si="105"/>
        <v>0</v>
      </c>
      <c r="H2147" s="10">
        <f t="shared" si="106"/>
        <v>0</v>
      </c>
    </row>
    <row r="2148" spans="1:8" x14ac:dyDescent="0.25">
      <c r="A2148" s="9">
        <v>40764.895833333336</v>
      </c>
      <c r="B2148" s="3">
        <v>40764</v>
      </c>
      <c r="C2148" s="4">
        <v>0.89583333333333337</v>
      </c>
      <c r="D2148" s="4">
        <v>7.8541666666665204</v>
      </c>
      <c r="E2148" s="9">
        <f t="shared" si="104"/>
        <v>40764.854166666664</v>
      </c>
      <c r="F2148">
        <v>0</v>
      </c>
      <c r="G2148">
        <f t="shared" si="105"/>
        <v>0</v>
      </c>
      <c r="H2148" s="10">
        <f t="shared" si="106"/>
        <v>0</v>
      </c>
    </row>
    <row r="2149" spans="1:8" x14ac:dyDescent="0.25">
      <c r="A2149" s="9">
        <v>40764.899305555555</v>
      </c>
      <c r="B2149" s="3">
        <v>40764</v>
      </c>
      <c r="C2149" s="4">
        <v>0.89930555555555547</v>
      </c>
      <c r="D2149" s="4">
        <v>7.8576388888887401</v>
      </c>
      <c r="E2149" s="9">
        <f t="shared" si="104"/>
        <v>40764.857638888891</v>
      </c>
      <c r="F2149">
        <v>0</v>
      </c>
      <c r="G2149">
        <f t="shared" si="105"/>
        <v>0</v>
      </c>
      <c r="H2149" s="10">
        <f t="shared" si="106"/>
        <v>0</v>
      </c>
    </row>
    <row r="2150" spans="1:8" x14ac:dyDescent="0.25">
      <c r="A2150" s="9">
        <v>40764.902777777781</v>
      </c>
      <c r="B2150" s="3">
        <v>40764</v>
      </c>
      <c r="C2150" s="4">
        <v>0.90277777777777779</v>
      </c>
      <c r="D2150" s="4">
        <v>7.8611111111109597</v>
      </c>
      <c r="E2150" s="9">
        <f t="shared" si="104"/>
        <v>40764.861111111109</v>
      </c>
      <c r="F2150">
        <v>0</v>
      </c>
      <c r="G2150">
        <f t="shared" si="105"/>
        <v>0</v>
      </c>
      <c r="H2150" s="10">
        <f t="shared" si="106"/>
        <v>0</v>
      </c>
    </row>
    <row r="2151" spans="1:8" x14ac:dyDescent="0.25">
      <c r="A2151" s="9">
        <v>40764.90625</v>
      </c>
      <c r="B2151" s="3">
        <v>40764</v>
      </c>
      <c r="C2151" s="4">
        <v>0.90625</v>
      </c>
      <c r="D2151" s="4">
        <v>7.86458333333319</v>
      </c>
      <c r="E2151" s="9">
        <f t="shared" si="104"/>
        <v>40764.864583333336</v>
      </c>
      <c r="F2151">
        <v>0</v>
      </c>
      <c r="G2151">
        <f t="shared" si="105"/>
        <v>0</v>
      </c>
      <c r="H2151" s="10">
        <f t="shared" si="106"/>
        <v>0</v>
      </c>
    </row>
    <row r="2152" spans="1:8" x14ac:dyDescent="0.25">
      <c r="A2152" s="9">
        <v>40764.909722222219</v>
      </c>
      <c r="B2152" s="3">
        <v>40764</v>
      </c>
      <c r="C2152" s="4">
        <v>0.90972222222222221</v>
      </c>
      <c r="D2152" s="4">
        <v>7.8680555555554097</v>
      </c>
      <c r="E2152" s="9">
        <f t="shared" si="104"/>
        <v>40764.868055555555</v>
      </c>
      <c r="F2152">
        <v>0</v>
      </c>
      <c r="G2152">
        <f t="shared" si="105"/>
        <v>0</v>
      </c>
      <c r="H2152" s="10">
        <f t="shared" si="106"/>
        <v>0</v>
      </c>
    </row>
    <row r="2153" spans="1:8" x14ac:dyDescent="0.25">
      <c r="A2153" s="9">
        <v>40764.913194444445</v>
      </c>
      <c r="B2153" s="3">
        <v>40764</v>
      </c>
      <c r="C2153" s="4">
        <v>0.91319444444444453</v>
      </c>
      <c r="D2153" s="4">
        <v>7.8715277777776302</v>
      </c>
      <c r="E2153" s="9">
        <f t="shared" si="104"/>
        <v>40764.871527777781</v>
      </c>
      <c r="F2153">
        <v>0</v>
      </c>
      <c r="G2153">
        <f t="shared" si="105"/>
        <v>0</v>
      </c>
      <c r="H2153" s="10">
        <f t="shared" si="106"/>
        <v>0</v>
      </c>
    </row>
    <row r="2154" spans="1:8" x14ac:dyDescent="0.25">
      <c r="A2154" s="9">
        <v>40764.916666666664</v>
      </c>
      <c r="B2154" s="3">
        <v>40764</v>
      </c>
      <c r="C2154" s="4">
        <v>0.91666666666666663</v>
      </c>
      <c r="D2154" s="4">
        <v>7.8749999999998499</v>
      </c>
      <c r="E2154" s="9">
        <f t="shared" si="104"/>
        <v>40764.875</v>
      </c>
      <c r="F2154">
        <v>0</v>
      </c>
      <c r="G2154">
        <f t="shared" si="105"/>
        <v>0</v>
      </c>
      <c r="H2154" s="10">
        <f t="shared" si="106"/>
        <v>0</v>
      </c>
    </row>
    <row r="2155" spans="1:8" x14ac:dyDescent="0.25">
      <c r="A2155" s="9">
        <v>40764.920138888891</v>
      </c>
      <c r="B2155" s="3">
        <v>40764</v>
      </c>
      <c r="C2155" s="4">
        <v>0.92013888888888884</v>
      </c>
      <c r="D2155" s="4">
        <v>7.8784722222220704</v>
      </c>
      <c r="E2155" s="9">
        <f t="shared" si="104"/>
        <v>40764.878472222219</v>
      </c>
      <c r="F2155">
        <v>0</v>
      </c>
      <c r="G2155">
        <f t="shared" si="105"/>
        <v>0</v>
      </c>
      <c r="H2155" s="10">
        <f t="shared" si="106"/>
        <v>0</v>
      </c>
    </row>
    <row r="2156" spans="1:8" x14ac:dyDescent="0.25">
      <c r="A2156" s="9">
        <v>40764.923611111109</v>
      </c>
      <c r="B2156" s="3">
        <v>40764</v>
      </c>
      <c r="C2156" s="4">
        <v>0.92361111111111116</v>
      </c>
      <c r="D2156" s="4">
        <v>7.8819444444442999</v>
      </c>
      <c r="E2156" s="9">
        <f t="shared" si="104"/>
        <v>40764.881944444445</v>
      </c>
      <c r="F2156">
        <v>0</v>
      </c>
      <c r="G2156">
        <f t="shared" si="105"/>
        <v>0</v>
      </c>
      <c r="H2156" s="10">
        <f t="shared" si="106"/>
        <v>0</v>
      </c>
    </row>
    <row r="2157" spans="1:8" x14ac:dyDescent="0.25">
      <c r="A2157" s="9">
        <v>40764.927083333336</v>
      </c>
      <c r="B2157" s="3">
        <v>40764</v>
      </c>
      <c r="C2157" s="4">
        <v>0.92708333333333337</v>
      </c>
      <c r="D2157" s="4">
        <v>7.8854166666665204</v>
      </c>
      <c r="E2157" s="9">
        <f t="shared" si="104"/>
        <v>40764.885416666664</v>
      </c>
      <c r="F2157">
        <v>0</v>
      </c>
      <c r="G2157">
        <f t="shared" si="105"/>
        <v>0</v>
      </c>
      <c r="H2157" s="10">
        <f t="shared" si="106"/>
        <v>0</v>
      </c>
    </row>
    <row r="2158" spans="1:8" x14ac:dyDescent="0.25">
      <c r="A2158" s="9">
        <v>40764.930555555555</v>
      </c>
      <c r="B2158" s="3">
        <v>40764</v>
      </c>
      <c r="C2158" s="4">
        <v>0.93055555555555547</v>
      </c>
      <c r="D2158" s="4">
        <v>7.8888888888887401</v>
      </c>
      <c r="E2158" s="9">
        <f t="shared" si="104"/>
        <v>40764.888888888891</v>
      </c>
      <c r="F2158">
        <v>0</v>
      </c>
      <c r="G2158">
        <f t="shared" si="105"/>
        <v>0</v>
      </c>
      <c r="H2158" s="10">
        <f t="shared" si="106"/>
        <v>0</v>
      </c>
    </row>
    <row r="2159" spans="1:8" x14ac:dyDescent="0.25">
      <c r="A2159" s="9">
        <v>40764.934027777781</v>
      </c>
      <c r="B2159" s="3">
        <v>40764</v>
      </c>
      <c r="C2159" s="4">
        <v>0.93402777777777779</v>
      </c>
      <c r="D2159" s="4">
        <v>7.8923611111109597</v>
      </c>
      <c r="E2159" s="9">
        <f t="shared" ref="E2159:E2177" si="107">B2159+D2159-6-1</f>
        <v>40764.892361111109</v>
      </c>
      <c r="F2159">
        <v>0</v>
      </c>
      <c r="G2159">
        <f t="shared" si="105"/>
        <v>0</v>
      </c>
      <c r="H2159" s="10">
        <f t="shared" si="106"/>
        <v>0</v>
      </c>
    </row>
    <row r="2160" spans="1:8" x14ac:dyDescent="0.25">
      <c r="A2160" s="9">
        <v>40764.9375</v>
      </c>
      <c r="B2160" s="3">
        <v>40764</v>
      </c>
      <c r="C2160" s="4">
        <v>0.9375</v>
      </c>
      <c r="D2160" s="4">
        <v>7.89583333333319</v>
      </c>
      <c r="E2160" s="9">
        <f t="shared" si="107"/>
        <v>40764.895833333336</v>
      </c>
      <c r="F2160">
        <v>0</v>
      </c>
      <c r="G2160">
        <f t="shared" si="105"/>
        <v>0</v>
      </c>
      <c r="H2160" s="10">
        <f t="shared" si="106"/>
        <v>0</v>
      </c>
    </row>
    <row r="2161" spans="1:8" x14ac:dyDescent="0.25">
      <c r="A2161" s="9">
        <v>40764.940972222219</v>
      </c>
      <c r="B2161" s="3">
        <v>40764</v>
      </c>
      <c r="C2161" s="4">
        <v>0.94097222222222221</v>
      </c>
      <c r="D2161" s="4">
        <v>7.8993055555554097</v>
      </c>
      <c r="E2161" s="9">
        <f t="shared" si="107"/>
        <v>40764.899305555555</v>
      </c>
      <c r="F2161">
        <v>0</v>
      </c>
      <c r="G2161">
        <f t="shared" si="105"/>
        <v>0</v>
      </c>
      <c r="H2161" s="10">
        <f t="shared" si="106"/>
        <v>0</v>
      </c>
    </row>
    <row r="2162" spans="1:8" x14ac:dyDescent="0.25">
      <c r="A2162" s="9">
        <v>40764.944444444445</v>
      </c>
      <c r="B2162" s="3">
        <v>40764</v>
      </c>
      <c r="C2162" s="4">
        <v>0.94444444444444453</v>
      </c>
      <c r="D2162" s="4">
        <v>7.9027777777776302</v>
      </c>
      <c r="E2162" s="9">
        <f t="shared" si="107"/>
        <v>40764.902777777781</v>
      </c>
      <c r="F2162">
        <v>0</v>
      </c>
      <c r="G2162">
        <f t="shared" si="105"/>
        <v>0</v>
      </c>
      <c r="H2162" s="10">
        <f t="shared" si="106"/>
        <v>0</v>
      </c>
    </row>
    <row r="2163" spans="1:8" x14ac:dyDescent="0.25">
      <c r="A2163" s="9">
        <v>40764.947916666664</v>
      </c>
      <c r="B2163" s="3">
        <v>40764</v>
      </c>
      <c r="C2163" s="4">
        <v>0.94791666666666663</v>
      </c>
      <c r="D2163" s="4">
        <v>7.9062499999998499</v>
      </c>
      <c r="E2163" s="9">
        <f t="shared" si="107"/>
        <v>40764.90625</v>
      </c>
      <c r="F2163">
        <v>0</v>
      </c>
      <c r="G2163">
        <f t="shared" si="105"/>
        <v>0</v>
      </c>
      <c r="H2163" s="10">
        <f t="shared" si="106"/>
        <v>0</v>
      </c>
    </row>
    <row r="2164" spans="1:8" x14ac:dyDescent="0.25">
      <c r="A2164" s="9">
        <v>40764.951388888891</v>
      </c>
      <c r="B2164" s="3">
        <v>40764</v>
      </c>
      <c r="C2164" s="4">
        <v>0.95138888888888884</v>
      </c>
      <c r="D2164" s="4">
        <v>7.9097222222220704</v>
      </c>
      <c r="E2164" s="9">
        <f t="shared" si="107"/>
        <v>40764.909722222219</v>
      </c>
      <c r="F2164">
        <v>0</v>
      </c>
      <c r="G2164">
        <f t="shared" si="105"/>
        <v>0</v>
      </c>
      <c r="H2164" s="10">
        <f t="shared" si="106"/>
        <v>0</v>
      </c>
    </row>
    <row r="2165" spans="1:8" x14ac:dyDescent="0.25">
      <c r="A2165" s="9">
        <v>40764.954861111109</v>
      </c>
      <c r="B2165" s="3">
        <v>40764</v>
      </c>
      <c r="C2165" s="4">
        <v>0.95486111111111116</v>
      </c>
      <c r="D2165" s="4">
        <v>7.9131944444442999</v>
      </c>
      <c r="E2165" s="9">
        <f t="shared" si="107"/>
        <v>40764.913194444445</v>
      </c>
      <c r="F2165">
        <v>0</v>
      </c>
      <c r="G2165">
        <f t="shared" si="105"/>
        <v>0</v>
      </c>
      <c r="H2165" s="10">
        <f t="shared" si="106"/>
        <v>0</v>
      </c>
    </row>
    <row r="2166" spans="1:8" x14ac:dyDescent="0.25">
      <c r="A2166" s="9">
        <v>40764.958333333336</v>
      </c>
      <c r="B2166" s="3">
        <v>40764</v>
      </c>
      <c r="C2166" s="4">
        <v>0.95833333333333337</v>
      </c>
      <c r="D2166" s="4">
        <v>7.9166666666665204</v>
      </c>
      <c r="E2166" s="9">
        <f t="shared" si="107"/>
        <v>40764.916666666664</v>
      </c>
      <c r="F2166">
        <v>0</v>
      </c>
      <c r="G2166">
        <f t="shared" si="105"/>
        <v>0</v>
      </c>
      <c r="H2166" s="10">
        <f t="shared" si="106"/>
        <v>0</v>
      </c>
    </row>
    <row r="2167" spans="1:8" x14ac:dyDescent="0.25">
      <c r="A2167" s="9">
        <v>40764.961805555555</v>
      </c>
      <c r="B2167" s="3">
        <v>40764</v>
      </c>
      <c r="C2167" s="4">
        <v>0.96180555555555547</v>
      </c>
      <c r="D2167" s="4">
        <v>7.9201388888887401</v>
      </c>
      <c r="E2167" s="9">
        <f t="shared" si="107"/>
        <v>40764.920138888891</v>
      </c>
      <c r="F2167">
        <v>0</v>
      </c>
      <c r="G2167">
        <f t="shared" si="105"/>
        <v>0</v>
      </c>
      <c r="H2167" s="10">
        <f t="shared" si="106"/>
        <v>0</v>
      </c>
    </row>
    <row r="2168" spans="1:8" x14ac:dyDescent="0.25">
      <c r="A2168" s="9">
        <v>40764.965277777781</v>
      </c>
      <c r="B2168" s="3">
        <v>40764</v>
      </c>
      <c r="C2168" s="4">
        <v>0.96527777777777779</v>
      </c>
      <c r="D2168" s="4">
        <v>7.9236111111109597</v>
      </c>
      <c r="E2168" s="9">
        <f t="shared" si="107"/>
        <v>40764.923611111109</v>
      </c>
      <c r="F2168">
        <v>0</v>
      </c>
      <c r="G2168">
        <f t="shared" si="105"/>
        <v>0</v>
      </c>
      <c r="H2168" s="10">
        <f t="shared" si="106"/>
        <v>0</v>
      </c>
    </row>
    <row r="2169" spans="1:8" x14ac:dyDescent="0.25">
      <c r="A2169" s="9">
        <v>40764.96875</v>
      </c>
      <c r="B2169" s="3">
        <v>40764</v>
      </c>
      <c r="C2169" s="4">
        <v>0.96875</v>
      </c>
      <c r="D2169" s="4">
        <v>7.9270833333331803</v>
      </c>
      <c r="E2169" s="9">
        <f t="shared" si="107"/>
        <v>40764.927083333336</v>
      </c>
      <c r="F2169">
        <v>0</v>
      </c>
      <c r="G2169">
        <f t="shared" si="105"/>
        <v>0</v>
      </c>
      <c r="H2169" s="10">
        <f t="shared" si="106"/>
        <v>0</v>
      </c>
    </row>
    <row r="2170" spans="1:8" x14ac:dyDescent="0.25">
      <c r="A2170" s="9">
        <v>40764.972222222219</v>
      </c>
      <c r="B2170" s="3">
        <v>40764</v>
      </c>
      <c r="C2170" s="4">
        <v>0.97222222222222221</v>
      </c>
      <c r="D2170" s="4">
        <v>7.9305555555554097</v>
      </c>
      <c r="E2170" s="9">
        <f t="shared" si="107"/>
        <v>40764.930555555555</v>
      </c>
      <c r="F2170">
        <v>0</v>
      </c>
      <c r="G2170">
        <f t="shared" si="105"/>
        <v>0</v>
      </c>
      <c r="H2170" s="10">
        <f t="shared" si="106"/>
        <v>0</v>
      </c>
    </row>
    <row r="2171" spans="1:8" x14ac:dyDescent="0.25">
      <c r="A2171" s="9">
        <v>40764.975694444445</v>
      </c>
      <c r="B2171" s="3">
        <v>40764</v>
      </c>
      <c r="C2171" s="4">
        <v>0.97569444444444453</v>
      </c>
      <c r="D2171" s="4">
        <v>7.9340277777776302</v>
      </c>
      <c r="E2171" s="9">
        <f t="shared" si="107"/>
        <v>40764.934027777781</v>
      </c>
      <c r="F2171">
        <v>0</v>
      </c>
      <c r="G2171">
        <f t="shared" si="105"/>
        <v>0</v>
      </c>
      <c r="H2171" s="10">
        <f t="shared" si="106"/>
        <v>0</v>
      </c>
    </row>
    <row r="2172" spans="1:8" x14ac:dyDescent="0.25">
      <c r="A2172" s="9">
        <v>40764.979166666664</v>
      </c>
      <c r="B2172" s="3">
        <v>40764</v>
      </c>
      <c r="C2172" s="4">
        <v>0.97916666666666663</v>
      </c>
      <c r="D2172" s="4">
        <v>7.9374999999998499</v>
      </c>
      <c r="E2172" s="9">
        <f t="shared" si="107"/>
        <v>40764.9375</v>
      </c>
      <c r="F2172">
        <v>0</v>
      </c>
      <c r="G2172">
        <f t="shared" si="105"/>
        <v>0</v>
      </c>
      <c r="H2172" s="10">
        <f t="shared" si="106"/>
        <v>0</v>
      </c>
    </row>
    <row r="2173" spans="1:8" x14ac:dyDescent="0.25">
      <c r="A2173" s="9">
        <v>40764.982638888891</v>
      </c>
      <c r="B2173" s="3">
        <v>40764</v>
      </c>
      <c r="C2173" s="4">
        <v>0.98263888888888884</v>
      </c>
      <c r="D2173" s="4">
        <v>7.9409722222220704</v>
      </c>
      <c r="E2173" s="9">
        <f t="shared" si="107"/>
        <v>40764.940972222219</v>
      </c>
      <c r="F2173">
        <v>0</v>
      </c>
      <c r="G2173">
        <f t="shared" si="105"/>
        <v>0</v>
      </c>
      <c r="H2173" s="10">
        <f t="shared" si="106"/>
        <v>0</v>
      </c>
    </row>
    <row r="2174" spans="1:8" x14ac:dyDescent="0.25">
      <c r="A2174" s="9">
        <v>40764.986111111109</v>
      </c>
      <c r="B2174" s="3">
        <v>40764</v>
      </c>
      <c r="C2174" s="4">
        <v>0.98611111111111116</v>
      </c>
      <c r="D2174" s="4">
        <v>7.9444444444442901</v>
      </c>
      <c r="E2174" s="9">
        <f t="shared" si="107"/>
        <v>40764.944444444445</v>
      </c>
      <c r="F2174">
        <v>1.2999999999999999E-2</v>
      </c>
      <c r="G2174">
        <f t="shared" si="105"/>
        <v>1.3</v>
      </c>
      <c r="H2174" s="10">
        <f t="shared" si="106"/>
        <v>2.0437983373063337E-2</v>
      </c>
    </row>
    <row r="2175" spans="1:8" x14ac:dyDescent="0.25">
      <c r="A2175" s="9">
        <v>40764.989583333336</v>
      </c>
      <c r="B2175" s="3">
        <v>40764</v>
      </c>
      <c r="C2175" s="4">
        <v>0.98958333333333337</v>
      </c>
      <c r="D2175" s="4">
        <v>7.9479166666665204</v>
      </c>
      <c r="E2175" s="9">
        <f t="shared" si="107"/>
        <v>40764.947916666664</v>
      </c>
      <c r="F2175">
        <v>1.6E-2</v>
      </c>
      <c r="G2175">
        <f t="shared" si="105"/>
        <v>1.6</v>
      </c>
      <c r="H2175" s="10">
        <f t="shared" si="106"/>
        <v>3.2669843154328179E-2</v>
      </c>
    </row>
    <row r="2176" spans="1:8" x14ac:dyDescent="0.25">
      <c r="A2176" s="9">
        <v>40764.993055555555</v>
      </c>
      <c r="B2176" s="3">
        <v>40764</v>
      </c>
      <c r="C2176" s="4">
        <v>0.99305555555555547</v>
      </c>
      <c r="D2176" s="4">
        <v>7.9513888888887401</v>
      </c>
      <c r="E2176" s="9">
        <f t="shared" si="107"/>
        <v>40764.951388888891</v>
      </c>
      <c r="F2176">
        <v>8.9999999999999993E-3</v>
      </c>
      <c r="G2176">
        <f t="shared" si="105"/>
        <v>0.89999999999999991</v>
      </c>
      <c r="H2176" s="10">
        <f t="shared" si="106"/>
        <v>8.9058184482007224E-3</v>
      </c>
    </row>
    <row r="2177" spans="1:8" x14ac:dyDescent="0.25">
      <c r="A2177" s="9">
        <v>40764.996527777781</v>
      </c>
      <c r="B2177" s="3">
        <v>40764</v>
      </c>
      <c r="C2177" s="4">
        <v>0.99652777777777779</v>
      </c>
      <c r="D2177" s="4">
        <v>7.9548611111109597</v>
      </c>
      <c r="E2177" s="9">
        <f t="shared" si="107"/>
        <v>40764.954861111109</v>
      </c>
      <c r="F2177">
        <v>8.0000000000000002E-3</v>
      </c>
      <c r="G2177">
        <f t="shared" si="105"/>
        <v>0.8</v>
      </c>
      <c r="H2177" s="10">
        <f t="shared" si="106"/>
        <v>6.8252771193078408E-3</v>
      </c>
    </row>
    <row r="2178" spans="1:8" x14ac:dyDescent="0.25">
      <c r="A2178" s="9">
        <v>40765</v>
      </c>
      <c r="B2178" s="3">
        <v>40765</v>
      </c>
      <c r="C2178" s="4">
        <v>0</v>
      </c>
      <c r="D2178" s="4">
        <v>7.9583333333331803</v>
      </c>
      <c r="E2178" s="9">
        <f>B2178+D2178-8</f>
        <v>40764.958333333336</v>
      </c>
      <c r="F2178">
        <v>1.6E-2</v>
      </c>
      <c r="G2178">
        <f t="shared" si="105"/>
        <v>1.6</v>
      </c>
      <c r="H2178" s="10">
        <f t="shared" si="106"/>
        <v>3.2669843154328179E-2</v>
      </c>
    </row>
    <row r="2179" spans="1:8" x14ac:dyDescent="0.25">
      <c r="A2179" s="9">
        <v>40765.003472222219</v>
      </c>
      <c r="B2179" s="3">
        <v>40765</v>
      </c>
      <c r="C2179" s="4">
        <v>3.472222222222222E-3</v>
      </c>
      <c r="D2179" s="4">
        <v>7.9618055555554097</v>
      </c>
      <c r="E2179" s="9">
        <f>B2179+D2179-8</f>
        <v>40764.961805555555</v>
      </c>
      <c r="F2179">
        <v>1.2E-2</v>
      </c>
      <c r="G2179">
        <f t="shared" ref="G2179:G2242" si="108">F2179*100</f>
        <v>1.2</v>
      </c>
      <c r="H2179" s="10">
        <f t="shared" si="106"/>
        <v>1.7057306113910247E-2</v>
      </c>
    </row>
    <row r="2180" spans="1:8" x14ac:dyDescent="0.25">
      <c r="A2180" s="9">
        <v>40765.006944444445</v>
      </c>
      <c r="B2180" s="3">
        <v>40765</v>
      </c>
      <c r="C2180" s="4">
        <v>6.9444444444444441E-3</v>
      </c>
      <c r="D2180" s="4">
        <v>7.9652777777776302</v>
      </c>
      <c r="E2180" s="9">
        <f t="shared" ref="E2180:E2243" si="109">B2180+D2180-8</f>
        <v>40764.965277777781</v>
      </c>
      <c r="F2180">
        <v>8.9999999999999993E-3</v>
      </c>
      <c r="G2180">
        <f t="shared" si="108"/>
        <v>0.89999999999999991</v>
      </c>
      <c r="H2180" s="10">
        <f t="shared" ref="H2180:H2243" si="110">IF(G2180&lt;10.1,(0.011299*G2180^2.259),(0.00526*G2180^2.542))</f>
        <v>8.9058184482007224E-3</v>
      </c>
    </row>
    <row r="2181" spans="1:8" x14ac:dyDescent="0.25">
      <c r="A2181" s="9">
        <v>40765.010416666664</v>
      </c>
      <c r="B2181" s="3">
        <v>40765</v>
      </c>
      <c r="C2181" s="4">
        <v>1.0416666666666666E-2</v>
      </c>
      <c r="D2181" s="4">
        <v>7.9687499999998499</v>
      </c>
      <c r="E2181" s="9">
        <f t="shared" si="109"/>
        <v>40764.96875</v>
      </c>
      <c r="F2181">
        <v>4.0000000000000001E-3</v>
      </c>
      <c r="G2181">
        <f t="shared" si="108"/>
        <v>0.4</v>
      </c>
      <c r="H2181" s="10">
        <f t="shared" si="110"/>
        <v>1.4259146435227233E-3</v>
      </c>
    </row>
    <row r="2182" spans="1:8" x14ac:dyDescent="0.25">
      <c r="A2182" s="9">
        <v>40765.013888888891</v>
      </c>
      <c r="B2182" s="3">
        <v>40765</v>
      </c>
      <c r="C2182" s="4">
        <v>1.3888888888888888E-2</v>
      </c>
      <c r="D2182" s="4">
        <v>7.9722222222220704</v>
      </c>
      <c r="E2182" s="9">
        <f t="shared" si="109"/>
        <v>40764.972222222219</v>
      </c>
      <c r="F2182">
        <v>0</v>
      </c>
      <c r="G2182">
        <f t="shared" si="108"/>
        <v>0</v>
      </c>
      <c r="H2182" s="10">
        <f t="shared" si="110"/>
        <v>0</v>
      </c>
    </row>
    <row r="2183" spans="1:8" x14ac:dyDescent="0.25">
      <c r="A2183" s="9">
        <v>40765.017361111109</v>
      </c>
      <c r="B2183" s="3">
        <v>40765</v>
      </c>
      <c r="C2183" s="4">
        <v>1.7361111111111112E-2</v>
      </c>
      <c r="D2183" s="4">
        <v>7.9756944444442901</v>
      </c>
      <c r="E2183" s="9">
        <f t="shared" si="109"/>
        <v>40764.975694444445</v>
      </c>
      <c r="F2183">
        <v>0</v>
      </c>
      <c r="G2183">
        <f t="shared" si="108"/>
        <v>0</v>
      </c>
      <c r="H2183" s="10">
        <f t="shared" si="110"/>
        <v>0</v>
      </c>
    </row>
    <row r="2184" spans="1:8" x14ac:dyDescent="0.25">
      <c r="A2184" s="9">
        <v>40765.020833333336</v>
      </c>
      <c r="B2184" s="3">
        <v>40765</v>
      </c>
      <c r="C2184" s="4">
        <v>2.0833333333333332E-2</v>
      </c>
      <c r="D2184" s="4">
        <v>7.9791666666665204</v>
      </c>
      <c r="E2184" s="9">
        <f t="shared" si="109"/>
        <v>40764.979166666664</v>
      </c>
      <c r="F2184">
        <v>0</v>
      </c>
      <c r="G2184">
        <f t="shared" si="108"/>
        <v>0</v>
      </c>
      <c r="H2184" s="10">
        <f t="shared" si="110"/>
        <v>0</v>
      </c>
    </row>
    <row r="2185" spans="1:8" x14ac:dyDescent="0.25">
      <c r="A2185" s="9">
        <v>40765.024305555555</v>
      </c>
      <c r="B2185" s="3">
        <v>40765</v>
      </c>
      <c r="C2185" s="4">
        <v>2.4305555555555556E-2</v>
      </c>
      <c r="D2185" s="4">
        <v>7.9826388888887401</v>
      </c>
      <c r="E2185" s="9">
        <f t="shared" si="109"/>
        <v>40764.982638888891</v>
      </c>
      <c r="F2185">
        <v>0</v>
      </c>
      <c r="G2185">
        <f t="shared" si="108"/>
        <v>0</v>
      </c>
      <c r="H2185" s="10">
        <f t="shared" si="110"/>
        <v>0</v>
      </c>
    </row>
    <row r="2186" spans="1:8" x14ac:dyDescent="0.25">
      <c r="A2186" s="9">
        <v>40765.027777777781</v>
      </c>
      <c r="B2186" s="3">
        <v>40765</v>
      </c>
      <c r="C2186" s="4">
        <v>2.7777777777777776E-2</v>
      </c>
      <c r="D2186" s="4">
        <v>7.9861111111109597</v>
      </c>
      <c r="E2186" s="9">
        <f t="shared" si="109"/>
        <v>40764.986111111109</v>
      </c>
      <c r="F2186">
        <v>0</v>
      </c>
      <c r="G2186">
        <f t="shared" si="108"/>
        <v>0</v>
      </c>
      <c r="H2186" s="10">
        <f t="shared" si="110"/>
        <v>0</v>
      </c>
    </row>
    <row r="2187" spans="1:8" x14ac:dyDescent="0.25">
      <c r="A2187" s="9">
        <v>40765.03125</v>
      </c>
      <c r="B2187" s="3">
        <v>40765</v>
      </c>
      <c r="C2187" s="4">
        <v>3.125E-2</v>
      </c>
      <c r="D2187" s="4">
        <v>7.9895833333331803</v>
      </c>
      <c r="E2187" s="9">
        <f t="shared" si="109"/>
        <v>40764.989583333336</v>
      </c>
      <c r="F2187">
        <v>1.6E-2</v>
      </c>
      <c r="G2187">
        <f t="shared" si="108"/>
        <v>1.6</v>
      </c>
      <c r="H2187" s="10">
        <f t="shared" si="110"/>
        <v>3.2669843154328179E-2</v>
      </c>
    </row>
    <row r="2188" spans="1:8" x14ac:dyDescent="0.25">
      <c r="A2188" s="9">
        <v>40765.034722222219</v>
      </c>
      <c r="B2188" s="3">
        <v>40765</v>
      </c>
      <c r="C2188" s="4">
        <v>3.4722222222222224E-2</v>
      </c>
      <c r="D2188" s="4">
        <v>7.9930555555553999</v>
      </c>
      <c r="E2188" s="9">
        <f t="shared" si="109"/>
        <v>40764.993055555555</v>
      </c>
      <c r="F2188">
        <v>2E-3</v>
      </c>
      <c r="G2188">
        <f t="shared" si="108"/>
        <v>0.2</v>
      </c>
      <c r="H2188" s="10">
        <f t="shared" si="110"/>
        <v>2.9789743845869322E-4</v>
      </c>
    </row>
    <row r="2189" spans="1:8" x14ac:dyDescent="0.25">
      <c r="A2189" s="9">
        <v>40765.038194444445</v>
      </c>
      <c r="B2189" s="3">
        <v>40765</v>
      </c>
      <c r="C2189" s="4">
        <v>3.8194444444444441E-2</v>
      </c>
      <c r="D2189" s="4">
        <v>7.9965277777776302</v>
      </c>
      <c r="E2189" s="9">
        <f t="shared" si="109"/>
        <v>40764.996527777781</v>
      </c>
      <c r="F2189">
        <v>0</v>
      </c>
      <c r="G2189">
        <f t="shared" si="108"/>
        <v>0</v>
      </c>
      <c r="H2189" s="10">
        <f t="shared" si="110"/>
        <v>0</v>
      </c>
    </row>
    <row r="2190" spans="1:8" x14ac:dyDescent="0.25">
      <c r="A2190" s="9">
        <v>40765.041666666664</v>
      </c>
      <c r="B2190" s="3">
        <v>40765</v>
      </c>
      <c r="C2190" s="4">
        <v>4.1666666666666664E-2</v>
      </c>
      <c r="D2190" s="4">
        <v>7.9999999999998499</v>
      </c>
      <c r="E2190" s="9">
        <f t="shared" si="109"/>
        <v>40765</v>
      </c>
      <c r="F2190">
        <v>2.5000000000000001E-2</v>
      </c>
      <c r="G2190">
        <f t="shared" si="108"/>
        <v>2.5</v>
      </c>
      <c r="H2190" s="10">
        <f t="shared" si="110"/>
        <v>8.9533690940011415E-2</v>
      </c>
    </row>
    <row r="2191" spans="1:8" x14ac:dyDescent="0.25">
      <c r="A2191" s="9">
        <v>40765.045138888891</v>
      </c>
      <c r="B2191" s="3">
        <v>40765</v>
      </c>
      <c r="C2191" s="4">
        <v>4.5138888888888888E-2</v>
      </c>
      <c r="D2191" s="4">
        <v>8.0034722222220704</v>
      </c>
      <c r="E2191" s="9">
        <f t="shared" si="109"/>
        <v>40765.003472222219</v>
      </c>
      <c r="F2191">
        <v>2.4E-2</v>
      </c>
      <c r="G2191">
        <f t="shared" si="108"/>
        <v>2.4</v>
      </c>
      <c r="H2191" s="10">
        <f t="shared" si="110"/>
        <v>8.1646430706878492E-2</v>
      </c>
    </row>
    <row r="2192" spans="1:8" x14ac:dyDescent="0.25">
      <c r="A2192" s="9">
        <v>40765.048611111109</v>
      </c>
      <c r="B2192" s="3">
        <v>40765</v>
      </c>
      <c r="C2192" s="4">
        <v>4.8611111111111112E-2</v>
      </c>
      <c r="D2192" s="4">
        <v>8.0069444444442901</v>
      </c>
      <c r="E2192" s="9">
        <f t="shared" si="109"/>
        <v>40765.006944444445</v>
      </c>
      <c r="F2192">
        <v>0.02</v>
      </c>
      <c r="G2192">
        <f t="shared" si="108"/>
        <v>2</v>
      </c>
      <c r="H2192" s="10">
        <f t="shared" si="110"/>
        <v>5.4083746542175362E-2</v>
      </c>
    </row>
    <row r="2193" spans="1:8" x14ac:dyDescent="0.25">
      <c r="A2193" s="9">
        <v>40765.052083333336</v>
      </c>
      <c r="B2193" s="3">
        <v>40765</v>
      </c>
      <c r="C2193" s="4">
        <v>5.2083333333333336E-2</v>
      </c>
      <c r="D2193" s="4">
        <v>8.0104166666665204</v>
      </c>
      <c r="E2193" s="9">
        <f t="shared" si="109"/>
        <v>40765.010416666664</v>
      </c>
      <c r="F2193">
        <v>1.6E-2</v>
      </c>
      <c r="G2193">
        <f t="shared" si="108"/>
        <v>1.6</v>
      </c>
      <c r="H2193" s="10">
        <f t="shared" si="110"/>
        <v>3.2669843154328179E-2</v>
      </c>
    </row>
    <row r="2194" spans="1:8" x14ac:dyDescent="0.25">
      <c r="A2194" s="9">
        <v>40765.055555555555</v>
      </c>
      <c r="B2194" s="3">
        <v>40765</v>
      </c>
      <c r="C2194" s="4">
        <v>5.5555555555555552E-2</v>
      </c>
      <c r="D2194" s="4">
        <v>8.0138888888887401</v>
      </c>
      <c r="E2194" s="9">
        <f t="shared" si="109"/>
        <v>40765.013888888891</v>
      </c>
      <c r="F2194">
        <v>3.9E-2</v>
      </c>
      <c r="G2194">
        <f t="shared" si="108"/>
        <v>3.9</v>
      </c>
      <c r="H2194" s="10">
        <f t="shared" si="110"/>
        <v>0.24448654085218649</v>
      </c>
    </row>
    <row r="2195" spans="1:8" x14ac:dyDescent="0.25">
      <c r="A2195" s="9">
        <v>40765.059027777781</v>
      </c>
      <c r="B2195" s="3">
        <v>40765</v>
      </c>
      <c r="C2195" s="4">
        <v>5.9027777777777783E-2</v>
      </c>
      <c r="D2195" s="4">
        <v>8.0173611111109597</v>
      </c>
      <c r="E2195" s="9">
        <f t="shared" si="109"/>
        <v>40765.017361111109</v>
      </c>
      <c r="F2195">
        <v>0.08</v>
      </c>
      <c r="G2195">
        <f t="shared" si="108"/>
        <v>8</v>
      </c>
      <c r="H2195" s="10">
        <f t="shared" si="110"/>
        <v>1.2391397512870479</v>
      </c>
    </row>
    <row r="2196" spans="1:8" x14ac:dyDescent="0.25">
      <c r="A2196" s="9">
        <v>40765.0625</v>
      </c>
      <c r="B2196" s="3">
        <v>40765</v>
      </c>
      <c r="C2196" s="4">
        <v>6.25E-2</v>
      </c>
      <c r="D2196" s="4">
        <v>8.0208333333331794</v>
      </c>
      <c r="E2196" s="9">
        <f t="shared" si="109"/>
        <v>40765.020833333336</v>
      </c>
      <c r="F2196">
        <v>7.4999999999999997E-2</v>
      </c>
      <c r="G2196">
        <f t="shared" si="108"/>
        <v>7.5</v>
      </c>
      <c r="H2196" s="10">
        <f t="shared" si="110"/>
        <v>1.071034357357499</v>
      </c>
    </row>
    <row r="2197" spans="1:8" x14ac:dyDescent="0.25">
      <c r="A2197" s="9">
        <v>40765.065972222219</v>
      </c>
      <c r="B2197" s="3">
        <v>40765</v>
      </c>
      <c r="C2197" s="4">
        <v>6.5972222222222224E-2</v>
      </c>
      <c r="D2197" s="4">
        <v>8.0243055555554008</v>
      </c>
      <c r="E2197" s="9">
        <f t="shared" si="109"/>
        <v>40765.024305555555</v>
      </c>
      <c r="F2197">
        <v>6.4000000000000001E-2</v>
      </c>
      <c r="G2197">
        <f t="shared" si="108"/>
        <v>6.4</v>
      </c>
      <c r="H2197" s="10">
        <f t="shared" si="110"/>
        <v>0.74851510683107392</v>
      </c>
    </row>
    <row r="2198" spans="1:8" x14ac:dyDescent="0.25">
      <c r="A2198" s="9">
        <v>40765.069444444445</v>
      </c>
      <c r="B2198" s="3">
        <v>40765</v>
      </c>
      <c r="C2198" s="4">
        <v>6.9444444444444434E-2</v>
      </c>
      <c r="D2198" s="4">
        <v>8.0277777777776294</v>
      </c>
      <c r="E2198" s="9">
        <f t="shared" si="109"/>
        <v>40765.027777777781</v>
      </c>
      <c r="F2198">
        <v>6.7000000000000004E-2</v>
      </c>
      <c r="G2198">
        <f t="shared" si="108"/>
        <v>6.7</v>
      </c>
      <c r="H2198" s="10">
        <f t="shared" si="110"/>
        <v>0.83012403414752967</v>
      </c>
    </row>
    <row r="2199" spans="1:8" x14ac:dyDescent="0.25">
      <c r="A2199" s="9">
        <v>40765.072916666664</v>
      </c>
      <c r="B2199" s="3">
        <v>40765</v>
      </c>
      <c r="C2199" s="4">
        <v>7.2916666666666671E-2</v>
      </c>
      <c r="D2199" s="4">
        <v>8.0312499999998508</v>
      </c>
      <c r="E2199" s="9">
        <f t="shared" si="109"/>
        <v>40765.03125</v>
      </c>
      <c r="F2199">
        <v>6.5000000000000002E-2</v>
      </c>
      <c r="G2199">
        <f t="shared" si="108"/>
        <v>6.5</v>
      </c>
      <c r="H2199" s="10">
        <f t="shared" si="110"/>
        <v>0.77519556840453796</v>
      </c>
    </row>
    <row r="2200" spans="1:8" x14ac:dyDescent="0.25">
      <c r="A2200" s="9">
        <v>40765.076388888891</v>
      </c>
      <c r="B2200" s="3">
        <v>40765</v>
      </c>
      <c r="C2200" s="4">
        <v>7.6388888888888895E-2</v>
      </c>
      <c r="D2200" s="4">
        <v>8.0347222222220704</v>
      </c>
      <c r="E2200" s="9">
        <f t="shared" si="109"/>
        <v>40765.034722222219</v>
      </c>
      <c r="F2200">
        <v>6.7000000000000004E-2</v>
      </c>
      <c r="G2200">
        <f t="shared" si="108"/>
        <v>6.7</v>
      </c>
      <c r="H2200" s="10">
        <f t="shared" si="110"/>
        <v>0.83012403414752967</v>
      </c>
    </row>
    <row r="2201" spans="1:8" x14ac:dyDescent="0.25">
      <c r="A2201" s="9">
        <v>40765.079861111109</v>
      </c>
      <c r="B2201" s="3">
        <v>40765</v>
      </c>
      <c r="C2201" s="4">
        <v>7.9861111111111105E-2</v>
      </c>
      <c r="D2201" s="4">
        <v>8.0381944444442901</v>
      </c>
      <c r="E2201" s="9">
        <f t="shared" si="109"/>
        <v>40765.038194444445</v>
      </c>
      <c r="F2201">
        <v>6.6000000000000003E-2</v>
      </c>
      <c r="G2201">
        <f t="shared" si="108"/>
        <v>6.6000000000000005</v>
      </c>
      <c r="H2201" s="10">
        <f t="shared" si="110"/>
        <v>0.8023978549818751</v>
      </c>
    </row>
    <row r="2202" spans="1:8" x14ac:dyDescent="0.25">
      <c r="A2202" s="9">
        <v>40765.083333333336</v>
      </c>
      <c r="B2202" s="3">
        <v>40765</v>
      </c>
      <c r="C2202" s="4">
        <v>8.3333333333333329E-2</v>
      </c>
      <c r="D2202" s="4">
        <v>8.0416666666665204</v>
      </c>
      <c r="E2202" s="9">
        <f t="shared" si="109"/>
        <v>40765.041666666664</v>
      </c>
      <c r="F2202">
        <v>6.0999999999999999E-2</v>
      </c>
      <c r="G2202">
        <f t="shared" si="108"/>
        <v>6.1</v>
      </c>
      <c r="H2202" s="10">
        <f t="shared" si="110"/>
        <v>0.67158363674438182</v>
      </c>
    </row>
    <row r="2203" spans="1:8" x14ac:dyDescent="0.25">
      <c r="A2203" s="9">
        <v>40765.086805555555</v>
      </c>
      <c r="B2203" s="3">
        <v>40765</v>
      </c>
      <c r="C2203" s="4">
        <v>8.6805555555555566E-2</v>
      </c>
      <c r="D2203" s="4">
        <v>8.0451388888887401</v>
      </c>
      <c r="E2203" s="9">
        <f t="shared" si="109"/>
        <v>40765.045138888891</v>
      </c>
      <c r="F2203">
        <v>5.0999999999999997E-2</v>
      </c>
      <c r="G2203">
        <f t="shared" si="108"/>
        <v>5.0999999999999996</v>
      </c>
      <c r="H2203" s="10">
        <f t="shared" si="110"/>
        <v>0.44816819869880165</v>
      </c>
    </row>
    <row r="2204" spans="1:8" x14ac:dyDescent="0.25">
      <c r="A2204" s="9">
        <v>40765.090277777781</v>
      </c>
      <c r="B2204" s="3">
        <v>40765</v>
      </c>
      <c r="C2204" s="4">
        <v>9.0277777777777776E-2</v>
      </c>
      <c r="D2204" s="4">
        <v>8.0486111111109597</v>
      </c>
      <c r="E2204" s="9">
        <f t="shared" si="109"/>
        <v>40765.048611111109</v>
      </c>
      <c r="F2204">
        <v>5.3999999999999999E-2</v>
      </c>
      <c r="G2204">
        <f t="shared" si="108"/>
        <v>5.4</v>
      </c>
      <c r="H2204" s="10">
        <f t="shared" si="110"/>
        <v>0.50993815942775511</v>
      </c>
    </row>
    <row r="2205" spans="1:8" x14ac:dyDescent="0.25">
      <c r="A2205" s="9">
        <v>40765.09375</v>
      </c>
      <c r="B2205" s="3">
        <v>40765</v>
      </c>
      <c r="C2205" s="4">
        <v>9.375E-2</v>
      </c>
      <c r="D2205" s="4">
        <v>8.0520833333331794</v>
      </c>
      <c r="E2205" s="9">
        <f t="shared" si="109"/>
        <v>40765.052083333336</v>
      </c>
      <c r="F2205">
        <v>5.7000000000000002E-2</v>
      </c>
      <c r="G2205">
        <f t="shared" si="108"/>
        <v>5.7</v>
      </c>
      <c r="H2205" s="10">
        <f t="shared" si="110"/>
        <v>0.57618415042033555</v>
      </c>
    </row>
    <row r="2206" spans="1:8" x14ac:dyDescent="0.25">
      <c r="A2206" s="9">
        <v>40765.097222222219</v>
      </c>
      <c r="B2206" s="3">
        <v>40765</v>
      </c>
      <c r="C2206" s="4">
        <v>9.7222222222222224E-2</v>
      </c>
      <c r="D2206" s="4">
        <v>8.0555555555554008</v>
      </c>
      <c r="E2206" s="9">
        <f t="shared" si="109"/>
        <v>40765.055555555555</v>
      </c>
      <c r="F2206">
        <v>5.1999999999999998E-2</v>
      </c>
      <c r="G2206">
        <f t="shared" si="108"/>
        <v>5.2</v>
      </c>
      <c r="H2206" s="10">
        <f t="shared" si="110"/>
        <v>0.4682648531746465</v>
      </c>
    </row>
    <row r="2207" spans="1:8" x14ac:dyDescent="0.25">
      <c r="A2207" s="9">
        <v>40765.100694444445</v>
      </c>
      <c r="B2207" s="3">
        <v>40765</v>
      </c>
      <c r="C2207" s="4">
        <v>0.10069444444444443</v>
      </c>
      <c r="D2207" s="4">
        <v>8.0590277777776294</v>
      </c>
      <c r="E2207" s="9">
        <f t="shared" si="109"/>
        <v>40765.059027777781</v>
      </c>
      <c r="F2207">
        <v>4.8000000000000001E-2</v>
      </c>
      <c r="G2207">
        <f t="shared" si="108"/>
        <v>4.8</v>
      </c>
      <c r="H2207" s="10">
        <f t="shared" si="110"/>
        <v>0.39080846662749796</v>
      </c>
    </row>
    <row r="2208" spans="1:8" x14ac:dyDescent="0.25">
      <c r="A2208" s="9">
        <v>40765.104166666664</v>
      </c>
      <c r="B2208" s="3">
        <v>40765</v>
      </c>
      <c r="C2208" s="4">
        <v>0.10416666666666667</v>
      </c>
      <c r="D2208" s="4">
        <v>8.0624999999998508</v>
      </c>
      <c r="E2208" s="9">
        <f t="shared" si="109"/>
        <v>40765.0625</v>
      </c>
      <c r="F2208">
        <v>4.4999999999999998E-2</v>
      </c>
      <c r="G2208">
        <f t="shared" si="108"/>
        <v>4.5</v>
      </c>
      <c r="H2208" s="10">
        <f t="shared" si="110"/>
        <v>0.33779022460501296</v>
      </c>
    </row>
    <row r="2209" spans="1:8" x14ac:dyDescent="0.25">
      <c r="A2209" s="9">
        <v>40765.107638888891</v>
      </c>
      <c r="B2209" s="3">
        <v>40765</v>
      </c>
      <c r="C2209" s="4">
        <v>0.1076388888888889</v>
      </c>
      <c r="D2209" s="4">
        <v>8.0659722222220704</v>
      </c>
      <c r="E2209" s="9">
        <f t="shared" si="109"/>
        <v>40765.065972222219</v>
      </c>
      <c r="F2209">
        <v>3.4000000000000002E-2</v>
      </c>
      <c r="G2209">
        <f t="shared" si="108"/>
        <v>3.4000000000000004</v>
      </c>
      <c r="H2209" s="10">
        <f t="shared" si="110"/>
        <v>0.17932914680389234</v>
      </c>
    </row>
    <row r="2210" spans="1:8" x14ac:dyDescent="0.25">
      <c r="A2210" s="9">
        <v>40765.111111111109</v>
      </c>
      <c r="B2210" s="3">
        <v>40765</v>
      </c>
      <c r="C2210" s="4">
        <v>0.1111111111111111</v>
      </c>
      <c r="D2210" s="4">
        <v>8.0694444444442901</v>
      </c>
      <c r="E2210" s="9">
        <f t="shared" si="109"/>
        <v>40765.069444444445</v>
      </c>
      <c r="F2210">
        <v>0</v>
      </c>
      <c r="G2210">
        <f t="shared" si="108"/>
        <v>0</v>
      </c>
      <c r="H2210" s="10">
        <f t="shared" si="110"/>
        <v>0</v>
      </c>
    </row>
    <row r="2211" spans="1:8" x14ac:dyDescent="0.25">
      <c r="A2211" s="9">
        <v>40765.114583333336</v>
      </c>
      <c r="B2211" s="3">
        <v>40765</v>
      </c>
      <c r="C2211" s="4">
        <v>0.11458333333333333</v>
      </c>
      <c r="D2211" s="4">
        <v>8.0729166666665098</v>
      </c>
      <c r="E2211" s="9">
        <f t="shared" si="109"/>
        <v>40765.072916666664</v>
      </c>
      <c r="F2211">
        <v>0</v>
      </c>
      <c r="G2211">
        <f t="shared" si="108"/>
        <v>0</v>
      </c>
      <c r="H2211" s="10">
        <f t="shared" si="110"/>
        <v>0</v>
      </c>
    </row>
    <row r="2212" spans="1:8" x14ac:dyDescent="0.25">
      <c r="A2212" s="9">
        <v>40765.118055555555</v>
      </c>
      <c r="B2212" s="3">
        <v>40765</v>
      </c>
      <c r="C2212" s="4">
        <v>0.11805555555555557</v>
      </c>
      <c r="D2212" s="4">
        <v>8.0763888888887401</v>
      </c>
      <c r="E2212" s="9">
        <f t="shared" si="109"/>
        <v>40765.076388888891</v>
      </c>
      <c r="F2212">
        <v>0</v>
      </c>
      <c r="G2212">
        <f t="shared" si="108"/>
        <v>0</v>
      </c>
      <c r="H2212" s="10">
        <f t="shared" si="110"/>
        <v>0</v>
      </c>
    </row>
    <row r="2213" spans="1:8" x14ac:dyDescent="0.25">
      <c r="A2213" s="9">
        <v>40765.121527777781</v>
      </c>
      <c r="B2213" s="3">
        <v>40765</v>
      </c>
      <c r="C2213" s="4">
        <v>0.12152777777777778</v>
      </c>
      <c r="D2213" s="4">
        <v>8.0798611111109597</v>
      </c>
      <c r="E2213" s="9">
        <f t="shared" si="109"/>
        <v>40765.079861111109</v>
      </c>
      <c r="F2213">
        <v>0</v>
      </c>
      <c r="G2213">
        <f t="shared" si="108"/>
        <v>0</v>
      </c>
      <c r="H2213" s="10">
        <f t="shared" si="110"/>
        <v>0</v>
      </c>
    </row>
    <row r="2214" spans="1:8" x14ac:dyDescent="0.25">
      <c r="A2214" s="9">
        <v>40765.125</v>
      </c>
      <c r="B2214" s="3">
        <v>40765</v>
      </c>
      <c r="C2214" s="4">
        <v>0.125</v>
      </c>
      <c r="D2214" s="4">
        <v>8.0833333333331794</v>
      </c>
      <c r="E2214" s="9">
        <f t="shared" si="109"/>
        <v>40765.083333333336</v>
      </c>
      <c r="F2214">
        <v>0</v>
      </c>
      <c r="G2214">
        <f t="shared" si="108"/>
        <v>0</v>
      </c>
      <c r="H2214" s="10">
        <f t="shared" si="110"/>
        <v>0</v>
      </c>
    </row>
    <row r="2215" spans="1:8" x14ac:dyDescent="0.25">
      <c r="A2215" s="9">
        <v>40765.128472222219</v>
      </c>
      <c r="B2215" s="3">
        <v>40765</v>
      </c>
      <c r="C2215" s="4">
        <v>0.12847222222222224</v>
      </c>
      <c r="D2215" s="4">
        <v>8.0868055555554008</v>
      </c>
      <c r="E2215" s="9">
        <f t="shared" si="109"/>
        <v>40765.086805555555</v>
      </c>
      <c r="F2215">
        <v>0</v>
      </c>
      <c r="G2215">
        <f t="shared" si="108"/>
        <v>0</v>
      </c>
      <c r="H2215" s="10">
        <f t="shared" si="110"/>
        <v>0</v>
      </c>
    </row>
    <row r="2216" spans="1:8" x14ac:dyDescent="0.25">
      <c r="A2216" s="9">
        <v>40765.131944444445</v>
      </c>
      <c r="B2216" s="3">
        <v>40765</v>
      </c>
      <c r="C2216" s="4">
        <v>0.13194444444444445</v>
      </c>
      <c r="D2216" s="4">
        <v>8.0902777777776294</v>
      </c>
      <c r="E2216" s="9">
        <f t="shared" si="109"/>
        <v>40765.090277777781</v>
      </c>
      <c r="F2216">
        <v>0</v>
      </c>
      <c r="G2216">
        <f t="shared" si="108"/>
        <v>0</v>
      </c>
      <c r="H2216" s="10">
        <f t="shared" si="110"/>
        <v>0</v>
      </c>
    </row>
    <row r="2217" spans="1:8" x14ac:dyDescent="0.25">
      <c r="A2217" s="9">
        <v>40765.135416666664</v>
      </c>
      <c r="B2217" s="3">
        <v>40765</v>
      </c>
      <c r="C2217" s="4">
        <v>0.13541666666666666</v>
      </c>
      <c r="D2217" s="4">
        <v>8.0937499999998508</v>
      </c>
      <c r="E2217" s="9">
        <f t="shared" si="109"/>
        <v>40765.09375</v>
      </c>
      <c r="F2217">
        <v>0</v>
      </c>
      <c r="G2217">
        <f t="shared" si="108"/>
        <v>0</v>
      </c>
      <c r="H2217" s="10">
        <f t="shared" si="110"/>
        <v>0</v>
      </c>
    </row>
    <row r="2218" spans="1:8" x14ac:dyDescent="0.25">
      <c r="A2218" s="9">
        <v>40765.138888888891</v>
      </c>
      <c r="B2218" s="3">
        <v>40765</v>
      </c>
      <c r="C2218" s="4">
        <v>0.1388888888888889</v>
      </c>
      <c r="D2218" s="4">
        <v>8.0972222222220704</v>
      </c>
      <c r="E2218" s="9">
        <f t="shared" si="109"/>
        <v>40765.097222222219</v>
      </c>
      <c r="F2218">
        <v>0</v>
      </c>
      <c r="G2218">
        <f t="shared" si="108"/>
        <v>0</v>
      </c>
      <c r="H2218" s="10">
        <f t="shared" si="110"/>
        <v>0</v>
      </c>
    </row>
    <row r="2219" spans="1:8" x14ac:dyDescent="0.25">
      <c r="A2219" s="9">
        <v>40765.142361111109</v>
      </c>
      <c r="B2219" s="3">
        <v>40765</v>
      </c>
      <c r="C2219" s="4">
        <v>0.1423611111111111</v>
      </c>
      <c r="D2219" s="4">
        <v>8.1006944444442901</v>
      </c>
      <c r="E2219" s="9">
        <f t="shared" si="109"/>
        <v>40765.100694444445</v>
      </c>
      <c r="F2219">
        <v>0</v>
      </c>
      <c r="G2219">
        <f t="shared" si="108"/>
        <v>0</v>
      </c>
      <c r="H2219" s="10">
        <f t="shared" si="110"/>
        <v>0</v>
      </c>
    </row>
    <row r="2220" spans="1:8" x14ac:dyDescent="0.25">
      <c r="A2220" s="9">
        <v>40765.145833333336</v>
      </c>
      <c r="B2220" s="3">
        <v>40765</v>
      </c>
      <c r="C2220" s="4">
        <v>0.14583333333333334</v>
      </c>
      <c r="D2220" s="4">
        <v>8.1041666666665098</v>
      </c>
      <c r="E2220" s="9">
        <f t="shared" si="109"/>
        <v>40765.104166666664</v>
      </c>
      <c r="F2220">
        <v>0</v>
      </c>
      <c r="G2220">
        <f t="shared" si="108"/>
        <v>0</v>
      </c>
      <c r="H2220" s="10">
        <f t="shared" si="110"/>
        <v>0</v>
      </c>
    </row>
    <row r="2221" spans="1:8" x14ac:dyDescent="0.25">
      <c r="A2221" s="9">
        <v>40765.149305555555</v>
      </c>
      <c r="B2221" s="3">
        <v>40765</v>
      </c>
      <c r="C2221" s="4">
        <v>0.14930555555555555</v>
      </c>
      <c r="D2221" s="4">
        <v>8.1076388888887401</v>
      </c>
      <c r="E2221" s="9">
        <f t="shared" si="109"/>
        <v>40765.107638888891</v>
      </c>
      <c r="F2221">
        <v>0</v>
      </c>
      <c r="G2221">
        <f t="shared" si="108"/>
        <v>0</v>
      </c>
      <c r="H2221" s="10">
        <f t="shared" si="110"/>
        <v>0</v>
      </c>
    </row>
    <row r="2222" spans="1:8" x14ac:dyDescent="0.25">
      <c r="A2222" s="9">
        <v>40765.152777777781</v>
      </c>
      <c r="B2222" s="3">
        <v>40765</v>
      </c>
      <c r="C2222" s="4">
        <v>0.15277777777777776</v>
      </c>
      <c r="D2222" s="4">
        <v>8.1111111111109597</v>
      </c>
      <c r="E2222" s="9">
        <f t="shared" si="109"/>
        <v>40765.111111111109</v>
      </c>
      <c r="F2222">
        <v>0</v>
      </c>
      <c r="G2222">
        <f t="shared" si="108"/>
        <v>0</v>
      </c>
      <c r="H2222" s="10">
        <f t="shared" si="110"/>
        <v>0</v>
      </c>
    </row>
    <row r="2223" spans="1:8" x14ac:dyDescent="0.25">
      <c r="A2223" s="9">
        <v>40765.15625</v>
      </c>
      <c r="B2223" s="3">
        <v>40765</v>
      </c>
      <c r="C2223" s="4">
        <v>0.15625</v>
      </c>
      <c r="D2223" s="4">
        <v>8.1145833333331794</v>
      </c>
      <c r="E2223" s="9">
        <f t="shared" si="109"/>
        <v>40765.114583333336</v>
      </c>
      <c r="F2223">
        <v>0</v>
      </c>
      <c r="G2223">
        <f t="shared" si="108"/>
        <v>0</v>
      </c>
      <c r="H2223" s="10">
        <f t="shared" si="110"/>
        <v>0</v>
      </c>
    </row>
    <row r="2224" spans="1:8" x14ac:dyDescent="0.25">
      <c r="A2224" s="9">
        <v>40765.159722222219</v>
      </c>
      <c r="B2224" s="3">
        <v>40765</v>
      </c>
      <c r="C2224" s="4">
        <v>0.15972222222222224</v>
      </c>
      <c r="D2224" s="4">
        <v>8.1180555555554008</v>
      </c>
      <c r="E2224" s="9">
        <f t="shared" si="109"/>
        <v>40765.118055555555</v>
      </c>
      <c r="F2224">
        <v>0</v>
      </c>
      <c r="G2224">
        <f t="shared" si="108"/>
        <v>0</v>
      </c>
      <c r="H2224" s="10">
        <f t="shared" si="110"/>
        <v>0</v>
      </c>
    </row>
    <row r="2225" spans="1:8" x14ac:dyDescent="0.25">
      <c r="A2225" s="9">
        <v>40765.163194444445</v>
      </c>
      <c r="B2225" s="3">
        <v>40765</v>
      </c>
      <c r="C2225" s="4">
        <v>0.16319444444444445</v>
      </c>
      <c r="D2225" s="4">
        <v>8.1215277777776294</v>
      </c>
      <c r="E2225" s="9">
        <f t="shared" si="109"/>
        <v>40765.121527777781</v>
      </c>
      <c r="F2225">
        <v>0</v>
      </c>
      <c r="G2225">
        <f t="shared" si="108"/>
        <v>0</v>
      </c>
      <c r="H2225" s="10">
        <f t="shared" si="110"/>
        <v>0</v>
      </c>
    </row>
    <row r="2226" spans="1:8" x14ac:dyDescent="0.25">
      <c r="A2226" s="9">
        <v>40765.166666666664</v>
      </c>
      <c r="B2226" s="3">
        <v>40765</v>
      </c>
      <c r="C2226" s="4">
        <v>0.16666666666666666</v>
      </c>
      <c r="D2226" s="4">
        <v>8.1249999999998508</v>
      </c>
      <c r="E2226" s="9">
        <f t="shared" si="109"/>
        <v>40765.125</v>
      </c>
      <c r="F2226">
        <v>0</v>
      </c>
      <c r="G2226">
        <f t="shared" si="108"/>
        <v>0</v>
      </c>
      <c r="H2226" s="10">
        <f t="shared" si="110"/>
        <v>0</v>
      </c>
    </row>
    <row r="2227" spans="1:8" x14ac:dyDescent="0.25">
      <c r="A2227" s="9">
        <v>40765.170138888891</v>
      </c>
      <c r="B2227" s="3">
        <v>40765</v>
      </c>
      <c r="C2227" s="4">
        <v>0.17013888888888887</v>
      </c>
      <c r="D2227" s="4">
        <v>8.1284722222220704</v>
      </c>
      <c r="E2227" s="9">
        <f t="shared" si="109"/>
        <v>40765.128472222219</v>
      </c>
      <c r="F2227">
        <v>0</v>
      </c>
      <c r="G2227">
        <f t="shared" si="108"/>
        <v>0</v>
      </c>
      <c r="H2227" s="10">
        <f t="shared" si="110"/>
        <v>0</v>
      </c>
    </row>
    <row r="2228" spans="1:8" x14ac:dyDescent="0.25">
      <c r="A2228" s="9">
        <v>40765.173611111109</v>
      </c>
      <c r="B2228" s="3">
        <v>40765</v>
      </c>
      <c r="C2228" s="4">
        <v>0.17361111111111113</v>
      </c>
      <c r="D2228" s="4">
        <v>8.1319444444442901</v>
      </c>
      <c r="E2228" s="9">
        <f t="shared" si="109"/>
        <v>40765.131944444445</v>
      </c>
      <c r="F2228">
        <v>0</v>
      </c>
      <c r="G2228">
        <f t="shared" si="108"/>
        <v>0</v>
      </c>
      <c r="H2228" s="10">
        <f t="shared" si="110"/>
        <v>0</v>
      </c>
    </row>
    <row r="2229" spans="1:8" x14ac:dyDescent="0.25">
      <c r="A2229" s="9">
        <v>40765.177083333336</v>
      </c>
      <c r="B2229" s="3">
        <v>40765</v>
      </c>
      <c r="C2229" s="4">
        <v>0.17708333333333334</v>
      </c>
      <c r="D2229" s="4">
        <v>8.1354166666665098</v>
      </c>
      <c r="E2229" s="9">
        <f t="shared" si="109"/>
        <v>40765.135416666664</v>
      </c>
      <c r="F2229">
        <v>0</v>
      </c>
      <c r="G2229">
        <f t="shared" si="108"/>
        <v>0</v>
      </c>
      <c r="H2229" s="10">
        <f t="shared" si="110"/>
        <v>0</v>
      </c>
    </row>
    <row r="2230" spans="1:8" x14ac:dyDescent="0.25">
      <c r="A2230" s="9">
        <v>40765.180555555555</v>
      </c>
      <c r="B2230" s="3">
        <v>40765</v>
      </c>
      <c r="C2230" s="4">
        <v>0.18055555555555555</v>
      </c>
      <c r="D2230" s="4">
        <v>8.1388888888887401</v>
      </c>
      <c r="E2230" s="9">
        <f t="shared" si="109"/>
        <v>40765.138888888891</v>
      </c>
      <c r="F2230">
        <v>0</v>
      </c>
      <c r="G2230">
        <f t="shared" si="108"/>
        <v>0</v>
      </c>
      <c r="H2230" s="10">
        <f t="shared" si="110"/>
        <v>0</v>
      </c>
    </row>
    <row r="2231" spans="1:8" x14ac:dyDescent="0.25">
      <c r="A2231" s="9">
        <v>40765.184027777781</v>
      </c>
      <c r="B2231" s="3">
        <v>40765</v>
      </c>
      <c r="C2231" s="4">
        <v>0.18402777777777779</v>
      </c>
      <c r="D2231" s="4">
        <v>8.1423611111109597</v>
      </c>
      <c r="E2231" s="9">
        <f t="shared" si="109"/>
        <v>40765.142361111109</v>
      </c>
      <c r="F2231">
        <v>0</v>
      </c>
      <c r="G2231">
        <f t="shared" si="108"/>
        <v>0</v>
      </c>
      <c r="H2231" s="10">
        <f t="shared" si="110"/>
        <v>0</v>
      </c>
    </row>
    <row r="2232" spans="1:8" x14ac:dyDescent="0.25">
      <c r="A2232" s="9">
        <v>40765.1875</v>
      </c>
      <c r="B2232" s="3">
        <v>40765</v>
      </c>
      <c r="C2232" s="4">
        <v>0.1875</v>
      </c>
      <c r="D2232" s="4">
        <v>8.1458333333331794</v>
      </c>
      <c r="E2232" s="9">
        <f t="shared" si="109"/>
        <v>40765.145833333336</v>
      </c>
      <c r="F2232">
        <v>0</v>
      </c>
      <c r="G2232">
        <f t="shared" si="108"/>
        <v>0</v>
      </c>
      <c r="H2232" s="10">
        <f t="shared" si="110"/>
        <v>0</v>
      </c>
    </row>
    <row r="2233" spans="1:8" x14ac:dyDescent="0.25">
      <c r="A2233" s="9">
        <v>40765.190972222219</v>
      </c>
      <c r="B2233" s="3">
        <v>40765</v>
      </c>
      <c r="C2233" s="4">
        <v>0.19097222222222221</v>
      </c>
      <c r="D2233" s="4">
        <v>8.1493055555554008</v>
      </c>
      <c r="E2233" s="9">
        <f t="shared" si="109"/>
        <v>40765.149305555555</v>
      </c>
      <c r="F2233">
        <v>0</v>
      </c>
      <c r="G2233">
        <f t="shared" si="108"/>
        <v>0</v>
      </c>
      <c r="H2233" s="10">
        <f t="shared" si="110"/>
        <v>0</v>
      </c>
    </row>
    <row r="2234" spans="1:8" x14ac:dyDescent="0.25">
      <c r="A2234" s="9">
        <v>40765.194444444445</v>
      </c>
      <c r="B2234" s="3">
        <v>40765</v>
      </c>
      <c r="C2234" s="4">
        <v>0.19444444444444445</v>
      </c>
      <c r="D2234" s="4">
        <v>8.1527777777776205</v>
      </c>
      <c r="E2234" s="9">
        <f t="shared" si="109"/>
        <v>40765.152777777781</v>
      </c>
      <c r="F2234">
        <v>0</v>
      </c>
      <c r="G2234">
        <f t="shared" si="108"/>
        <v>0</v>
      </c>
      <c r="H2234" s="10">
        <f t="shared" si="110"/>
        <v>0</v>
      </c>
    </row>
    <row r="2235" spans="1:8" x14ac:dyDescent="0.25">
      <c r="A2235" s="9">
        <v>40765.197916666664</v>
      </c>
      <c r="B2235" s="3">
        <v>40765</v>
      </c>
      <c r="C2235" s="4">
        <v>0.19791666666666666</v>
      </c>
      <c r="D2235" s="4">
        <v>8.1562499999998508</v>
      </c>
      <c r="E2235" s="9">
        <f t="shared" si="109"/>
        <v>40765.15625</v>
      </c>
      <c r="F2235">
        <v>0</v>
      </c>
      <c r="G2235">
        <f t="shared" si="108"/>
        <v>0</v>
      </c>
      <c r="H2235" s="10">
        <f t="shared" si="110"/>
        <v>0</v>
      </c>
    </row>
    <row r="2236" spans="1:8" x14ac:dyDescent="0.25">
      <c r="A2236" s="9">
        <v>40765.201388888891</v>
      </c>
      <c r="B2236" s="3">
        <v>40765</v>
      </c>
      <c r="C2236" s="4">
        <v>0.20138888888888887</v>
      </c>
      <c r="D2236" s="4">
        <v>8.1597222222220704</v>
      </c>
      <c r="E2236" s="9">
        <f t="shared" si="109"/>
        <v>40765.159722222219</v>
      </c>
      <c r="F2236">
        <v>0</v>
      </c>
      <c r="G2236">
        <f t="shared" si="108"/>
        <v>0</v>
      </c>
      <c r="H2236" s="10">
        <f t="shared" si="110"/>
        <v>0</v>
      </c>
    </row>
    <row r="2237" spans="1:8" x14ac:dyDescent="0.25">
      <c r="A2237" s="9">
        <v>40765.204861111109</v>
      </c>
      <c r="B2237" s="3">
        <v>40765</v>
      </c>
      <c r="C2237" s="4">
        <v>0.20486111111111113</v>
      </c>
      <c r="D2237" s="4">
        <v>8.1631944444442901</v>
      </c>
      <c r="E2237" s="9">
        <f t="shared" si="109"/>
        <v>40765.163194444445</v>
      </c>
      <c r="F2237">
        <v>0</v>
      </c>
      <c r="G2237">
        <f t="shared" si="108"/>
        <v>0</v>
      </c>
      <c r="H2237" s="10">
        <f t="shared" si="110"/>
        <v>0</v>
      </c>
    </row>
    <row r="2238" spans="1:8" x14ac:dyDescent="0.25">
      <c r="A2238" s="9">
        <v>40765.208333333336</v>
      </c>
      <c r="B2238" s="3">
        <v>40765</v>
      </c>
      <c r="C2238" s="4">
        <v>0.20833333333333334</v>
      </c>
      <c r="D2238" s="4">
        <v>8.1666666666665098</v>
      </c>
      <c r="E2238" s="9">
        <f t="shared" si="109"/>
        <v>40765.166666666664</v>
      </c>
      <c r="F2238">
        <v>0</v>
      </c>
      <c r="G2238">
        <f t="shared" si="108"/>
        <v>0</v>
      </c>
      <c r="H2238" s="10">
        <f t="shared" si="110"/>
        <v>0</v>
      </c>
    </row>
    <row r="2239" spans="1:8" x14ac:dyDescent="0.25">
      <c r="A2239" s="9">
        <v>40765.211805555555</v>
      </c>
      <c r="B2239" s="3">
        <v>40765</v>
      </c>
      <c r="C2239" s="4">
        <v>0.21180555555555555</v>
      </c>
      <c r="D2239" s="4">
        <v>8.1701388888887401</v>
      </c>
      <c r="E2239" s="9">
        <f t="shared" si="109"/>
        <v>40765.170138888891</v>
      </c>
      <c r="F2239">
        <v>0</v>
      </c>
      <c r="G2239">
        <f t="shared" si="108"/>
        <v>0</v>
      </c>
      <c r="H2239" s="10">
        <f t="shared" si="110"/>
        <v>0</v>
      </c>
    </row>
    <row r="2240" spans="1:8" x14ac:dyDescent="0.25">
      <c r="A2240" s="9">
        <v>40765.215277777781</v>
      </c>
      <c r="B2240" s="3">
        <v>40765</v>
      </c>
      <c r="C2240" s="4">
        <v>0.21527777777777779</v>
      </c>
      <c r="D2240" s="4">
        <v>8.1736111111109597</v>
      </c>
      <c r="E2240" s="9">
        <f t="shared" si="109"/>
        <v>40765.173611111109</v>
      </c>
      <c r="F2240">
        <v>0</v>
      </c>
      <c r="G2240">
        <f t="shared" si="108"/>
        <v>0</v>
      </c>
      <c r="H2240" s="10">
        <f t="shared" si="110"/>
        <v>0</v>
      </c>
    </row>
    <row r="2241" spans="1:8" x14ac:dyDescent="0.25">
      <c r="A2241" s="9">
        <v>40765.21875</v>
      </c>
      <c r="B2241" s="3">
        <v>40765</v>
      </c>
      <c r="C2241" s="4">
        <v>0.21875</v>
      </c>
      <c r="D2241" s="4">
        <v>8.1770833333331794</v>
      </c>
      <c r="E2241" s="9">
        <f t="shared" si="109"/>
        <v>40765.177083333336</v>
      </c>
      <c r="F2241">
        <v>0</v>
      </c>
      <c r="G2241">
        <f t="shared" si="108"/>
        <v>0</v>
      </c>
      <c r="H2241" s="10">
        <f t="shared" si="110"/>
        <v>0</v>
      </c>
    </row>
    <row r="2242" spans="1:8" x14ac:dyDescent="0.25">
      <c r="A2242" s="9">
        <v>40765.222222222219</v>
      </c>
      <c r="B2242" s="3">
        <v>40765</v>
      </c>
      <c r="C2242" s="4">
        <v>0.22222222222222221</v>
      </c>
      <c r="D2242" s="4">
        <v>8.1805555555554008</v>
      </c>
      <c r="E2242" s="9">
        <f t="shared" si="109"/>
        <v>40765.180555555555</v>
      </c>
      <c r="F2242">
        <v>0</v>
      </c>
      <c r="G2242">
        <f t="shared" si="108"/>
        <v>0</v>
      </c>
      <c r="H2242" s="10">
        <f t="shared" si="110"/>
        <v>0</v>
      </c>
    </row>
    <row r="2243" spans="1:8" x14ac:dyDescent="0.25">
      <c r="A2243" s="9">
        <v>40765.225694444445</v>
      </c>
      <c r="B2243" s="3">
        <v>40765</v>
      </c>
      <c r="C2243" s="4">
        <v>0.22569444444444445</v>
      </c>
      <c r="D2243" s="4">
        <v>8.1840277777776205</v>
      </c>
      <c r="E2243" s="9">
        <f t="shared" si="109"/>
        <v>40765.184027777781</v>
      </c>
      <c r="F2243">
        <v>0</v>
      </c>
      <c r="G2243">
        <f t="shared" ref="G2243:G2306" si="111">F2243*100</f>
        <v>0</v>
      </c>
      <c r="H2243" s="10">
        <f t="shared" si="110"/>
        <v>0</v>
      </c>
    </row>
    <row r="2244" spans="1:8" x14ac:dyDescent="0.25">
      <c r="A2244" s="9">
        <v>40765.229166666664</v>
      </c>
      <c r="B2244" s="3">
        <v>40765</v>
      </c>
      <c r="C2244" s="4">
        <v>0.22916666666666666</v>
      </c>
      <c r="D2244" s="4">
        <v>8.1874999999998508</v>
      </c>
      <c r="E2244" s="9">
        <f t="shared" ref="E2244:E2307" si="112">B2244+D2244-8</f>
        <v>40765.1875</v>
      </c>
      <c r="F2244">
        <v>0</v>
      </c>
      <c r="G2244">
        <f t="shared" si="111"/>
        <v>0</v>
      </c>
      <c r="H2244" s="10">
        <f t="shared" ref="H2244:H2307" si="113">IF(G2244&lt;10.1,(0.011299*G2244^2.259),(0.00526*G2244^2.542))</f>
        <v>0</v>
      </c>
    </row>
    <row r="2245" spans="1:8" x14ac:dyDescent="0.25">
      <c r="A2245" s="9">
        <v>40765.232638888891</v>
      </c>
      <c r="B2245" s="3">
        <v>40765</v>
      </c>
      <c r="C2245" s="4">
        <v>0.23263888888888887</v>
      </c>
      <c r="D2245" s="4">
        <v>8.1909722222220704</v>
      </c>
      <c r="E2245" s="9">
        <f t="shared" si="112"/>
        <v>40765.190972222219</v>
      </c>
      <c r="F2245">
        <v>0</v>
      </c>
      <c r="G2245">
        <f t="shared" si="111"/>
        <v>0</v>
      </c>
      <c r="H2245" s="10">
        <f t="shared" si="113"/>
        <v>0</v>
      </c>
    </row>
    <row r="2246" spans="1:8" x14ac:dyDescent="0.25">
      <c r="A2246" s="9">
        <v>40765.236111111109</v>
      </c>
      <c r="B2246" s="3">
        <v>40765</v>
      </c>
      <c r="C2246" s="4">
        <v>0.23611111111111113</v>
      </c>
      <c r="D2246" s="4">
        <v>8.1944444444442901</v>
      </c>
      <c r="E2246" s="9">
        <f t="shared" si="112"/>
        <v>40765.194444444445</v>
      </c>
      <c r="F2246">
        <v>0</v>
      </c>
      <c r="G2246">
        <f t="shared" si="111"/>
        <v>0</v>
      </c>
      <c r="H2246" s="10">
        <f t="shared" si="113"/>
        <v>0</v>
      </c>
    </row>
    <row r="2247" spans="1:8" x14ac:dyDescent="0.25">
      <c r="A2247" s="9">
        <v>40765.239583333336</v>
      </c>
      <c r="B2247" s="3">
        <v>40765</v>
      </c>
      <c r="C2247" s="4">
        <v>0.23958333333333334</v>
      </c>
      <c r="D2247" s="4">
        <v>8.1979166666665098</v>
      </c>
      <c r="E2247" s="9">
        <f t="shared" si="112"/>
        <v>40765.197916666664</v>
      </c>
      <c r="F2247">
        <v>0</v>
      </c>
      <c r="G2247">
        <f t="shared" si="111"/>
        <v>0</v>
      </c>
      <c r="H2247" s="10">
        <f t="shared" si="113"/>
        <v>0</v>
      </c>
    </row>
    <row r="2248" spans="1:8" x14ac:dyDescent="0.25">
      <c r="A2248" s="9">
        <v>40765.243055555555</v>
      </c>
      <c r="B2248" s="3">
        <v>40765</v>
      </c>
      <c r="C2248" s="4">
        <v>0.24305555555555555</v>
      </c>
      <c r="D2248" s="4">
        <v>8.2013888888887294</v>
      </c>
      <c r="E2248" s="9">
        <f t="shared" si="112"/>
        <v>40765.201388888891</v>
      </c>
      <c r="F2248">
        <v>0</v>
      </c>
      <c r="G2248">
        <f t="shared" si="111"/>
        <v>0</v>
      </c>
      <c r="H2248" s="10">
        <f t="shared" si="113"/>
        <v>0</v>
      </c>
    </row>
    <row r="2249" spans="1:8" x14ac:dyDescent="0.25">
      <c r="A2249" s="9">
        <v>40765.246527777781</v>
      </c>
      <c r="B2249" s="3">
        <v>40765</v>
      </c>
      <c r="C2249" s="4">
        <v>0.24652777777777779</v>
      </c>
      <c r="D2249" s="4">
        <v>8.2048611111109597</v>
      </c>
      <c r="E2249" s="9">
        <f t="shared" si="112"/>
        <v>40765.204861111109</v>
      </c>
      <c r="F2249">
        <v>0</v>
      </c>
      <c r="G2249">
        <f t="shared" si="111"/>
        <v>0</v>
      </c>
      <c r="H2249" s="10">
        <f t="shared" si="113"/>
        <v>0</v>
      </c>
    </row>
    <row r="2250" spans="1:8" x14ac:dyDescent="0.25">
      <c r="A2250" s="9">
        <v>40765.25</v>
      </c>
      <c r="B2250" s="3">
        <v>40765</v>
      </c>
      <c r="C2250" s="4">
        <v>0.25</v>
      </c>
      <c r="D2250" s="4">
        <v>8.2083333333331794</v>
      </c>
      <c r="E2250" s="9">
        <f t="shared" si="112"/>
        <v>40765.208333333336</v>
      </c>
      <c r="F2250">
        <v>0</v>
      </c>
      <c r="G2250">
        <f t="shared" si="111"/>
        <v>0</v>
      </c>
      <c r="H2250" s="10">
        <f t="shared" si="113"/>
        <v>0</v>
      </c>
    </row>
    <row r="2251" spans="1:8" x14ac:dyDescent="0.25">
      <c r="A2251" s="9">
        <v>40765.253472222219</v>
      </c>
      <c r="B2251" s="3">
        <v>40765</v>
      </c>
      <c r="C2251" s="4">
        <v>0.25347222222222221</v>
      </c>
      <c r="D2251" s="4">
        <v>8.2118055555554008</v>
      </c>
      <c r="E2251" s="9">
        <f t="shared" si="112"/>
        <v>40765.211805555555</v>
      </c>
      <c r="F2251">
        <v>0</v>
      </c>
      <c r="G2251">
        <f t="shared" si="111"/>
        <v>0</v>
      </c>
      <c r="H2251" s="10">
        <f t="shared" si="113"/>
        <v>0</v>
      </c>
    </row>
    <row r="2252" spans="1:8" x14ac:dyDescent="0.25">
      <c r="A2252" s="9">
        <v>40765.256944444445</v>
      </c>
      <c r="B2252" s="3">
        <v>40765</v>
      </c>
      <c r="C2252" s="4">
        <v>0.25694444444444448</v>
      </c>
      <c r="D2252" s="4">
        <v>8.2152777777776205</v>
      </c>
      <c r="E2252" s="9">
        <f t="shared" si="112"/>
        <v>40765.215277777781</v>
      </c>
      <c r="F2252">
        <v>0</v>
      </c>
      <c r="G2252">
        <f t="shared" si="111"/>
        <v>0</v>
      </c>
      <c r="H2252" s="10">
        <f t="shared" si="113"/>
        <v>0</v>
      </c>
    </row>
    <row r="2253" spans="1:8" x14ac:dyDescent="0.25">
      <c r="A2253" s="9">
        <v>40765.260416666664</v>
      </c>
      <c r="B2253" s="3">
        <v>40765</v>
      </c>
      <c r="C2253" s="4">
        <v>0.26041666666666669</v>
      </c>
      <c r="D2253" s="4">
        <v>8.2187499999998401</v>
      </c>
      <c r="E2253" s="9">
        <f t="shared" si="112"/>
        <v>40765.21875</v>
      </c>
      <c r="F2253">
        <v>0</v>
      </c>
      <c r="G2253">
        <f t="shared" si="111"/>
        <v>0</v>
      </c>
      <c r="H2253" s="10">
        <f t="shared" si="113"/>
        <v>0</v>
      </c>
    </row>
    <row r="2254" spans="1:8" x14ac:dyDescent="0.25">
      <c r="A2254" s="9">
        <v>40765.263888888891</v>
      </c>
      <c r="B2254" s="3">
        <v>40765</v>
      </c>
      <c r="C2254" s="4">
        <v>0.2638888888888889</v>
      </c>
      <c r="D2254" s="4">
        <v>8.2222222222220704</v>
      </c>
      <c r="E2254" s="9">
        <f t="shared" si="112"/>
        <v>40765.222222222219</v>
      </c>
      <c r="F2254">
        <v>0</v>
      </c>
      <c r="G2254">
        <f t="shared" si="111"/>
        <v>0</v>
      </c>
      <c r="H2254" s="10">
        <f t="shared" si="113"/>
        <v>0</v>
      </c>
    </row>
    <row r="2255" spans="1:8" x14ac:dyDescent="0.25">
      <c r="A2255" s="9">
        <v>40765.267361111109</v>
      </c>
      <c r="B2255" s="3">
        <v>40765</v>
      </c>
      <c r="C2255" s="4">
        <v>0.2673611111111111</v>
      </c>
      <c r="D2255" s="4">
        <v>8.2256944444442901</v>
      </c>
      <c r="E2255" s="9">
        <f t="shared" si="112"/>
        <v>40765.225694444445</v>
      </c>
      <c r="F2255">
        <v>0</v>
      </c>
      <c r="G2255">
        <f t="shared" si="111"/>
        <v>0</v>
      </c>
      <c r="H2255" s="10">
        <f t="shared" si="113"/>
        <v>0</v>
      </c>
    </row>
    <row r="2256" spans="1:8" x14ac:dyDescent="0.25">
      <c r="A2256" s="9">
        <v>40765.270833333336</v>
      </c>
      <c r="B2256" s="3">
        <v>40765</v>
      </c>
      <c r="C2256" s="4">
        <v>0.27083333333333331</v>
      </c>
      <c r="D2256" s="4">
        <v>8.2291666666665098</v>
      </c>
      <c r="E2256" s="9">
        <f t="shared" si="112"/>
        <v>40765.229166666664</v>
      </c>
      <c r="F2256">
        <v>0</v>
      </c>
      <c r="G2256">
        <f t="shared" si="111"/>
        <v>0</v>
      </c>
      <c r="H2256" s="10">
        <f t="shared" si="113"/>
        <v>0</v>
      </c>
    </row>
    <row r="2257" spans="1:8" x14ac:dyDescent="0.25">
      <c r="A2257" s="9">
        <v>40765.274305555555</v>
      </c>
      <c r="B2257" s="3">
        <v>40765</v>
      </c>
      <c r="C2257" s="4">
        <v>0.27430555555555552</v>
      </c>
      <c r="D2257" s="4">
        <v>8.2326388888887294</v>
      </c>
      <c r="E2257" s="9">
        <f t="shared" si="112"/>
        <v>40765.232638888891</v>
      </c>
      <c r="F2257">
        <v>0</v>
      </c>
      <c r="G2257">
        <f t="shared" si="111"/>
        <v>0</v>
      </c>
      <c r="H2257" s="10">
        <f t="shared" si="113"/>
        <v>0</v>
      </c>
    </row>
    <row r="2258" spans="1:8" x14ac:dyDescent="0.25">
      <c r="A2258" s="9">
        <v>40765.277777777781</v>
      </c>
      <c r="B2258" s="3">
        <v>40765</v>
      </c>
      <c r="C2258" s="4">
        <v>0.27777777777777779</v>
      </c>
      <c r="D2258" s="4">
        <v>8.2361111111109597</v>
      </c>
      <c r="E2258" s="9">
        <f t="shared" si="112"/>
        <v>40765.236111111109</v>
      </c>
      <c r="F2258">
        <v>0</v>
      </c>
      <c r="G2258">
        <f t="shared" si="111"/>
        <v>0</v>
      </c>
      <c r="H2258" s="10">
        <f t="shared" si="113"/>
        <v>0</v>
      </c>
    </row>
    <row r="2259" spans="1:8" x14ac:dyDescent="0.25">
      <c r="A2259" s="9">
        <v>40765.28125</v>
      </c>
      <c r="B2259" s="3">
        <v>40765</v>
      </c>
      <c r="C2259" s="4">
        <v>0.28125</v>
      </c>
      <c r="D2259" s="4">
        <v>8.2395833333331794</v>
      </c>
      <c r="E2259" s="9">
        <f t="shared" si="112"/>
        <v>40765.239583333336</v>
      </c>
      <c r="F2259">
        <v>0</v>
      </c>
      <c r="G2259">
        <f t="shared" si="111"/>
        <v>0</v>
      </c>
      <c r="H2259" s="10">
        <f t="shared" si="113"/>
        <v>0</v>
      </c>
    </row>
    <row r="2260" spans="1:8" x14ac:dyDescent="0.25">
      <c r="A2260" s="9">
        <v>40765.284722222219</v>
      </c>
      <c r="B2260" s="3">
        <v>40765</v>
      </c>
      <c r="C2260" s="4">
        <v>0.28472222222222221</v>
      </c>
      <c r="D2260" s="4">
        <v>8.2430555555554008</v>
      </c>
      <c r="E2260" s="9">
        <f t="shared" si="112"/>
        <v>40765.243055555555</v>
      </c>
      <c r="F2260">
        <v>0</v>
      </c>
      <c r="G2260">
        <f t="shared" si="111"/>
        <v>0</v>
      </c>
      <c r="H2260" s="10">
        <f t="shared" si="113"/>
        <v>0</v>
      </c>
    </row>
    <row r="2261" spans="1:8" x14ac:dyDescent="0.25">
      <c r="A2261" s="9">
        <v>40765.288194444445</v>
      </c>
      <c r="B2261" s="3">
        <v>40765</v>
      </c>
      <c r="C2261" s="4">
        <v>0.28819444444444448</v>
      </c>
      <c r="D2261" s="4">
        <v>8.2465277777776205</v>
      </c>
      <c r="E2261" s="9">
        <f t="shared" si="112"/>
        <v>40765.246527777781</v>
      </c>
      <c r="F2261">
        <v>0</v>
      </c>
      <c r="G2261">
        <f t="shared" si="111"/>
        <v>0</v>
      </c>
      <c r="H2261" s="10">
        <f t="shared" si="113"/>
        <v>0</v>
      </c>
    </row>
    <row r="2262" spans="1:8" x14ac:dyDescent="0.25">
      <c r="A2262" s="9">
        <v>40765.291666666664</v>
      </c>
      <c r="B2262" s="3">
        <v>40765</v>
      </c>
      <c r="C2262" s="4">
        <v>0.29166666666666669</v>
      </c>
      <c r="D2262" s="4">
        <v>8.2499999999998401</v>
      </c>
      <c r="E2262" s="9">
        <f t="shared" si="112"/>
        <v>40765.25</v>
      </c>
      <c r="F2262">
        <v>0</v>
      </c>
      <c r="G2262">
        <f t="shared" si="111"/>
        <v>0</v>
      </c>
      <c r="H2262" s="10">
        <f t="shared" si="113"/>
        <v>0</v>
      </c>
    </row>
    <row r="2263" spans="1:8" x14ac:dyDescent="0.25">
      <c r="A2263" s="9">
        <v>40765.295138888891</v>
      </c>
      <c r="B2263" s="3">
        <v>40765</v>
      </c>
      <c r="C2263" s="4">
        <v>0.2951388888888889</v>
      </c>
      <c r="D2263" s="4">
        <v>8.2534722222220704</v>
      </c>
      <c r="E2263" s="9">
        <f t="shared" si="112"/>
        <v>40765.253472222219</v>
      </c>
      <c r="F2263">
        <v>0</v>
      </c>
      <c r="G2263">
        <f t="shared" si="111"/>
        <v>0</v>
      </c>
      <c r="H2263" s="10">
        <f t="shared" si="113"/>
        <v>0</v>
      </c>
    </row>
    <row r="2264" spans="1:8" x14ac:dyDescent="0.25">
      <c r="A2264" s="9">
        <v>40765.298611111109</v>
      </c>
      <c r="B2264" s="3">
        <v>40765</v>
      </c>
      <c r="C2264" s="4">
        <v>0.2986111111111111</v>
      </c>
      <c r="D2264" s="4">
        <v>8.2569444444442901</v>
      </c>
      <c r="E2264" s="9">
        <f t="shared" si="112"/>
        <v>40765.256944444445</v>
      </c>
      <c r="F2264">
        <v>0</v>
      </c>
      <c r="G2264">
        <f t="shared" si="111"/>
        <v>0</v>
      </c>
      <c r="H2264" s="10">
        <f t="shared" si="113"/>
        <v>0</v>
      </c>
    </row>
    <row r="2265" spans="1:8" x14ac:dyDescent="0.25">
      <c r="A2265" s="9">
        <v>40765.302083333336</v>
      </c>
      <c r="B2265" s="3">
        <v>40765</v>
      </c>
      <c r="C2265" s="4">
        <v>0.30208333333333331</v>
      </c>
      <c r="D2265" s="4">
        <v>8.2604166666665098</v>
      </c>
      <c r="E2265" s="9">
        <f t="shared" si="112"/>
        <v>40765.260416666664</v>
      </c>
      <c r="F2265">
        <v>0</v>
      </c>
      <c r="G2265">
        <f t="shared" si="111"/>
        <v>0</v>
      </c>
      <c r="H2265" s="10">
        <f t="shared" si="113"/>
        <v>0</v>
      </c>
    </row>
    <row r="2266" spans="1:8" x14ac:dyDescent="0.25">
      <c r="A2266" s="9">
        <v>40765.305555555555</v>
      </c>
      <c r="B2266" s="3">
        <v>40765</v>
      </c>
      <c r="C2266" s="4">
        <v>0.30555555555555552</v>
      </c>
      <c r="D2266" s="4">
        <v>8.2638888888887294</v>
      </c>
      <c r="E2266" s="9">
        <f t="shared" si="112"/>
        <v>40765.263888888891</v>
      </c>
      <c r="F2266">
        <v>0</v>
      </c>
      <c r="G2266">
        <f t="shared" si="111"/>
        <v>0</v>
      </c>
      <c r="H2266" s="10">
        <f t="shared" si="113"/>
        <v>0</v>
      </c>
    </row>
    <row r="2267" spans="1:8" x14ac:dyDescent="0.25">
      <c r="A2267" s="9">
        <v>40765.309027777781</v>
      </c>
      <c r="B2267" s="3">
        <v>40765</v>
      </c>
      <c r="C2267" s="4">
        <v>0.30902777777777779</v>
      </c>
      <c r="D2267" s="4">
        <v>8.2673611111109597</v>
      </c>
      <c r="E2267" s="9">
        <f t="shared" si="112"/>
        <v>40765.267361111109</v>
      </c>
      <c r="F2267">
        <v>0</v>
      </c>
      <c r="G2267">
        <f t="shared" si="111"/>
        <v>0</v>
      </c>
      <c r="H2267" s="10">
        <f t="shared" si="113"/>
        <v>0</v>
      </c>
    </row>
    <row r="2268" spans="1:8" x14ac:dyDescent="0.25">
      <c r="A2268" s="9">
        <v>40765.3125</v>
      </c>
      <c r="B2268" s="3">
        <v>40765</v>
      </c>
      <c r="C2268" s="4">
        <v>0.3125</v>
      </c>
      <c r="D2268" s="4">
        <v>8.2708333333331794</v>
      </c>
      <c r="E2268" s="9">
        <f t="shared" si="112"/>
        <v>40765.270833333336</v>
      </c>
      <c r="F2268">
        <v>0</v>
      </c>
      <c r="G2268">
        <f t="shared" si="111"/>
        <v>0</v>
      </c>
      <c r="H2268" s="10">
        <f t="shared" si="113"/>
        <v>0</v>
      </c>
    </row>
    <row r="2269" spans="1:8" x14ac:dyDescent="0.25">
      <c r="A2269" s="9">
        <v>40765.315972222219</v>
      </c>
      <c r="B2269" s="3">
        <v>40765</v>
      </c>
      <c r="C2269" s="4">
        <v>0.31597222222222221</v>
      </c>
      <c r="D2269" s="4">
        <v>8.2743055555554008</v>
      </c>
      <c r="E2269" s="9">
        <f t="shared" si="112"/>
        <v>40765.274305555555</v>
      </c>
      <c r="F2269">
        <v>0</v>
      </c>
      <c r="G2269">
        <f t="shared" si="111"/>
        <v>0</v>
      </c>
      <c r="H2269" s="10">
        <f t="shared" si="113"/>
        <v>0</v>
      </c>
    </row>
    <row r="2270" spans="1:8" x14ac:dyDescent="0.25">
      <c r="A2270" s="9">
        <v>40765.319444444445</v>
      </c>
      <c r="B2270" s="3">
        <v>40765</v>
      </c>
      <c r="C2270" s="4">
        <v>0.31944444444444448</v>
      </c>
      <c r="D2270" s="4">
        <v>8.2777777777776205</v>
      </c>
      <c r="E2270" s="9">
        <f t="shared" si="112"/>
        <v>40765.277777777781</v>
      </c>
      <c r="F2270">
        <v>0</v>
      </c>
      <c r="G2270">
        <f t="shared" si="111"/>
        <v>0</v>
      </c>
      <c r="H2270" s="10">
        <f t="shared" si="113"/>
        <v>0</v>
      </c>
    </row>
    <row r="2271" spans="1:8" x14ac:dyDescent="0.25">
      <c r="A2271" s="9">
        <v>40765.322916666664</v>
      </c>
      <c r="B2271" s="3">
        <v>40765</v>
      </c>
      <c r="C2271" s="4">
        <v>0.32291666666666669</v>
      </c>
      <c r="D2271" s="4">
        <v>8.2812499999998401</v>
      </c>
      <c r="E2271" s="9">
        <f t="shared" si="112"/>
        <v>40765.28125</v>
      </c>
      <c r="F2271">
        <v>0</v>
      </c>
      <c r="G2271">
        <f t="shared" si="111"/>
        <v>0</v>
      </c>
      <c r="H2271" s="10">
        <f t="shared" si="113"/>
        <v>0</v>
      </c>
    </row>
    <row r="2272" spans="1:8" x14ac:dyDescent="0.25">
      <c r="A2272" s="9">
        <v>40765.326388888891</v>
      </c>
      <c r="B2272" s="3">
        <v>40765</v>
      </c>
      <c r="C2272" s="4">
        <v>0.3263888888888889</v>
      </c>
      <c r="D2272" s="4">
        <v>8.2847222222220704</v>
      </c>
      <c r="E2272" s="9">
        <f t="shared" si="112"/>
        <v>40765.284722222219</v>
      </c>
      <c r="F2272">
        <v>0</v>
      </c>
      <c r="G2272">
        <f t="shared" si="111"/>
        <v>0</v>
      </c>
      <c r="H2272" s="10">
        <f t="shared" si="113"/>
        <v>0</v>
      </c>
    </row>
    <row r="2273" spans="1:8" x14ac:dyDescent="0.25">
      <c r="A2273" s="9">
        <v>40765.329861111109</v>
      </c>
      <c r="B2273" s="3">
        <v>40765</v>
      </c>
      <c r="C2273" s="4">
        <v>0.3298611111111111</v>
      </c>
      <c r="D2273" s="4">
        <v>8.2881944444442901</v>
      </c>
      <c r="E2273" s="9">
        <f t="shared" si="112"/>
        <v>40765.288194444445</v>
      </c>
      <c r="F2273">
        <v>0</v>
      </c>
      <c r="G2273">
        <f t="shared" si="111"/>
        <v>0</v>
      </c>
      <c r="H2273" s="10">
        <f t="shared" si="113"/>
        <v>0</v>
      </c>
    </row>
    <row r="2274" spans="1:8" x14ac:dyDescent="0.25">
      <c r="A2274" s="9">
        <v>40765.333333333336</v>
      </c>
      <c r="B2274" s="3">
        <v>40765</v>
      </c>
      <c r="C2274" s="4">
        <v>0.33333333333333331</v>
      </c>
      <c r="D2274" s="4">
        <v>8.2916666666665098</v>
      </c>
      <c r="E2274" s="9">
        <f t="shared" si="112"/>
        <v>40765.291666666664</v>
      </c>
      <c r="F2274">
        <v>0</v>
      </c>
      <c r="G2274">
        <f t="shared" si="111"/>
        <v>0</v>
      </c>
      <c r="H2274" s="10">
        <f t="shared" si="113"/>
        <v>0</v>
      </c>
    </row>
    <row r="2275" spans="1:8" x14ac:dyDescent="0.25">
      <c r="A2275" s="9">
        <v>40765.336805555555</v>
      </c>
      <c r="B2275" s="3">
        <v>40765</v>
      </c>
      <c r="C2275" s="4">
        <v>0.33680555555555558</v>
      </c>
      <c r="D2275" s="4">
        <v>8.2951388888887294</v>
      </c>
      <c r="E2275" s="9">
        <f t="shared" si="112"/>
        <v>40765.295138888891</v>
      </c>
      <c r="F2275">
        <v>0</v>
      </c>
      <c r="G2275">
        <f t="shared" si="111"/>
        <v>0</v>
      </c>
      <c r="H2275" s="10">
        <f t="shared" si="113"/>
        <v>0</v>
      </c>
    </row>
    <row r="2276" spans="1:8" x14ac:dyDescent="0.25">
      <c r="A2276" s="9">
        <v>40765.340277777781</v>
      </c>
      <c r="B2276" s="3">
        <v>40765</v>
      </c>
      <c r="C2276" s="4">
        <v>0.34027777777777773</v>
      </c>
      <c r="D2276" s="4">
        <v>8.2986111111109508</v>
      </c>
      <c r="E2276" s="9">
        <f t="shared" si="112"/>
        <v>40765.298611111109</v>
      </c>
      <c r="F2276">
        <v>0</v>
      </c>
      <c r="G2276">
        <f t="shared" si="111"/>
        <v>0</v>
      </c>
      <c r="H2276" s="10">
        <f t="shared" si="113"/>
        <v>0</v>
      </c>
    </row>
    <row r="2277" spans="1:8" x14ac:dyDescent="0.25">
      <c r="A2277" s="9">
        <v>40765.34375</v>
      </c>
      <c r="B2277" s="3">
        <v>40765</v>
      </c>
      <c r="C2277" s="4">
        <v>0.34375</v>
      </c>
      <c r="D2277" s="4">
        <v>8.3020833333331794</v>
      </c>
      <c r="E2277" s="9">
        <f t="shared" si="112"/>
        <v>40765.302083333336</v>
      </c>
      <c r="F2277">
        <v>0</v>
      </c>
      <c r="G2277">
        <f t="shared" si="111"/>
        <v>0</v>
      </c>
      <c r="H2277" s="10">
        <f t="shared" si="113"/>
        <v>0</v>
      </c>
    </row>
    <row r="2278" spans="1:8" x14ac:dyDescent="0.25">
      <c r="A2278" s="9">
        <v>40765.347222222219</v>
      </c>
      <c r="B2278" s="3">
        <v>40765</v>
      </c>
      <c r="C2278" s="4">
        <v>0.34722222222222227</v>
      </c>
      <c r="D2278" s="4">
        <v>8.3055555555554008</v>
      </c>
      <c r="E2278" s="9">
        <f t="shared" si="112"/>
        <v>40765.305555555555</v>
      </c>
      <c r="F2278">
        <v>0</v>
      </c>
      <c r="G2278">
        <f t="shared" si="111"/>
        <v>0</v>
      </c>
      <c r="H2278" s="10">
        <f t="shared" si="113"/>
        <v>0</v>
      </c>
    </row>
    <row r="2279" spans="1:8" x14ac:dyDescent="0.25">
      <c r="A2279" s="9">
        <v>40765.350694444445</v>
      </c>
      <c r="B2279" s="3">
        <v>40765</v>
      </c>
      <c r="C2279" s="4">
        <v>0.35069444444444442</v>
      </c>
      <c r="D2279" s="4">
        <v>8.3090277777776205</v>
      </c>
      <c r="E2279" s="9">
        <f t="shared" si="112"/>
        <v>40765.309027777781</v>
      </c>
      <c r="F2279">
        <v>0</v>
      </c>
      <c r="G2279">
        <f t="shared" si="111"/>
        <v>0</v>
      </c>
      <c r="H2279" s="10">
        <f t="shared" si="113"/>
        <v>0</v>
      </c>
    </row>
    <row r="2280" spans="1:8" x14ac:dyDescent="0.25">
      <c r="A2280" s="9">
        <v>40765.354166666664</v>
      </c>
      <c r="B2280" s="3">
        <v>40765</v>
      </c>
      <c r="C2280" s="4">
        <v>0.35416666666666669</v>
      </c>
      <c r="D2280" s="4">
        <v>8.3124999999998401</v>
      </c>
      <c r="E2280" s="9">
        <f t="shared" si="112"/>
        <v>40765.3125</v>
      </c>
      <c r="F2280">
        <v>0</v>
      </c>
      <c r="G2280">
        <f t="shared" si="111"/>
        <v>0</v>
      </c>
      <c r="H2280" s="10">
        <f t="shared" si="113"/>
        <v>0</v>
      </c>
    </row>
    <row r="2281" spans="1:8" x14ac:dyDescent="0.25">
      <c r="A2281" s="9">
        <v>40765.357638888891</v>
      </c>
      <c r="B2281" s="3">
        <v>40765</v>
      </c>
      <c r="C2281" s="4">
        <v>0.3576388888888889</v>
      </c>
      <c r="D2281" s="4">
        <v>8.3159722222220704</v>
      </c>
      <c r="E2281" s="9">
        <f t="shared" si="112"/>
        <v>40765.315972222219</v>
      </c>
      <c r="F2281">
        <v>0</v>
      </c>
      <c r="G2281">
        <f t="shared" si="111"/>
        <v>0</v>
      </c>
      <c r="H2281" s="10">
        <f t="shared" si="113"/>
        <v>0</v>
      </c>
    </row>
    <row r="2282" spans="1:8" x14ac:dyDescent="0.25">
      <c r="A2282" s="9">
        <v>40765.361111111109</v>
      </c>
      <c r="B2282" s="3">
        <v>40765</v>
      </c>
      <c r="C2282" s="4">
        <v>0.3611111111111111</v>
      </c>
      <c r="D2282" s="4">
        <v>8.3194444444442901</v>
      </c>
      <c r="E2282" s="9">
        <f t="shared" si="112"/>
        <v>40765.319444444445</v>
      </c>
      <c r="F2282">
        <v>0</v>
      </c>
      <c r="G2282">
        <f t="shared" si="111"/>
        <v>0</v>
      </c>
      <c r="H2282" s="10">
        <f t="shared" si="113"/>
        <v>0</v>
      </c>
    </row>
    <row r="2283" spans="1:8" x14ac:dyDescent="0.25">
      <c r="A2283" s="9">
        <v>40765.364583333336</v>
      </c>
      <c r="B2283" s="3">
        <v>40765</v>
      </c>
      <c r="C2283" s="4">
        <v>0.36458333333333331</v>
      </c>
      <c r="D2283" s="4">
        <v>8.3229166666665098</v>
      </c>
      <c r="E2283" s="9">
        <f t="shared" si="112"/>
        <v>40765.322916666664</v>
      </c>
      <c r="F2283">
        <v>0</v>
      </c>
      <c r="G2283">
        <f t="shared" si="111"/>
        <v>0</v>
      </c>
      <c r="H2283" s="10">
        <f t="shared" si="113"/>
        <v>0</v>
      </c>
    </row>
    <row r="2284" spans="1:8" x14ac:dyDescent="0.25">
      <c r="A2284" s="9">
        <v>40765.368055555555</v>
      </c>
      <c r="B2284" s="3">
        <v>40765</v>
      </c>
      <c r="C2284" s="4">
        <v>0.36805555555555558</v>
      </c>
      <c r="D2284" s="4">
        <v>8.3263888888887294</v>
      </c>
      <c r="E2284" s="9">
        <f t="shared" si="112"/>
        <v>40765.326388888891</v>
      </c>
      <c r="F2284">
        <v>0</v>
      </c>
      <c r="G2284">
        <f t="shared" si="111"/>
        <v>0</v>
      </c>
      <c r="H2284" s="10">
        <f t="shared" si="113"/>
        <v>0</v>
      </c>
    </row>
    <row r="2285" spans="1:8" x14ac:dyDescent="0.25">
      <c r="A2285" s="9">
        <v>40765.371527777781</v>
      </c>
      <c r="B2285" s="3">
        <v>40765</v>
      </c>
      <c r="C2285" s="4">
        <v>0.37152777777777773</v>
      </c>
      <c r="D2285" s="4">
        <v>8.3298611111109508</v>
      </c>
      <c r="E2285" s="9">
        <f t="shared" si="112"/>
        <v>40765.329861111109</v>
      </c>
      <c r="F2285">
        <v>0</v>
      </c>
      <c r="G2285">
        <f t="shared" si="111"/>
        <v>0</v>
      </c>
      <c r="H2285" s="10">
        <f t="shared" si="113"/>
        <v>0</v>
      </c>
    </row>
    <row r="2286" spans="1:8" x14ac:dyDescent="0.25">
      <c r="A2286" s="9">
        <v>40765.375</v>
      </c>
      <c r="B2286" s="3">
        <v>40765</v>
      </c>
      <c r="C2286" s="4">
        <v>0.375</v>
      </c>
      <c r="D2286" s="4">
        <v>8.3333333333331794</v>
      </c>
      <c r="E2286" s="9">
        <f t="shared" si="112"/>
        <v>40765.333333333336</v>
      </c>
      <c r="F2286">
        <v>0</v>
      </c>
      <c r="G2286">
        <f t="shared" si="111"/>
        <v>0</v>
      </c>
      <c r="H2286" s="10">
        <f t="shared" si="113"/>
        <v>0</v>
      </c>
    </row>
    <row r="2287" spans="1:8" x14ac:dyDescent="0.25">
      <c r="A2287" s="9">
        <v>40765.378472222219</v>
      </c>
      <c r="B2287" s="3">
        <v>40765</v>
      </c>
      <c r="C2287" s="4">
        <v>0.37847222222222227</v>
      </c>
      <c r="D2287" s="4">
        <v>8.3368055555554008</v>
      </c>
      <c r="E2287" s="9">
        <f t="shared" si="112"/>
        <v>40765.336805555555</v>
      </c>
      <c r="F2287">
        <v>0</v>
      </c>
      <c r="G2287">
        <f t="shared" si="111"/>
        <v>0</v>
      </c>
      <c r="H2287" s="10">
        <f t="shared" si="113"/>
        <v>0</v>
      </c>
    </row>
    <row r="2288" spans="1:8" x14ac:dyDescent="0.25">
      <c r="A2288" s="9">
        <v>40765.381944444445</v>
      </c>
      <c r="B2288" s="3">
        <v>40765</v>
      </c>
      <c r="C2288" s="4">
        <v>0.38194444444444442</v>
      </c>
      <c r="D2288" s="4">
        <v>8.3402777777776205</v>
      </c>
      <c r="E2288" s="9">
        <f t="shared" si="112"/>
        <v>40765.340277777781</v>
      </c>
      <c r="F2288">
        <v>0</v>
      </c>
      <c r="G2288">
        <f t="shared" si="111"/>
        <v>0</v>
      </c>
      <c r="H2288" s="10">
        <f t="shared" si="113"/>
        <v>0</v>
      </c>
    </row>
    <row r="2289" spans="1:8" x14ac:dyDescent="0.25">
      <c r="A2289" s="9">
        <v>40765.385416666664</v>
      </c>
      <c r="B2289" s="3">
        <v>40765</v>
      </c>
      <c r="C2289" s="4">
        <v>0.38541666666666669</v>
      </c>
      <c r="D2289" s="4">
        <v>8.3437499999998401</v>
      </c>
      <c r="E2289" s="9">
        <f t="shared" si="112"/>
        <v>40765.34375</v>
      </c>
      <c r="F2289">
        <v>0</v>
      </c>
      <c r="G2289">
        <f t="shared" si="111"/>
        <v>0</v>
      </c>
      <c r="H2289" s="10">
        <f t="shared" si="113"/>
        <v>0</v>
      </c>
    </row>
    <row r="2290" spans="1:8" x14ac:dyDescent="0.25">
      <c r="A2290" s="9">
        <v>40765.388888888891</v>
      </c>
      <c r="B2290" s="3">
        <v>40765</v>
      </c>
      <c r="C2290" s="4">
        <v>0.3888888888888889</v>
      </c>
      <c r="D2290" s="4">
        <v>8.3472222222220598</v>
      </c>
      <c r="E2290" s="9">
        <f t="shared" si="112"/>
        <v>40765.347222222219</v>
      </c>
      <c r="F2290">
        <v>0</v>
      </c>
      <c r="G2290">
        <f t="shared" si="111"/>
        <v>0</v>
      </c>
      <c r="H2290" s="10">
        <f t="shared" si="113"/>
        <v>0</v>
      </c>
    </row>
    <row r="2291" spans="1:8" x14ac:dyDescent="0.25">
      <c r="A2291" s="9">
        <v>40765.392361111109</v>
      </c>
      <c r="B2291" s="3">
        <v>40765</v>
      </c>
      <c r="C2291" s="4">
        <v>0.3923611111111111</v>
      </c>
      <c r="D2291" s="4">
        <v>8.3506944444442901</v>
      </c>
      <c r="E2291" s="9">
        <f t="shared" si="112"/>
        <v>40765.350694444445</v>
      </c>
      <c r="F2291">
        <v>0</v>
      </c>
      <c r="G2291">
        <f t="shared" si="111"/>
        <v>0</v>
      </c>
      <c r="H2291" s="10">
        <f t="shared" si="113"/>
        <v>0</v>
      </c>
    </row>
    <row r="2292" spans="1:8" x14ac:dyDescent="0.25">
      <c r="A2292" s="9">
        <v>40765.395833333336</v>
      </c>
      <c r="B2292" s="3">
        <v>40765</v>
      </c>
      <c r="C2292" s="4">
        <v>0.39583333333333331</v>
      </c>
      <c r="D2292" s="4">
        <v>8.3541666666665098</v>
      </c>
      <c r="E2292" s="9">
        <f t="shared" si="112"/>
        <v>40765.354166666664</v>
      </c>
      <c r="F2292">
        <v>0</v>
      </c>
      <c r="G2292">
        <f t="shared" si="111"/>
        <v>0</v>
      </c>
      <c r="H2292" s="10">
        <f t="shared" si="113"/>
        <v>0</v>
      </c>
    </row>
    <row r="2293" spans="1:8" x14ac:dyDescent="0.25">
      <c r="A2293" s="9">
        <v>40765.399305555555</v>
      </c>
      <c r="B2293" s="3">
        <v>40765</v>
      </c>
      <c r="C2293" s="4">
        <v>0.39930555555555558</v>
      </c>
      <c r="D2293" s="4">
        <v>8.3576388888887294</v>
      </c>
      <c r="E2293" s="9">
        <f t="shared" si="112"/>
        <v>40765.357638888891</v>
      </c>
      <c r="F2293">
        <v>0</v>
      </c>
      <c r="G2293">
        <f t="shared" si="111"/>
        <v>0</v>
      </c>
      <c r="H2293" s="10">
        <f t="shared" si="113"/>
        <v>0</v>
      </c>
    </row>
    <row r="2294" spans="1:8" x14ac:dyDescent="0.25">
      <c r="A2294" s="9">
        <v>40765.402777777781</v>
      </c>
      <c r="B2294" s="3">
        <v>40765</v>
      </c>
      <c r="C2294" s="4">
        <v>0.40277777777777773</v>
      </c>
      <c r="D2294" s="4">
        <v>8.3611111111109508</v>
      </c>
      <c r="E2294" s="9">
        <f t="shared" si="112"/>
        <v>40765.361111111109</v>
      </c>
      <c r="F2294">
        <v>0</v>
      </c>
      <c r="G2294">
        <f t="shared" si="111"/>
        <v>0</v>
      </c>
      <c r="H2294" s="10">
        <f t="shared" si="113"/>
        <v>0</v>
      </c>
    </row>
    <row r="2295" spans="1:8" x14ac:dyDescent="0.25">
      <c r="A2295" s="9">
        <v>40765.40625</v>
      </c>
      <c r="B2295" s="3">
        <v>40765</v>
      </c>
      <c r="C2295" s="4">
        <v>0.40625</v>
      </c>
      <c r="D2295" s="4">
        <v>8.3645833333331794</v>
      </c>
      <c r="E2295" s="9">
        <f t="shared" si="112"/>
        <v>40765.364583333336</v>
      </c>
      <c r="F2295">
        <v>0</v>
      </c>
      <c r="G2295">
        <f t="shared" si="111"/>
        <v>0</v>
      </c>
      <c r="H2295" s="10">
        <f t="shared" si="113"/>
        <v>0</v>
      </c>
    </row>
    <row r="2296" spans="1:8" x14ac:dyDescent="0.25">
      <c r="A2296" s="9">
        <v>40765.409722222219</v>
      </c>
      <c r="B2296" s="3">
        <v>40765</v>
      </c>
      <c r="C2296" s="4">
        <v>0.40972222222222227</v>
      </c>
      <c r="D2296" s="4">
        <v>8.3680555555554008</v>
      </c>
      <c r="E2296" s="9">
        <f t="shared" si="112"/>
        <v>40765.368055555555</v>
      </c>
      <c r="F2296">
        <v>0</v>
      </c>
      <c r="G2296">
        <f t="shared" si="111"/>
        <v>0</v>
      </c>
      <c r="H2296" s="10">
        <f t="shared" si="113"/>
        <v>0</v>
      </c>
    </row>
    <row r="2297" spans="1:8" x14ac:dyDescent="0.25">
      <c r="A2297" s="9">
        <v>40765.413194444445</v>
      </c>
      <c r="B2297" s="3">
        <v>40765</v>
      </c>
      <c r="C2297" s="4">
        <v>0.41319444444444442</v>
      </c>
      <c r="D2297" s="4">
        <v>8.3715277777776205</v>
      </c>
      <c r="E2297" s="9">
        <f t="shared" si="112"/>
        <v>40765.371527777781</v>
      </c>
      <c r="F2297">
        <v>0</v>
      </c>
      <c r="G2297">
        <f t="shared" si="111"/>
        <v>0</v>
      </c>
      <c r="H2297" s="10">
        <f t="shared" si="113"/>
        <v>0</v>
      </c>
    </row>
    <row r="2298" spans="1:8" x14ac:dyDescent="0.25">
      <c r="A2298" s="9">
        <v>40765.416666666664</v>
      </c>
      <c r="B2298" s="3">
        <v>40765</v>
      </c>
      <c r="C2298" s="4">
        <v>0.41666666666666669</v>
      </c>
      <c r="D2298" s="4">
        <v>8.3749999999998401</v>
      </c>
      <c r="E2298" s="9">
        <f t="shared" si="112"/>
        <v>40765.375</v>
      </c>
      <c r="F2298">
        <v>0</v>
      </c>
      <c r="G2298">
        <f t="shared" si="111"/>
        <v>0</v>
      </c>
      <c r="H2298" s="10">
        <f t="shared" si="113"/>
        <v>0</v>
      </c>
    </row>
    <row r="2299" spans="1:8" x14ac:dyDescent="0.25">
      <c r="A2299" s="9">
        <v>40765.420138888891</v>
      </c>
      <c r="B2299" s="3">
        <v>40765</v>
      </c>
      <c r="C2299" s="4">
        <v>0.4201388888888889</v>
      </c>
      <c r="D2299" s="4">
        <v>8.3784722222220598</v>
      </c>
      <c r="E2299" s="9">
        <f t="shared" si="112"/>
        <v>40765.378472222219</v>
      </c>
      <c r="F2299">
        <v>0</v>
      </c>
      <c r="G2299">
        <f t="shared" si="111"/>
        <v>0</v>
      </c>
      <c r="H2299" s="10">
        <f t="shared" si="113"/>
        <v>0</v>
      </c>
    </row>
    <row r="2300" spans="1:8" x14ac:dyDescent="0.25">
      <c r="A2300" s="9">
        <v>40765.423611111109</v>
      </c>
      <c r="B2300" s="3">
        <v>40765</v>
      </c>
      <c r="C2300" s="4">
        <v>0.4236111111111111</v>
      </c>
      <c r="D2300" s="4">
        <v>8.3819444444442901</v>
      </c>
      <c r="E2300" s="9">
        <f t="shared" si="112"/>
        <v>40765.381944444445</v>
      </c>
      <c r="F2300">
        <v>0</v>
      </c>
      <c r="G2300">
        <f t="shared" si="111"/>
        <v>0</v>
      </c>
      <c r="H2300" s="10">
        <f t="shared" si="113"/>
        <v>0</v>
      </c>
    </row>
    <row r="2301" spans="1:8" x14ac:dyDescent="0.25">
      <c r="A2301" s="9">
        <v>40765.427083333336</v>
      </c>
      <c r="B2301" s="3">
        <v>40765</v>
      </c>
      <c r="C2301" s="4">
        <v>0.42708333333333331</v>
      </c>
      <c r="D2301" s="4">
        <v>8.3854166666665098</v>
      </c>
      <c r="E2301" s="9">
        <f t="shared" si="112"/>
        <v>40765.385416666664</v>
      </c>
      <c r="F2301">
        <v>0</v>
      </c>
      <c r="G2301">
        <f t="shared" si="111"/>
        <v>0</v>
      </c>
      <c r="H2301" s="10">
        <f t="shared" si="113"/>
        <v>0</v>
      </c>
    </row>
    <row r="2302" spans="1:8" x14ac:dyDescent="0.25">
      <c r="A2302" s="9">
        <v>40765.430555555555</v>
      </c>
      <c r="B2302" s="3">
        <v>40765</v>
      </c>
      <c r="C2302" s="4">
        <v>0.43055555555555558</v>
      </c>
      <c r="D2302" s="4">
        <v>8.3888888888887294</v>
      </c>
      <c r="E2302" s="9">
        <f t="shared" si="112"/>
        <v>40765.388888888891</v>
      </c>
      <c r="F2302">
        <v>0</v>
      </c>
      <c r="G2302">
        <f t="shared" si="111"/>
        <v>0</v>
      </c>
      <c r="H2302" s="10">
        <f t="shared" si="113"/>
        <v>0</v>
      </c>
    </row>
    <row r="2303" spans="1:8" x14ac:dyDescent="0.25">
      <c r="A2303" s="9">
        <v>40765.434027777781</v>
      </c>
      <c r="B2303" s="3">
        <v>40765</v>
      </c>
      <c r="C2303" s="4">
        <v>0.43402777777777773</v>
      </c>
      <c r="D2303" s="4">
        <v>8.3923611111109508</v>
      </c>
      <c r="E2303" s="9">
        <f t="shared" si="112"/>
        <v>40765.392361111109</v>
      </c>
      <c r="F2303">
        <v>0</v>
      </c>
      <c r="G2303">
        <f t="shared" si="111"/>
        <v>0</v>
      </c>
      <c r="H2303" s="10">
        <f t="shared" si="113"/>
        <v>0</v>
      </c>
    </row>
    <row r="2304" spans="1:8" x14ac:dyDescent="0.25">
      <c r="A2304" s="9">
        <v>40765.4375</v>
      </c>
      <c r="B2304" s="3">
        <v>40765</v>
      </c>
      <c r="C2304" s="4">
        <v>0.4375</v>
      </c>
      <c r="D2304" s="4">
        <v>8.3958333333331794</v>
      </c>
      <c r="E2304" s="9">
        <f t="shared" si="112"/>
        <v>40765.395833333336</v>
      </c>
      <c r="F2304">
        <v>0</v>
      </c>
      <c r="G2304">
        <f t="shared" si="111"/>
        <v>0</v>
      </c>
      <c r="H2304" s="10">
        <f t="shared" si="113"/>
        <v>0</v>
      </c>
    </row>
    <row r="2305" spans="1:8" x14ac:dyDescent="0.25">
      <c r="A2305" s="9">
        <v>40765.440972222219</v>
      </c>
      <c r="B2305" s="3">
        <v>40765</v>
      </c>
      <c r="C2305" s="4">
        <v>0.44097222222222227</v>
      </c>
      <c r="D2305" s="4">
        <v>8.3993055555554008</v>
      </c>
      <c r="E2305" s="9">
        <f t="shared" si="112"/>
        <v>40765.399305555555</v>
      </c>
      <c r="F2305">
        <v>0</v>
      </c>
      <c r="G2305">
        <f t="shared" si="111"/>
        <v>0</v>
      </c>
      <c r="H2305" s="10">
        <f t="shared" si="113"/>
        <v>0</v>
      </c>
    </row>
    <row r="2306" spans="1:8" x14ac:dyDescent="0.25">
      <c r="A2306" s="9">
        <v>40765.444444444445</v>
      </c>
      <c r="B2306" s="3">
        <v>40765</v>
      </c>
      <c r="C2306" s="4">
        <v>0.44444444444444442</v>
      </c>
      <c r="D2306" s="4">
        <v>8.4027777777776205</v>
      </c>
      <c r="E2306" s="9">
        <f t="shared" si="112"/>
        <v>40765.402777777781</v>
      </c>
      <c r="F2306">
        <v>0</v>
      </c>
      <c r="G2306">
        <f t="shared" si="111"/>
        <v>0</v>
      </c>
      <c r="H2306" s="10">
        <f t="shared" si="113"/>
        <v>0</v>
      </c>
    </row>
    <row r="2307" spans="1:8" x14ac:dyDescent="0.25">
      <c r="A2307" s="9">
        <v>40765.447916666664</v>
      </c>
      <c r="B2307" s="3">
        <v>40765</v>
      </c>
      <c r="C2307" s="4">
        <v>0.44791666666666669</v>
      </c>
      <c r="D2307" s="4">
        <v>8.4062499999998401</v>
      </c>
      <c r="E2307" s="9">
        <f t="shared" si="112"/>
        <v>40765.40625</v>
      </c>
      <c r="F2307">
        <v>0</v>
      </c>
      <c r="G2307">
        <f t="shared" ref="G2307:G2370" si="114">F2307*100</f>
        <v>0</v>
      </c>
      <c r="H2307" s="10">
        <f t="shared" si="113"/>
        <v>0</v>
      </c>
    </row>
    <row r="2308" spans="1:8" x14ac:dyDescent="0.25">
      <c r="A2308" s="9">
        <v>40765.451388888891</v>
      </c>
      <c r="B2308" s="3">
        <v>40765</v>
      </c>
      <c r="C2308" s="4">
        <v>0.4513888888888889</v>
      </c>
      <c r="D2308" s="4">
        <v>8.4097222222220598</v>
      </c>
      <c r="E2308" s="9">
        <f t="shared" ref="E2308:E2371" si="115">B2308+D2308-8</f>
        <v>40765.409722222219</v>
      </c>
      <c r="F2308">
        <v>0</v>
      </c>
      <c r="G2308">
        <f t="shared" si="114"/>
        <v>0</v>
      </c>
      <c r="H2308" s="10">
        <f t="shared" ref="H2308:H2371" si="116">IF(G2308&lt;10.1,(0.011299*G2308^2.259),(0.00526*G2308^2.542))</f>
        <v>0</v>
      </c>
    </row>
    <row r="2309" spans="1:8" x14ac:dyDescent="0.25">
      <c r="A2309" s="9">
        <v>40765.454861111109</v>
      </c>
      <c r="B2309" s="3">
        <v>40765</v>
      </c>
      <c r="C2309" s="4">
        <v>0.4548611111111111</v>
      </c>
      <c r="D2309" s="4">
        <v>8.4131944444442901</v>
      </c>
      <c r="E2309" s="9">
        <f t="shared" si="115"/>
        <v>40765.413194444445</v>
      </c>
      <c r="F2309">
        <v>0</v>
      </c>
      <c r="G2309">
        <f t="shared" si="114"/>
        <v>0</v>
      </c>
      <c r="H2309" s="10">
        <f t="shared" si="116"/>
        <v>0</v>
      </c>
    </row>
    <row r="2310" spans="1:8" x14ac:dyDescent="0.25">
      <c r="A2310" s="9">
        <v>40765.458333333336</v>
      </c>
      <c r="B2310" s="3">
        <v>40765</v>
      </c>
      <c r="C2310" s="4">
        <v>0.45833333333333331</v>
      </c>
      <c r="D2310" s="4">
        <v>8.4166666666665098</v>
      </c>
      <c r="E2310" s="9">
        <f t="shared" si="115"/>
        <v>40765.416666666664</v>
      </c>
      <c r="F2310">
        <v>0</v>
      </c>
      <c r="G2310">
        <f t="shared" si="114"/>
        <v>0</v>
      </c>
      <c r="H2310" s="10">
        <f t="shared" si="116"/>
        <v>0</v>
      </c>
    </row>
    <row r="2311" spans="1:8" x14ac:dyDescent="0.25">
      <c r="A2311" s="9">
        <v>40765.461805555555</v>
      </c>
      <c r="B2311" s="3">
        <v>40765</v>
      </c>
      <c r="C2311" s="4">
        <v>0.46180555555555558</v>
      </c>
      <c r="D2311" s="4">
        <v>8.4201388888887294</v>
      </c>
      <c r="E2311" s="9">
        <f t="shared" si="115"/>
        <v>40765.420138888891</v>
      </c>
      <c r="F2311">
        <v>0</v>
      </c>
      <c r="G2311">
        <f t="shared" si="114"/>
        <v>0</v>
      </c>
      <c r="H2311" s="10">
        <f t="shared" si="116"/>
        <v>0</v>
      </c>
    </row>
    <row r="2312" spans="1:8" x14ac:dyDescent="0.25">
      <c r="A2312" s="9">
        <v>40765.465277777781</v>
      </c>
      <c r="B2312" s="3">
        <v>40765</v>
      </c>
      <c r="C2312" s="4">
        <v>0.46527777777777773</v>
      </c>
      <c r="D2312" s="4">
        <v>8.4236111111109508</v>
      </c>
      <c r="E2312" s="9">
        <f t="shared" si="115"/>
        <v>40765.423611111109</v>
      </c>
      <c r="F2312">
        <v>0</v>
      </c>
      <c r="G2312">
        <f t="shared" si="114"/>
        <v>0</v>
      </c>
      <c r="H2312" s="10">
        <f t="shared" si="116"/>
        <v>0</v>
      </c>
    </row>
    <row r="2313" spans="1:8" x14ac:dyDescent="0.25">
      <c r="A2313" s="9">
        <v>40765.46875</v>
      </c>
      <c r="B2313" s="3">
        <v>40765</v>
      </c>
      <c r="C2313" s="4">
        <v>0.46875</v>
      </c>
      <c r="D2313" s="4">
        <v>8.4270833333331705</v>
      </c>
      <c r="E2313" s="9">
        <f t="shared" si="115"/>
        <v>40765.427083333336</v>
      </c>
      <c r="F2313">
        <v>0</v>
      </c>
      <c r="G2313">
        <f t="shared" si="114"/>
        <v>0</v>
      </c>
      <c r="H2313" s="10">
        <f t="shared" si="116"/>
        <v>0</v>
      </c>
    </row>
    <row r="2314" spans="1:8" x14ac:dyDescent="0.25">
      <c r="A2314" s="9">
        <v>40765.472222222219</v>
      </c>
      <c r="B2314" s="3">
        <v>40765</v>
      </c>
      <c r="C2314" s="4">
        <v>0.47222222222222227</v>
      </c>
      <c r="D2314" s="4">
        <v>8.4305555555554008</v>
      </c>
      <c r="E2314" s="9">
        <f t="shared" si="115"/>
        <v>40765.430555555555</v>
      </c>
      <c r="F2314">
        <v>0</v>
      </c>
      <c r="G2314">
        <f t="shared" si="114"/>
        <v>0</v>
      </c>
      <c r="H2314" s="10">
        <f t="shared" si="116"/>
        <v>0</v>
      </c>
    </row>
    <row r="2315" spans="1:8" x14ac:dyDescent="0.25">
      <c r="A2315" s="9">
        <v>40765.475694444445</v>
      </c>
      <c r="B2315" s="3">
        <v>40765</v>
      </c>
      <c r="C2315" s="4">
        <v>0.47569444444444442</v>
      </c>
      <c r="D2315" s="4">
        <v>8.4340277777776205</v>
      </c>
      <c r="E2315" s="9">
        <f t="shared" si="115"/>
        <v>40765.434027777781</v>
      </c>
      <c r="F2315">
        <v>0</v>
      </c>
      <c r="G2315">
        <f t="shared" si="114"/>
        <v>0</v>
      </c>
      <c r="H2315" s="10">
        <f t="shared" si="116"/>
        <v>0</v>
      </c>
    </row>
    <row r="2316" spans="1:8" x14ac:dyDescent="0.25">
      <c r="A2316" s="9">
        <v>40765.479166666664</v>
      </c>
      <c r="B2316" s="3">
        <v>40765</v>
      </c>
      <c r="C2316" s="4">
        <v>0.47916666666666669</v>
      </c>
      <c r="D2316" s="4">
        <v>8.4374999999998401</v>
      </c>
      <c r="E2316" s="9">
        <f t="shared" si="115"/>
        <v>40765.4375</v>
      </c>
      <c r="F2316">
        <v>0</v>
      </c>
      <c r="G2316">
        <f t="shared" si="114"/>
        <v>0</v>
      </c>
      <c r="H2316" s="10">
        <f t="shared" si="116"/>
        <v>0</v>
      </c>
    </row>
    <row r="2317" spans="1:8" x14ac:dyDescent="0.25">
      <c r="A2317" s="9">
        <v>40765.482638888891</v>
      </c>
      <c r="B2317" s="3">
        <v>40765</v>
      </c>
      <c r="C2317" s="4">
        <v>0.4826388888888889</v>
      </c>
      <c r="D2317" s="4">
        <v>8.4409722222220598</v>
      </c>
      <c r="E2317" s="9">
        <f t="shared" si="115"/>
        <v>40765.440972222219</v>
      </c>
      <c r="F2317">
        <v>0</v>
      </c>
      <c r="G2317">
        <f t="shared" si="114"/>
        <v>0</v>
      </c>
      <c r="H2317" s="10">
        <f t="shared" si="116"/>
        <v>0</v>
      </c>
    </row>
    <row r="2318" spans="1:8" x14ac:dyDescent="0.25">
      <c r="A2318" s="9">
        <v>40765.486111111109</v>
      </c>
      <c r="B2318" s="3">
        <v>40765</v>
      </c>
      <c r="C2318" s="4">
        <v>0.4861111111111111</v>
      </c>
      <c r="D2318" s="4">
        <v>8.4444444444442901</v>
      </c>
      <c r="E2318" s="9">
        <f t="shared" si="115"/>
        <v>40765.444444444445</v>
      </c>
      <c r="F2318">
        <v>0</v>
      </c>
      <c r="G2318">
        <f t="shared" si="114"/>
        <v>0</v>
      </c>
      <c r="H2318" s="10">
        <f t="shared" si="116"/>
        <v>0</v>
      </c>
    </row>
    <row r="2319" spans="1:8" x14ac:dyDescent="0.25">
      <c r="A2319" s="9">
        <v>40765.489583333336</v>
      </c>
      <c r="B2319" s="3">
        <v>40765</v>
      </c>
      <c r="C2319" s="4">
        <v>0.48958333333333331</v>
      </c>
      <c r="D2319" s="4">
        <v>8.4479166666665098</v>
      </c>
      <c r="E2319" s="9">
        <f t="shared" si="115"/>
        <v>40765.447916666664</v>
      </c>
      <c r="F2319">
        <v>0</v>
      </c>
      <c r="G2319">
        <f t="shared" si="114"/>
        <v>0</v>
      </c>
      <c r="H2319" s="10">
        <f t="shared" si="116"/>
        <v>0</v>
      </c>
    </row>
    <row r="2320" spans="1:8" x14ac:dyDescent="0.25">
      <c r="A2320" s="9">
        <v>40765.493055555555</v>
      </c>
      <c r="B2320" s="3">
        <v>40765</v>
      </c>
      <c r="C2320" s="4">
        <v>0.49305555555555558</v>
      </c>
      <c r="D2320" s="4">
        <v>8.4513888888887294</v>
      </c>
      <c r="E2320" s="9">
        <f t="shared" si="115"/>
        <v>40765.451388888891</v>
      </c>
      <c r="F2320">
        <v>0</v>
      </c>
      <c r="G2320">
        <f t="shared" si="114"/>
        <v>0</v>
      </c>
      <c r="H2320" s="10">
        <f t="shared" si="116"/>
        <v>0</v>
      </c>
    </row>
    <row r="2321" spans="1:8" x14ac:dyDescent="0.25">
      <c r="A2321" s="9">
        <v>40765.496527777781</v>
      </c>
      <c r="B2321" s="3">
        <v>40765</v>
      </c>
      <c r="C2321" s="4">
        <v>0.49652777777777773</v>
      </c>
      <c r="D2321" s="4">
        <v>8.4548611111109508</v>
      </c>
      <c r="E2321" s="9">
        <f t="shared" si="115"/>
        <v>40765.454861111109</v>
      </c>
      <c r="F2321">
        <v>0</v>
      </c>
      <c r="G2321">
        <f t="shared" si="114"/>
        <v>0</v>
      </c>
      <c r="H2321" s="10">
        <f t="shared" si="116"/>
        <v>0</v>
      </c>
    </row>
    <row r="2322" spans="1:8" x14ac:dyDescent="0.25">
      <c r="A2322" s="9">
        <v>40765.5</v>
      </c>
      <c r="B2322" s="3">
        <v>40765</v>
      </c>
      <c r="C2322" s="4">
        <v>0.5</v>
      </c>
      <c r="D2322" s="4">
        <v>8.4583333333331705</v>
      </c>
      <c r="E2322" s="9">
        <f t="shared" si="115"/>
        <v>40765.458333333336</v>
      </c>
      <c r="F2322">
        <v>0</v>
      </c>
      <c r="G2322">
        <f t="shared" si="114"/>
        <v>0</v>
      </c>
      <c r="H2322" s="10">
        <f t="shared" si="116"/>
        <v>0</v>
      </c>
    </row>
    <row r="2323" spans="1:8" x14ac:dyDescent="0.25">
      <c r="A2323" s="9">
        <v>40765.503472222219</v>
      </c>
      <c r="B2323" s="3">
        <v>40765</v>
      </c>
      <c r="C2323" s="4">
        <v>0.50347222222222221</v>
      </c>
      <c r="D2323" s="4">
        <v>8.4618055555554008</v>
      </c>
      <c r="E2323" s="9">
        <f t="shared" si="115"/>
        <v>40765.461805555555</v>
      </c>
      <c r="F2323">
        <v>0</v>
      </c>
      <c r="G2323">
        <f t="shared" si="114"/>
        <v>0</v>
      </c>
      <c r="H2323" s="10">
        <f t="shared" si="116"/>
        <v>0</v>
      </c>
    </row>
    <row r="2324" spans="1:8" x14ac:dyDescent="0.25">
      <c r="A2324" s="9">
        <v>40765.506944444445</v>
      </c>
      <c r="B2324" s="3">
        <v>40765</v>
      </c>
      <c r="C2324" s="4">
        <v>0.50694444444444442</v>
      </c>
      <c r="D2324" s="4">
        <v>8.4652777777776205</v>
      </c>
      <c r="E2324" s="9">
        <f t="shared" si="115"/>
        <v>40765.465277777781</v>
      </c>
      <c r="F2324">
        <v>0</v>
      </c>
      <c r="G2324">
        <f t="shared" si="114"/>
        <v>0</v>
      </c>
      <c r="H2324" s="10">
        <f t="shared" si="116"/>
        <v>0</v>
      </c>
    </row>
    <row r="2325" spans="1:8" x14ac:dyDescent="0.25">
      <c r="A2325" s="9">
        <v>40765.510416666664</v>
      </c>
      <c r="B2325" s="3">
        <v>40765</v>
      </c>
      <c r="C2325" s="4">
        <v>0.51041666666666663</v>
      </c>
      <c r="D2325" s="4">
        <v>8.4687499999998401</v>
      </c>
      <c r="E2325" s="9">
        <f t="shared" si="115"/>
        <v>40765.46875</v>
      </c>
      <c r="F2325">
        <v>0</v>
      </c>
      <c r="G2325">
        <f t="shared" si="114"/>
        <v>0</v>
      </c>
      <c r="H2325" s="10">
        <f t="shared" si="116"/>
        <v>0</v>
      </c>
    </row>
    <row r="2326" spans="1:8" x14ac:dyDescent="0.25">
      <c r="A2326" s="9">
        <v>40765.513888888891</v>
      </c>
      <c r="B2326" s="3">
        <v>40765</v>
      </c>
      <c r="C2326" s="4">
        <v>0.51388888888888895</v>
      </c>
      <c r="D2326" s="4">
        <v>8.4722222222220598</v>
      </c>
      <c r="E2326" s="9">
        <f t="shared" si="115"/>
        <v>40765.472222222219</v>
      </c>
      <c r="F2326">
        <v>0</v>
      </c>
      <c r="G2326">
        <f t="shared" si="114"/>
        <v>0</v>
      </c>
      <c r="H2326" s="10">
        <f t="shared" si="116"/>
        <v>0</v>
      </c>
    </row>
    <row r="2327" spans="1:8" x14ac:dyDescent="0.25">
      <c r="A2327" s="9">
        <v>40765.517361111109</v>
      </c>
      <c r="B2327" s="3">
        <v>40765</v>
      </c>
      <c r="C2327" s="4">
        <v>0.51736111111111105</v>
      </c>
      <c r="D2327" s="4">
        <v>8.4756944444442901</v>
      </c>
      <c r="E2327" s="9">
        <f t="shared" si="115"/>
        <v>40765.475694444445</v>
      </c>
      <c r="F2327">
        <v>0</v>
      </c>
      <c r="G2327">
        <f t="shared" si="114"/>
        <v>0</v>
      </c>
      <c r="H2327" s="10">
        <f t="shared" si="116"/>
        <v>0</v>
      </c>
    </row>
    <row r="2328" spans="1:8" x14ac:dyDescent="0.25">
      <c r="A2328" s="9">
        <v>40765.520833333336</v>
      </c>
      <c r="B2328" s="3">
        <v>40765</v>
      </c>
      <c r="C2328" s="4">
        <v>0.52083333333333337</v>
      </c>
      <c r="D2328" s="4">
        <v>8.4791666666665098</v>
      </c>
      <c r="E2328" s="9">
        <f t="shared" si="115"/>
        <v>40765.479166666664</v>
      </c>
      <c r="F2328">
        <v>0</v>
      </c>
      <c r="G2328">
        <f t="shared" si="114"/>
        <v>0</v>
      </c>
      <c r="H2328" s="10">
        <f t="shared" si="116"/>
        <v>0</v>
      </c>
    </row>
    <row r="2329" spans="1:8" x14ac:dyDescent="0.25">
      <c r="A2329" s="9">
        <v>40765.524305555555</v>
      </c>
      <c r="B2329" s="3">
        <v>40765</v>
      </c>
      <c r="C2329" s="4">
        <v>0.52430555555555558</v>
      </c>
      <c r="D2329" s="4">
        <v>8.4826388888887294</v>
      </c>
      <c r="E2329" s="9">
        <f t="shared" si="115"/>
        <v>40765.482638888891</v>
      </c>
      <c r="F2329">
        <v>0</v>
      </c>
      <c r="G2329">
        <f t="shared" si="114"/>
        <v>0</v>
      </c>
      <c r="H2329" s="10">
        <f t="shared" si="116"/>
        <v>0</v>
      </c>
    </row>
    <row r="2330" spans="1:8" x14ac:dyDescent="0.25">
      <c r="A2330" s="9">
        <v>40765.527777777781</v>
      </c>
      <c r="B2330" s="3">
        <v>40765</v>
      </c>
      <c r="C2330" s="4">
        <v>0.52777777777777779</v>
      </c>
      <c r="D2330" s="4">
        <v>8.4861111111109508</v>
      </c>
      <c r="E2330" s="9">
        <f t="shared" si="115"/>
        <v>40765.486111111109</v>
      </c>
      <c r="F2330">
        <v>0</v>
      </c>
      <c r="G2330">
        <f t="shared" si="114"/>
        <v>0</v>
      </c>
      <c r="H2330" s="10">
        <f t="shared" si="116"/>
        <v>0</v>
      </c>
    </row>
    <row r="2331" spans="1:8" x14ac:dyDescent="0.25">
      <c r="A2331" s="9">
        <v>40765.53125</v>
      </c>
      <c r="B2331" s="3">
        <v>40765</v>
      </c>
      <c r="C2331" s="4">
        <v>0.53125</v>
      </c>
      <c r="D2331" s="4">
        <v>8.4895833333331705</v>
      </c>
      <c r="E2331" s="9">
        <f t="shared" si="115"/>
        <v>40765.489583333336</v>
      </c>
      <c r="F2331">
        <v>0</v>
      </c>
      <c r="G2331">
        <f t="shared" si="114"/>
        <v>0</v>
      </c>
      <c r="H2331" s="10">
        <f t="shared" si="116"/>
        <v>0</v>
      </c>
    </row>
    <row r="2332" spans="1:8" x14ac:dyDescent="0.25">
      <c r="A2332" s="9">
        <v>40765.534722222219</v>
      </c>
      <c r="B2332" s="3">
        <v>40765</v>
      </c>
      <c r="C2332" s="4">
        <v>0.53472222222222221</v>
      </c>
      <c r="D2332" s="4">
        <v>8.4930555555554008</v>
      </c>
      <c r="E2332" s="9">
        <f t="shared" si="115"/>
        <v>40765.493055555555</v>
      </c>
      <c r="F2332">
        <v>0</v>
      </c>
      <c r="G2332">
        <f t="shared" si="114"/>
        <v>0</v>
      </c>
      <c r="H2332" s="10">
        <f t="shared" si="116"/>
        <v>0</v>
      </c>
    </row>
    <row r="2333" spans="1:8" x14ac:dyDescent="0.25">
      <c r="A2333" s="9">
        <v>40765.538194444445</v>
      </c>
      <c r="B2333" s="3">
        <v>40765</v>
      </c>
      <c r="C2333" s="4">
        <v>0.53819444444444442</v>
      </c>
      <c r="D2333" s="4">
        <v>8.4965277777776205</v>
      </c>
      <c r="E2333" s="9">
        <f t="shared" si="115"/>
        <v>40765.496527777781</v>
      </c>
      <c r="F2333">
        <v>0</v>
      </c>
      <c r="G2333">
        <f t="shared" si="114"/>
        <v>0</v>
      </c>
      <c r="H2333" s="10">
        <f t="shared" si="116"/>
        <v>0</v>
      </c>
    </row>
    <row r="2334" spans="1:8" x14ac:dyDescent="0.25">
      <c r="A2334" s="9">
        <v>40765.541666666664</v>
      </c>
      <c r="B2334" s="3">
        <v>40765</v>
      </c>
      <c r="C2334" s="4">
        <v>0.54166666666666663</v>
      </c>
      <c r="D2334" s="4">
        <v>8.4999999999998401</v>
      </c>
      <c r="E2334" s="9">
        <f t="shared" si="115"/>
        <v>40765.5</v>
      </c>
      <c r="F2334">
        <v>0</v>
      </c>
      <c r="G2334">
        <f t="shared" si="114"/>
        <v>0</v>
      </c>
      <c r="H2334" s="10">
        <f t="shared" si="116"/>
        <v>0</v>
      </c>
    </row>
    <row r="2335" spans="1:8" x14ac:dyDescent="0.25">
      <c r="A2335" s="9">
        <v>40765.545138888891</v>
      </c>
      <c r="B2335" s="3">
        <v>40765</v>
      </c>
      <c r="C2335" s="4">
        <v>0.54513888888888895</v>
      </c>
      <c r="D2335" s="4">
        <v>8.5034722222220598</v>
      </c>
      <c r="E2335" s="9">
        <f t="shared" si="115"/>
        <v>40765.503472222219</v>
      </c>
      <c r="F2335">
        <v>0</v>
      </c>
      <c r="G2335">
        <f t="shared" si="114"/>
        <v>0</v>
      </c>
      <c r="H2335" s="10">
        <f t="shared" si="116"/>
        <v>0</v>
      </c>
    </row>
    <row r="2336" spans="1:8" x14ac:dyDescent="0.25">
      <c r="A2336" s="9">
        <v>40765.548611111109</v>
      </c>
      <c r="B2336" s="3">
        <v>40765</v>
      </c>
      <c r="C2336" s="4">
        <v>0.54861111111111105</v>
      </c>
      <c r="D2336" s="4">
        <v>8.5069444444442794</v>
      </c>
      <c r="E2336" s="9">
        <f t="shared" si="115"/>
        <v>40765.506944444445</v>
      </c>
      <c r="F2336">
        <v>0</v>
      </c>
      <c r="G2336">
        <f t="shared" si="114"/>
        <v>0</v>
      </c>
      <c r="H2336" s="10">
        <f t="shared" si="116"/>
        <v>0</v>
      </c>
    </row>
    <row r="2337" spans="1:8" x14ac:dyDescent="0.25">
      <c r="A2337" s="9">
        <v>40765.552083333336</v>
      </c>
      <c r="B2337" s="3">
        <v>40765</v>
      </c>
      <c r="C2337" s="4">
        <v>0.55208333333333337</v>
      </c>
      <c r="D2337" s="4">
        <v>8.5104166666665098</v>
      </c>
      <c r="E2337" s="9">
        <f t="shared" si="115"/>
        <v>40765.510416666664</v>
      </c>
      <c r="F2337">
        <v>0</v>
      </c>
      <c r="G2337">
        <f t="shared" si="114"/>
        <v>0</v>
      </c>
      <c r="H2337" s="10">
        <f t="shared" si="116"/>
        <v>0</v>
      </c>
    </row>
    <row r="2338" spans="1:8" x14ac:dyDescent="0.25">
      <c r="A2338" s="9">
        <v>40765.555555555555</v>
      </c>
      <c r="B2338" s="3">
        <v>40765</v>
      </c>
      <c r="C2338" s="4">
        <v>0.55555555555555558</v>
      </c>
      <c r="D2338" s="4">
        <v>8.5138888888887294</v>
      </c>
      <c r="E2338" s="9">
        <f t="shared" si="115"/>
        <v>40765.513888888891</v>
      </c>
      <c r="F2338">
        <v>0</v>
      </c>
      <c r="G2338">
        <f t="shared" si="114"/>
        <v>0</v>
      </c>
      <c r="H2338" s="10">
        <f t="shared" si="116"/>
        <v>0</v>
      </c>
    </row>
    <row r="2339" spans="1:8" x14ac:dyDescent="0.25">
      <c r="A2339" s="9">
        <v>40765.559027777781</v>
      </c>
      <c r="B2339" s="3">
        <v>40765</v>
      </c>
      <c r="C2339" s="4">
        <v>0.55902777777777779</v>
      </c>
      <c r="D2339" s="4">
        <v>8.5173611111109508</v>
      </c>
      <c r="E2339" s="9">
        <f t="shared" si="115"/>
        <v>40765.517361111109</v>
      </c>
      <c r="F2339">
        <v>0</v>
      </c>
      <c r="G2339">
        <f t="shared" si="114"/>
        <v>0</v>
      </c>
      <c r="H2339" s="10">
        <f t="shared" si="116"/>
        <v>0</v>
      </c>
    </row>
    <row r="2340" spans="1:8" x14ac:dyDescent="0.25">
      <c r="A2340" s="9">
        <v>40765.5625</v>
      </c>
      <c r="B2340" s="3">
        <v>40765</v>
      </c>
      <c r="C2340" s="4">
        <v>0.5625</v>
      </c>
      <c r="D2340" s="4">
        <v>8.5208333333331705</v>
      </c>
      <c r="E2340" s="9">
        <f t="shared" si="115"/>
        <v>40765.520833333336</v>
      </c>
      <c r="F2340">
        <v>0</v>
      </c>
      <c r="G2340">
        <f t="shared" si="114"/>
        <v>0</v>
      </c>
      <c r="H2340" s="10">
        <f t="shared" si="116"/>
        <v>0</v>
      </c>
    </row>
    <row r="2341" spans="1:8" x14ac:dyDescent="0.25">
      <c r="A2341" s="9">
        <v>40765.565972222219</v>
      </c>
      <c r="B2341" s="3">
        <v>40765</v>
      </c>
      <c r="C2341" s="4">
        <v>0.56597222222222221</v>
      </c>
      <c r="D2341" s="4">
        <v>8.5243055555553902</v>
      </c>
      <c r="E2341" s="9">
        <f t="shared" si="115"/>
        <v>40765.524305555555</v>
      </c>
      <c r="F2341">
        <v>0</v>
      </c>
      <c r="G2341">
        <f t="shared" si="114"/>
        <v>0</v>
      </c>
      <c r="H2341" s="10">
        <f t="shared" si="116"/>
        <v>0</v>
      </c>
    </row>
    <row r="2342" spans="1:8" x14ac:dyDescent="0.25">
      <c r="A2342" s="9">
        <v>40765.569444444445</v>
      </c>
      <c r="B2342" s="3">
        <v>40765</v>
      </c>
      <c r="C2342" s="4">
        <v>0.56944444444444442</v>
      </c>
      <c r="D2342" s="4">
        <v>8.5277777777776205</v>
      </c>
      <c r="E2342" s="9">
        <f t="shared" si="115"/>
        <v>40765.527777777781</v>
      </c>
      <c r="F2342">
        <v>0</v>
      </c>
      <c r="G2342">
        <f t="shared" si="114"/>
        <v>0</v>
      </c>
      <c r="H2342" s="10">
        <f t="shared" si="116"/>
        <v>0</v>
      </c>
    </row>
    <row r="2343" spans="1:8" x14ac:dyDescent="0.25">
      <c r="A2343" s="9">
        <v>40765.572916666664</v>
      </c>
      <c r="B2343" s="3">
        <v>40765</v>
      </c>
      <c r="C2343" s="4">
        <v>0.57291666666666663</v>
      </c>
      <c r="D2343" s="4">
        <v>8.5312499999998401</v>
      </c>
      <c r="E2343" s="9">
        <f t="shared" si="115"/>
        <v>40765.53125</v>
      </c>
      <c r="F2343">
        <v>0</v>
      </c>
      <c r="G2343">
        <f t="shared" si="114"/>
        <v>0</v>
      </c>
      <c r="H2343" s="10">
        <f t="shared" si="116"/>
        <v>0</v>
      </c>
    </row>
    <row r="2344" spans="1:8" x14ac:dyDescent="0.25">
      <c r="A2344" s="9">
        <v>40765.576388888891</v>
      </c>
      <c r="B2344" s="3">
        <v>40765</v>
      </c>
      <c r="C2344" s="4">
        <v>0.57638888888888895</v>
      </c>
      <c r="D2344" s="4">
        <v>8.5347222222220598</v>
      </c>
      <c r="E2344" s="9">
        <f t="shared" si="115"/>
        <v>40765.534722222219</v>
      </c>
      <c r="F2344">
        <v>0</v>
      </c>
      <c r="G2344">
        <f t="shared" si="114"/>
        <v>0</v>
      </c>
      <c r="H2344" s="10">
        <f t="shared" si="116"/>
        <v>0</v>
      </c>
    </row>
    <row r="2345" spans="1:8" x14ac:dyDescent="0.25">
      <c r="A2345" s="9">
        <v>40765.579861111109</v>
      </c>
      <c r="B2345" s="3">
        <v>40765</v>
      </c>
      <c r="C2345" s="4">
        <v>0.57986111111111105</v>
      </c>
      <c r="D2345" s="4">
        <v>8.5381944444442794</v>
      </c>
      <c r="E2345" s="9">
        <f t="shared" si="115"/>
        <v>40765.538194444445</v>
      </c>
      <c r="F2345">
        <v>0</v>
      </c>
      <c r="G2345">
        <f t="shared" si="114"/>
        <v>0</v>
      </c>
      <c r="H2345" s="10">
        <f t="shared" si="116"/>
        <v>0</v>
      </c>
    </row>
    <row r="2346" spans="1:8" x14ac:dyDescent="0.25">
      <c r="A2346" s="9">
        <v>40765.583333333336</v>
      </c>
      <c r="B2346" s="3">
        <v>40765</v>
      </c>
      <c r="C2346" s="4">
        <v>0.58333333333333337</v>
      </c>
      <c r="D2346" s="4">
        <v>8.5416666666665009</v>
      </c>
      <c r="E2346" s="9">
        <f t="shared" si="115"/>
        <v>40765.541666666664</v>
      </c>
      <c r="F2346">
        <v>0</v>
      </c>
      <c r="G2346">
        <f t="shared" si="114"/>
        <v>0</v>
      </c>
      <c r="H2346" s="10">
        <f t="shared" si="116"/>
        <v>0</v>
      </c>
    </row>
    <row r="2347" spans="1:8" x14ac:dyDescent="0.25">
      <c r="A2347" s="9">
        <v>40765.586805555555</v>
      </c>
      <c r="B2347" s="3">
        <v>40765</v>
      </c>
      <c r="C2347" s="4">
        <v>0.58680555555555558</v>
      </c>
      <c r="D2347" s="4">
        <v>8.5451388888887294</v>
      </c>
      <c r="E2347" s="9">
        <f t="shared" si="115"/>
        <v>40765.545138888891</v>
      </c>
      <c r="F2347">
        <v>0</v>
      </c>
      <c r="G2347">
        <f t="shared" si="114"/>
        <v>0</v>
      </c>
      <c r="H2347" s="10">
        <f t="shared" si="116"/>
        <v>0</v>
      </c>
    </row>
    <row r="2348" spans="1:8" x14ac:dyDescent="0.25">
      <c r="A2348" s="9">
        <v>40765.590277777781</v>
      </c>
      <c r="B2348" s="3">
        <v>40765</v>
      </c>
      <c r="C2348" s="4">
        <v>0.59027777777777779</v>
      </c>
      <c r="D2348" s="4">
        <v>8.5486111111109508</v>
      </c>
      <c r="E2348" s="9">
        <f t="shared" si="115"/>
        <v>40765.548611111109</v>
      </c>
      <c r="F2348">
        <v>0</v>
      </c>
      <c r="G2348">
        <f t="shared" si="114"/>
        <v>0</v>
      </c>
      <c r="H2348" s="10">
        <f t="shared" si="116"/>
        <v>0</v>
      </c>
    </row>
    <row r="2349" spans="1:8" x14ac:dyDescent="0.25">
      <c r="A2349" s="9">
        <v>40765.59375</v>
      </c>
      <c r="B2349" s="3">
        <v>40765</v>
      </c>
      <c r="C2349" s="4">
        <v>0.59375</v>
      </c>
      <c r="D2349" s="4">
        <v>8.5520833333331705</v>
      </c>
      <c r="E2349" s="9">
        <f t="shared" si="115"/>
        <v>40765.552083333336</v>
      </c>
      <c r="F2349">
        <v>0</v>
      </c>
      <c r="G2349">
        <f t="shared" si="114"/>
        <v>0</v>
      </c>
      <c r="H2349" s="10">
        <f t="shared" si="116"/>
        <v>0</v>
      </c>
    </row>
    <row r="2350" spans="1:8" x14ac:dyDescent="0.25">
      <c r="A2350" s="9">
        <v>40765.597222222219</v>
      </c>
      <c r="B2350" s="3">
        <v>40765</v>
      </c>
      <c r="C2350" s="4">
        <v>0.59722222222222221</v>
      </c>
      <c r="D2350" s="4">
        <v>8.5555555555553902</v>
      </c>
      <c r="E2350" s="9">
        <f t="shared" si="115"/>
        <v>40765.555555555555</v>
      </c>
      <c r="F2350">
        <v>0</v>
      </c>
      <c r="G2350">
        <f t="shared" si="114"/>
        <v>0</v>
      </c>
      <c r="H2350" s="10">
        <f t="shared" si="116"/>
        <v>0</v>
      </c>
    </row>
    <row r="2351" spans="1:8" x14ac:dyDescent="0.25">
      <c r="A2351" s="9">
        <v>40765.600694444445</v>
      </c>
      <c r="B2351" s="3">
        <v>40765</v>
      </c>
      <c r="C2351" s="4">
        <v>0.60069444444444442</v>
      </c>
      <c r="D2351" s="4">
        <v>8.5590277777776205</v>
      </c>
      <c r="E2351" s="9">
        <f t="shared" si="115"/>
        <v>40765.559027777781</v>
      </c>
      <c r="F2351">
        <v>0</v>
      </c>
      <c r="G2351">
        <f t="shared" si="114"/>
        <v>0</v>
      </c>
      <c r="H2351" s="10">
        <f t="shared" si="116"/>
        <v>0</v>
      </c>
    </row>
    <row r="2352" spans="1:8" x14ac:dyDescent="0.25">
      <c r="A2352" s="9">
        <v>40765.604166666664</v>
      </c>
      <c r="B2352" s="3">
        <v>40765</v>
      </c>
      <c r="C2352" s="4">
        <v>0.60416666666666663</v>
      </c>
      <c r="D2352" s="4">
        <v>8.5624999999998401</v>
      </c>
      <c r="E2352" s="9">
        <f t="shared" si="115"/>
        <v>40765.5625</v>
      </c>
      <c r="F2352">
        <v>0</v>
      </c>
      <c r="G2352">
        <f t="shared" si="114"/>
        <v>0</v>
      </c>
      <c r="H2352" s="10">
        <f t="shared" si="116"/>
        <v>0</v>
      </c>
    </row>
    <row r="2353" spans="1:8" x14ac:dyDescent="0.25">
      <c r="A2353" s="9">
        <v>40765.607638888891</v>
      </c>
      <c r="B2353" s="3">
        <v>40765</v>
      </c>
      <c r="C2353" s="4">
        <v>0.60763888888888895</v>
      </c>
      <c r="D2353" s="4">
        <v>8.5659722222220598</v>
      </c>
      <c r="E2353" s="9">
        <f t="shared" si="115"/>
        <v>40765.565972222219</v>
      </c>
      <c r="F2353">
        <v>0</v>
      </c>
      <c r="G2353">
        <f t="shared" si="114"/>
        <v>0</v>
      </c>
      <c r="H2353" s="10">
        <f t="shared" si="116"/>
        <v>0</v>
      </c>
    </row>
    <row r="2354" spans="1:8" x14ac:dyDescent="0.25">
      <c r="A2354" s="9">
        <v>40765.611111111109</v>
      </c>
      <c r="B2354" s="3">
        <v>40765</v>
      </c>
      <c r="C2354" s="4">
        <v>0.61111111111111105</v>
      </c>
      <c r="D2354" s="4">
        <v>8.5694444444442794</v>
      </c>
      <c r="E2354" s="9">
        <f t="shared" si="115"/>
        <v>40765.569444444445</v>
      </c>
      <c r="F2354">
        <v>0</v>
      </c>
      <c r="G2354">
        <f t="shared" si="114"/>
        <v>0</v>
      </c>
      <c r="H2354" s="10">
        <f t="shared" si="116"/>
        <v>0</v>
      </c>
    </row>
    <row r="2355" spans="1:8" x14ac:dyDescent="0.25">
      <c r="A2355" s="9">
        <v>40765.614583333336</v>
      </c>
      <c r="B2355" s="3">
        <v>40765</v>
      </c>
      <c r="C2355" s="4">
        <v>0.61458333333333337</v>
      </c>
      <c r="D2355" s="4">
        <v>8.5729166666665009</v>
      </c>
      <c r="E2355" s="9">
        <f t="shared" si="115"/>
        <v>40765.572916666664</v>
      </c>
      <c r="F2355">
        <v>0</v>
      </c>
      <c r="G2355">
        <f t="shared" si="114"/>
        <v>0</v>
      </c>
      <c r="H2355" s="10">
        <f t="shared" si="116"/>
        <v>0</v>
      </c>
    </row>
    <row r="2356" spans="1:8" x14ac:dyDescent="0.25">
      <c r="A2356" s="9">
        <v>40765.618055555555</v>
      </c>
      <c r="B2356" s="3">
        <v>40765</v>
      </c>
      <c r="C2356" s="4">
        <v>0.61805555555555558</v>
      </c>
      <c r="D2356" s="4">
        <v>8.5763888888887294</v>
      </c>
      <c r="E2356" s="9">
        <f t="shared" si="115"/>
        <v>40765.576388888891</v>
      </c>
      <c r="F2356">
        <v>0</v>
      </c>
      <c r="G2356">
        <f t="shared" si="114"/>
        <v>0</v>
      </c>
      <c r="H2356" s="10">
        <f t="shared" si="116"/>
        <v>0</v>
      </c>
    </row>
    <row r="2357" spans="1:8" x14ac:dyDescent="0.25">
      <c r="A2357" s="9">
        <v>40765.621527777781</v>
      </c>
      <c r="B2357" s="3">
        <v>40765</v>
      </c>
      <c r="C2357" s="4">
        <v>0.62152777777777779</v>
      </c>
      <c r="D2357" s="4">
        <v>8.5798611111109508</v>
      </c>
      <c r="E2357" s="9">
        <f t="shared" si="115"/>
        <v>40765.579861111109</v>
      </c>
      <c r="F2357">
        <v>0</v>
      </c>
      <c r="G2357">
        <f t="shared" si="114"/>
        <v>0</v>
      </c>
      <c r="H2357" s="10">
        <f t="shared" si="116"/>
        <v>0</v>
      </c>
    </row>
    <row r="2358" spans="1:8" x14ac:dyDescent="0.25">
      <c r="A2358" s="9">
        <v>40765.625</v>
      </c>
      <c r="B2358" s="3">
        <v>40765</v>
      </c>
      <c r="C2358" s="4">
        <v>0.625</v>
      </c>
      <c r="D2358" s="4">
        <v>8.5833333333331705</v>
      </c>
      <c r="E2358" s="9">
        <f t="shared" si="115"/>
        <v>40765.583333333336</v>
      </c>
      <c r="F2358">
        <v>0</v>
      </c>
      <c r="G2358">
        <f t="shared" si="114"/>
        <v>0</v>
      </c>
      <c r="H2358" s="10">
        <f t="shared" si="116"/>
        <v>0</v>
      </c>
    </row>
    <row r="2359" spans="1:8" x14ac:dyDescent="0.25">
      <c r="A2359" s="9">
        <v>40765.628472222219</v>
      </c>
      <c r="B2359" s="3">
        <v>40765</v>
      </c>
      <c r="C2359" s="4">
        <v>0.62847222222222221</v>
      </c>
      <c r="D2359" s="4">
        <v>8.5868055555553902</v>
      </c>
      <c r="E2359" s="9">
        <f t="shared" si="115"/>
        <v>40765.586805555555</v>
      </c>
      <c r="F2359">
        <v>0</v>
      </c>
      <c r="G2359">
        <f t="shared" si="114"/>
        <v>0</v>
      </c>
      <c r="H2359" s="10">
        <f t="shared" si="116"/>
        <v>0</v>
      </c>
    </row>
    <row r="2360" spans="1:8" x14ac:dyDescent="0.25">
      <c r="A2360" s="9">
        <v>40765.631944444445</v>
      </c>
      <c r="B2360" s="3">
        <v>40765</v>
      </c>
      <c r="C2360" s="4">
        <v>0.63194444444444442</v>
      </c>
      <c r="D2360" s="4">
        <v>8.5902777777776205</v>
      </c>
      <c r="E2360" s="9">
        <f t="shared" si="115"/>
        <v>40765.590277777781</v>
      </c>
      <c r="F2360">
        <v>0</v>
      </c>
      <c r="G2360">
        <f t="shared" si="114"/>
        <v>0</v>
      </c>
      <c r="H2360" s="10">
        <f t="shared" si="116"/>
        <v>0</v>
      </c>
    </row>
    <row r="2361" spans="1:8" x14ac:dyDescent="0.25">
      <c r="A2361" s="9">
        <v>40765.635416666664</v>
      </c>
      <c r="B2361" s="3">
        <v>40765</v>
      </c>
      <c r="C2361" s="4">
        <v>0.63541666666666663</v>
      </c>
      <c r="D2361" s="4">
        <v>8.5937499999998401</v>
      </c>
      <c r="E2361" s="9">
        <f t="shared" si="115"/>
        <v>40765.59375</v>
      </c>
      <c r="F2361">
        <v>0</v>
      </c>
      <c r="G2361">
        <f t="shared" si="114"/>
        <v>0</v>
      </c>
      <c r="H2361" s="10">
        <f t="shared" si="116"/>
        <v>0</v>
      </c>
    </row>
    <row r="2362" spans="1:8" x14ac:dyDescent="0.25">
      <c r="A2362" s="9">
        <v>40765.638888888891</v>
      </c>
      <c r="B2362" s="3">
        <v>40765</v>
      </c>
      <c r="C2362" s="4">
        <v>0.63888888888888895</v>
      </c>
      <c r="D2362" s="4">
        <v>8.5972222222220598</v>
      </c>
      <c r="E2362" s="9">
        <f t="shared" si="115"/>
        <v>40765.597222222219</v>
      </c>
      <c r="F2362">
        <v>0</v>
      </c>
      <c r="G2362">
        <f t="shared" si="114"/>
        <v>0</v>
      </c>
      <c r="H2362" s="10">
        <f t="shared" si="116"/>
        <v>0</v>
      </c>
    </row>
    <row r="2363" spans="1:8" x14ac:dyDescent="0.25">
      <c r="A2363" s="9">
        <v>40765.642361111109</v>
      </c>
      <c r="B2363" s="3">
        <v>40765</v>
      </c>
      <c r="C2363" s="4">
        <v>0.64236111111111105</v>
      </c>
      <c r="D2363" s="4">
        <v>8.6006944444442794</v>
      </c>
      <c r="E2363" s="9">
        <f t="shared" si="115"/>
        <v>40765.600694444445</v>
      </c>
      <c r="F2363">
        <v>0</v>
      </c>
      <c r="G2363">
        <f t="shared" si="114"/>
        <v>0</v>
      </c>
      <c r="H2363" s="10">
        <f t="shared" si="116"/>
        <v>0</v>
      </c>
    </row>
    <row r="2364" spans="1:8" x14ac:dyDescent="0.25">
      <c r="A2364" s="9">
        <v>40765.645833333336</v>
      </c>
      <c r="B2364" s="3">
        <v>40765</v>
      </c>
      <c r="C2364" s="4">
        <v>0.64583333333333337</v>
      </c>
      <c r="D2364" s="4">
        <v>8.6041666666665009</v>
      </c>
      <c r="E2364" s="9">
        <f t="shared" si="115"/>
        <v>40765.604166666664</v>
      </c>
      <c r="F2364">
        <v>0</v>
      </c>
      <c r="G2364">
        <f t="shared" si="114"/>
        <v>0</v>
      </c>
      <c r="H2364" s="10">
        <f t="shared" si="116"/>
        <v>0</v>
      </c>
    </row>
    <row r="2365" spans="1:8" x14ac:dyDescent="0.25">
      <c r="A2365" s="9">
        <v>40765.649305555555</v>
      </c>
      <c r="B2365" s="3">
        <v>40765</v>
      </c>
      <c r="C2365" s="4">
        <v>0.64930555555555558</v>
      </c>
      <c r="D2365" s="4">
        <v>8.6076388888887294</v>
      </c>
      <c r="E2365" s="9">
        <f t="shared" si="115"/>
        <v>40765.607638888891</v>
      </c>
      <c r="F2365">
        <v>0</v>
      </c>
      <c r="G2365">
        <f t="shared" si="114"/>
        <v>0</v>
      </c>
      <c r="H2365" s="10">
        <f t="shared" si="116"/>
        <v>0</v>
      </c>
    </row>
    <row r="2366" spans="1:8" x14ac:dyDescent="0.25">
      <c r="A2366" s="9">
        <v>40765.652777777781</v>
      </c>
      <c r="B2366" s="3">
        <v>40765</v>
      </c>
      <c r="C2366" s="4">
        <v>0.65277777777777779</v>
      </c>
      <c r="D2366" s="4">
        <v>8.6111111111109508</v>
      </c>
      <c r="E2366" s="9">
        <f t="shared" si="115"/>
        <v>40765.611111111109</v>
      </c>
      <c r="F2366">
        <v>0</v>
      </c>
      <c r="G2366">
        <f t="shared" si="114"/>
        <v>0</v>
      </c>
      <c r="H2366" s="10">
        <f t="shared" si="116"/>
        <v>0</v>
      </c>
    </row>
    <row r="2367" spans="1:8" x14ac:dyDescent="0.25">
      <c r="A2367" s="9">
        <v>40765.65625</v>
      </c>
      <c r="B2367" s="3">
        <v>40765</v>
      </c>
      <c r="C2367" s="4">
        <v>0.65625</v>
      </c>
      <c r="D2367" s="4">
        <v>8.6145833333331705</v>
      </c>
      <c r="E2367" s="9">
        <f t="shared" si="115"/>
        <v>40765.614583333336</v>
      </c>
      <c r="F2367">
        <v>0</v>
      </c>
      <c r="G2367">
        <f t="shared" si="114"/>
        <v>0</v>
      </c>
      <c r="H2367" s="10">
        <f t="shared" si="116"/>
        <v>0</v>
      </c>
    </row>
    <row r="2368" spans="1:8" x14ac:dyDescent="0.25">
      <c r="A2368" s="9">
        <v>40765.659722222219</v>
      </c>
      <c r="B2368" s="3">
        <v>40765</v>
      </c>
      <c r="C2368" s="4">
        <v>0.65972222222222221</v>
      </c>
      <c r="D2368" s="4">
        <v>8.6180555555553902</v>
      </c>
      <c r="E2368" s="9">
        <f t="shared" si="115"/>
        <v>40765.618055555555</v>
      </c>
      <c r="F2368">
        <v>0</v>
      </c>
      <c r="G2368">
        <f t="shared" si="114"/>
        <v>0</v>
      </c>
      <c r="H2368" s="10">
        <f t="shared" si="116"/>
        <v>0</v>
      </c>
    </row>
    <row r="2369" spans="1:8" x14ac:dyDescent="0.25">
      <c r="A2369" s="9">
        <v>40765.663194444445</v>
      </c>
      <c r="B2369" s="3">
        <v>40765</v>
      </c>
      <c r="C2369" s="4">
        <v>0.66319444444444442</v>
      </c>
      <c r="D2369" s="4">
        <v>8.6215277777776205</v>
      </c>
      <c r="E2369" s="9">
        <f t="shared" si="115"/>
        <v>40765.621527777781</v>
      </c>
      <c r="F2369">
        <v>0</v>
      </c>
      <c r="G2369">
        <f t="shared" si="114"/>
        <v>0</v>
      </c>
      <c r="H2369" s="10">
        <f t="shared" si="116"/>
        <v>0</v>
      </c>
    </row>
    <row r="2370" spans="1:8" x14ac:dyDescent="0.25">
      <c r="A2370" s="9">
        <v>40765.666666666664</v>
      </c>
      <c r="B2370" s="3">
        <v>40765</v>
      </c>
      <c r="C2370" s="4">
        <v>0.66666666666666663</v>
      </c>
      <c r="D2370" s="4">
        <v>8.6249999999998401</v>
      </c>
      <c r="E2370" s="9">
        <f t="shared" si="115"/>
        <v>40765.625</v>
      </c>
      <c r="F2370">
        <v>0</v>
      </c>
      <c r="G2370">
        <f t="shared" si="114"/>
        <v>0</v>
      </c>
      <c r="H2370" s="10">
        <f t="shared" si="116"/>
        <v>0</v>
      </c>
    </row>
    <row r="2371" spans="1:8" x14ac:dyDescent="0.25">
      <c r="A2371" s="9">
        <v>40765.670138888891</v>
      </c>
      <c r="B2371" s="3">
        <v>40765</v>
      </c>
      <c r="C2371" s="4">
        <v>0.67013888888888884</v>
      </c>
      <c r="D2371" s="4">
        <v>8.6284722222220598</v>
      </c>
      <c r="E2371" s="9">
        <f t="shared" si="115"/>
        <v>40765.628472222219</v>
      </c>
      <c r="F2371">
        <v>0</v>
      </c>
      <c r="G2371">
        <f t="shared" ref="G2371:G2434" si="117">F2371*100</f>
        <v>0</v>
      </c>
      <c r="H2371" s="10">
        <f t="shared" si="116"/>
        <v>0</v>
      </c>
    </row>
    <row r="2372" spans="1:8" x14ac:dyDescent="0.25">
      <c r="A2372" s="9">
        <v>40765.673611111109</v>
      </c>
      <c r="B2372" s="3">
        <v>40765</v>
      </c>
      <c r="C2372" s="4">
        <v>0.67361111111111116</v>
      </c>
      <c r="D2372" s="4">
        <v>8.6319444444442794</v>
      </c>
      <c r="E2372" s="9">
        <f t="shared" ref="E2372:E2435" si="118">B2372+D2372-8</f>
        <v>40765.631944444445</v>
      </c>
      <c r="F2372">
        <v>0</v>
      </c>
      <c r="G2372">
        <f t="shared" si="117"/>
        <v>0</v>
      </c>
      <c r="H2372" s="10">
        <f t="shared" ref="H2372:H2435" si="119">IF(G2372&lt;10.1,(0.011299*G2372^2.259),(0.00526*G2372^2.542))</f>
        <v>0</v>
      </c>
    </row>
    <row r="2373" spans="1:8" x14ac:dyDescent="0.25">
      <c r="A2373" s="9">
        <v>40765.677083333336</v>
      </c>
      <c r="B2373" s="3">
        <v>40765</v>
      </c>
      <c r="C2373" s="4">
        <v>0.67708333333333337</v>
      </c>
      <c r="D2373" s="4">
        <v>8.6354166666665009</v>
      </c>
      <c r="E2373" s="9">
        <f t="shared" si="118"/>
        <v>40765.635416666664</v>
      </c>
      <c r="F2373">
        <v>0</v>
      </c>
      <c r="G2373">
        <f t="shared" si="117"/>
        <v>0</v>
      </c>
      <c r="H2373" s="10">
        <f t="shared" si="119"/>
        <v>0</v>
      </c>
    </row>
    <row r="2374" spans="1:8" x14ac:dyDescent="0.25">
      <c r="A2374" s="9">
        <v>40765.680555555555</v>
      </c>
      <c r="B2374" s="3">
        <v>40765</v>
      </c>
      <c r="C2374" s="4">
        <v>0.68055555555555547</v>
      </c>
      <c r="D2374" s="4">
        <v>8.6388888888887294</v>
      </c>
      <c r="E2374" s="9">
        <f t="shared" si="118"/>
        <v>40765.638888888891</v>
      </c>
      <c r="F2374">
        <v>0</v>
      </c>
      <c r="G2374">
        <f t="shared" si="117"/>
        <v>0</v>
      </c>
      <c r="H2374" s="10">
        <f t="shared" si="119"/>
        <v>0</v>
      </c>
    </row>
    <row r="2375" spans="1:8" x14ac:dyDescent="0.25">
      <c r="A2375" s="9">
        <v>40765.684027777781</v>
      </c>
      <c r="B2375" s="3">
        <v>40765</v>
      </c>
      <c r="C2375" s="4">
        <v>0.68402777777777779</v>
      </c>
      <c r="D2375" s="4">
        <v>8.6423611111109508</v>
      </c>
      <c r="E2375" s="9">
        <f t="shared" si="118"/>
        <v>40765.642361111109</v>
      </c>
      <c r="F2375">
        <v>0</v>
      </c>
      <c r="G2375">
        <f t="shared" si="117"/>
        <v>0</v>
      </c>
      <c r="H2375" s="10">
        <f t="shared" si="119"/>
        <v>0</v>
      </c>
    </row>
    <row r="2376" spans="1:8" x14ac:dyDescent="0.25">
      <c r="A2376" s="9">
        <v>40765.6875</v>
      </c>
      <c r="B2376" s="3">
        <v>40765</v>
      </c>
      <c r="C2376" s="4">
        <v>0.6875</v>
      </c>
      <c r="D2376" s="4">
        <v>8.6458333333331705</v>
      </c>
      <c r="E2376" s="9">
        <f t="shared" si="118"/>
        <v>40765.645833333336</v>
      </c>
      <c r="F2376">
        <v>0</v>
      </c>
      <c r="G2376">
        <f t="shared" si="117"/>
        <v>0</v>
      </c>
      <c r="H2376" s="10">
        <f t="shared" si="119"/>
        <v>0</v>
      </c>
    </row>
    <row r="2377" spans="1:8" x14ac:dyDescent="0.25">
      <c r="A2377" s="9">
        <v>40765.690972222219</v>
      </c>
      <c r="B2377" s="3">
        <v>40765</v>
      </c>
      <c r="C2377" s="4">
        <v>0.69097222222222221</v>
      </c>
      <c r="D2377" s="4">
        <v>8.6493055555553902</v>
      </c>
      <c r="E2377" s="9">
        <f t="shared" si="118"/>
        <v>40765.649305555555</v>
      </c>
      <c r="F2377">
        <v>0</v>
      </c>
      <c r="G2377">
        <f t="shared" si="117"/>
        <v>0</v>
      </c>
      <c r="H2377" s="10">
        <f t="shared" si="119"/>
        <v>0</v>
      </c>
    </row>
    <row r="2378" spans="1:8" x14ac:dyDescent="0.25">
      <c r="A2378" s="9">
        <v>40765.694444444445</v>
      </c>
      <c r="B2378" s="3">
        <v>40765</v>
      </c>
      <c r="C2378" s="4">
        <v>0.69444444444444453</v>
      </c>
      <c r="D2378" s="4">
        <v>8.6527777777776098</v>
      </c>
      <c r="E2378" s="9">
        <f t="shared" si="118"/>
        <v>40765.652777777781</v>
      </c>
      <c r="F2378">
        <v>0</v>
      </c>
      <c r="G2378">
        <f t="shared" si="117"/>
        <v>0</v>
      </c>
      <c r="H2378" s="10">
        <f t="shared" si="119"/>
        <v>0</v>
      </c>
    </row>
    <row r="2379" spans="1:8" x14ac:dyDescent="0.25">
      <c r="A2379" s="9">
        <v>40765.697916666664</v>
      </c>
      <c r="B2379" s="3">
        <v>40765</v>
      </c>
      <c r="C2379" s="4">
        <v>0.69791666666666663</v>
      </c>
      <c r="D2379" s="4">
        <v>8.6562499999998401</v>
      </c>
      <c r="E2379" s="9">
        <f t="shared" si="118"/>
        <v>40765.65625</v>
      </c>
      <c r="F2379">
        <v>0</v>
      </c>
      <c r="G2379">
        <f t="shared" si="117"/>
        <v>0</v>
      </c>
      <c r="H2379" s="10">
        <f t="shared" si="119"/>
        <v>0</v>
      </c>
    </row>
    <row r="2380" spans="1:8" x14ac:dyDescent="0.25">
      <c r="A2380" s="9">
        <v>40765.701388888891</v>
      </c>
      <c r="B2380" s="3">
        <v>40765</v>
      </c>
      <c r="C2380" s="4">
        <v>0.70138888888888884</v>
      </c>
      <c r="D2380" s="4">
        <v>8.6597222222220598</v>
      </c>
      <c r="E2380" s="9">
        <f t="shared" si="118"/>
        <v>40765.659722222219</v>
      </c>
      <c r="F2380">
        <v>0</v>
      </c>
      <c r="G2380">
        <f t="shared" si="117"/>
        <v>0</v>
      </c>
      <c r="H2380" s="10">
        <f t="shared" si="119"/>
        <v>0</v>
      </c>
    </row>
    <row r="2381" spans="1:8" x14ac:dyDescent="0.25">
      <c r="A2381" s="9">
        <v>40765.704861111109</v>
      </c>
      <c r="B2381" s="3">
        <v>40765</v>
      </c>
      <c r="C2381" s="4">
        <v>0.70486111111111116</v>
      </c>
      <c r="D2381" s="4">
        <v>8.6631944444442794</v>
      </c>
      <c r="E2381" s="9">
        <f t="shared" si="118"/>
        <v>40765.663194444445</v>
      </c>
      <c r="F2381">
        <v>0</v>
      </c>
      <c r="G2381">
        <f t="shared" si="117"/>
        <v>0</v>
      </c>
      <c r="H2381" s="10">
        <f t="shared" si="119"/>
        <v>0</v>
      </c>
    </row>
    <row r="2382" spans="1:8" x14ac:dyDescent="0.25">
      <c r="A2382" s="9">
        <v>40765.708333333336</v>
      </c>
      <c r="B2382" s="3">
        <v>40765</v>
      </c>
      <c r="C2382" s="4">
        <v>0.70833333333333337</v>
      </c>
      <c r="D2382" s="4">
        <v>8.6666666666665009</v>
      </c>
      <c r="E2382" s="9">
        <f t="shared" si="118"/>
        <v>40765.666666666664</v>
      </c>
      <c r="F2382">
        <v>0</v>
      </c>
      <c r="G2382">
        <f t="shared" si="117"/>
        <v>0</v>
      </c>
      <c r="H2382" s="10">
        <f t="shared" si="119"/>
        <v>0</v>
      </c>
    </row>
    <row r="2383" spans="1:8" x14ac:dyDescent="0.25">
      <c r="A2383" s="9">
        <v>40765.711805555555</v>
      </c>
      <c r="B2383" s="3">
        <v>40765</v>
      </c>
      <c r="C2383" s="4">
        <v>0.71180555555555547</v>
      </c>
      <c r="D2383" s="4">
        <v>8.6701388888887205</v>
      </c>
      <c r="E2383" s="9">
        <f t="shared" si="118"/>
        <v>40765.670138888891</v>
      </c>
      <c r="F2383">
        <v>0</v>
      </c>
      <c r="G2383">
        <f t="shared" si="117"/>
        <v>0</v>
      </c>
      <c r="H2383" s="10">
        <f t="shared" si="119"/>
        <v>0</v>
      </c>
    </row>
    <row r="2384" spans="1:8" x14ac:dyDescent="0.25">
      <c r="A2384" s="9">
        <v>40765.715277777781</v>
      </c>
      <c r="B2384" s="3">
        <v>40765</v>
      </c>
      <c r="C2384" s="4">
        <v>0.71527777777777779</v>
      </c>
      <c r="D2384" s="4">
        <v>8.6736111111109508</v>
      </c>
      <c r="E2384" s="9">
        <f t="shared" si="118"/>
        <v>40765.673611111109</v>
      </c>
      <c r="F2384">
        <v>0</v>
      </c>
      <c r="G2384">
        <f t="shared" si="117"/>
        <v>0</v>
      </c>
      <c r="H2384" s="10">
        <f t="shared" si="119"/>
        <v>0</v>
      </c>
    </row>
    <row r="2385" spans="1:8" x14ac:dyDescent="0.25">
      <c r="A2385" s="9">
        <v>40765.71875</v>
      </c>
      <c r="B2385" s="3">
        <v>40765</v>
      </c>
      <c r="C2385" s="4">
        <v>0.71875</v>
      </c>
      <c r="D2385" s="4">
        <v>8.6770833333331705</v>
      </c>
      <c r="E2385" s="9">
        <f t="shared" si="118"/>
        <v>40765.677083333336</v>
      </c>
      <c r="F2385">
        <v>0</v>
      </c>
      <c r="G2385">
        <f t="shared" si="117"/>
        <v>0</v>
      </c>
      <c r="H2385" s="10">
        <f t="shared" si="119"/>
        <v>0</v>
      </c>
    </row>
    <row r="2386" spans="1:8" x14ac:dyDescent="0.25">
      <c r="A2386" s="9">
        <v>40765.722222222219</v>
      </c>
      <c r="B2386" s="3">
        <v>40765</v>
      </c>
      <c r="C2386" s="4">
        <v>0.72222222222222221</v>
      </c>
      <c r="D2386" s="4">
        <v>8.6805555555553902</v>
      </c>
      <c r="E2386" s="9">
        <f t="shared" si="118"/>
        <v>40765.680555555555</v>
      </c>
      <c r="F2386">
        <v>0</v>
      </c>
      <c r="G2386">
        <f t="shared" si="117"/>
        <v>0</v>
      </c>
      <c r="H2386" s="10">
        <f t="shared" si="119"/>
        <v>0</v>
      </c>
    </row>
    <row r="2387" spans="1:8" x14ac:dyDescent="0.25">
      <c r="A2387" s="9">
        <v>40765.725694444445</v>
      </c>
      <c r="B2387" s="3">
        <v>40765</v>
      </c>
      <c r="C2387" s="4">
        <v>0.72569444444444453</v>
      </c>
      <c r="D2387" s="4">
        <v>8.6840277777776098</v>
      </c>
      <c r="E2387" s="9">
        <f t="shared" si="118"/>
        <v>40765.684027777781</v>
      </c>
      <c r="F2387">
        <v>0</v>
      </c>
      <c r="G2387">
        <f t="shared" si="117"/>
        <v>0</v>
      </c>
      <c r="H2387" s="10">
        <f t="shared" si="119"/>
        <v>0</v>
      </c>
    </row>
    <row r="2388" spans="1:8" x14ac:dyDescent="0.25">
      <c r="A2388" s="9">
        <v>40765.729166666664</v>
      </c>
      <c r="B2388" s="3">
        <v>40765</v>
      </c>
      <c r="C2388" s="4">
        <v>0.72916666666666663</v>
      </c>
      <c r="D2388" s="4">
        <v>8.6874999999998401</v>
      </c>
      <c r="E2388" s="9">
        <f t="shared" si="118"/>
        <v>40765.6875</v>
      </c>
      <c r="F2388">
        <v>0</v>
      </c>
      <c r="G2388">
        <f t="shared" si="117"/>
        <v>0</v>
      </c>
      <c r="H2388" s="10">
        <f t="shared" si="119"/>
        <v>0</v>
      </c>
    </row>
    <row r="2389" spans="1:8" x14ac:dyDescent="0.25">
      <c r="A2389" s="9">
        <v>40765.732638888891</v>
      </c>
      <c r="B2389" s="3">
        <v>40765</v>
      </c>
      <c r="C2389" s="4">
        <v>0.73263888888888884</v>
      </c>
      <c r="D2389" s="4">
        <v>8.6909722222220598</v>
      </c>
      <c r="E2389" s="9">
        <f t="shared" si="118"/>
        <v>40765.690972222219</v>
      </c>
      <c r="F2389">
        <v>0</v>
      </c>
      <c r="G2389">
        <f t="shared" si="117"/>
        <v>0</v>
      </c>
      <c r="H2389" s="10">
        <f t="shared" si="119"/>
        <v>0</v>
      </c>
    </row>
    <row r="2390" spans="1:8" x14ac:dyDescent="0.25">
      <c r="A2390" s="9">
        <v>40765.736111111109</v>
      </c>
      <c r="B2390" s="3">
        <v>40765</v>
      </c>
      <c r="C2390" s="4">
        <v>0.73611111111111116</v>
      </c>
      <c r="D2390" s="4">
        <v>8.6944444444442794</v>
      </c>
      <c r="E2390" s="9">
        <f t="shared" si="118"/>
        <v>40765.694444444445</v>
      </c>
      <c r="F2390">
        <v>0</v>
      </c>
      <c r="G2390">
        <f t="shared" si="117"/>
        <v>0</v>
      </c>
      <c r="H2390" s="10">
        <f t="shared" si="119"/>
        <v>0</v>
      </c>
    </row>
    <row r="2391" spans="1:8" x14ac:dyDescent="0.25">
      <c r="A2391" s="9">
        <v>40765.739583333336</v>
      </c>
      <c r="B2391" s="3">
        <v>40765</v>
      </c>
      <c r="C2391" s="4">
        <v>0.73958333333333337</v>
      </c>
      <c r="D2391" s="4">
        <v>8.6979166666665009</v>
      </c>
      <c r="E2391" s="9">
        <f t="shared" si="118"/>
        <v>40765.697916666664</v>
      </c>
      <c r="F2391">
        <v>0</v>
      </c>
      <c r="G2391">
        <f t="shared" si="117"/>
        <v>0</v>
      </c>
      <c r="H2391" s="10">
        <f t="shared" si="119"/>
        <v>0</v>
      </c>
    </row>
    <row r="2392" spans="1:8" x14ac:dyDescent="0.25">
      <c r="A2392" s="9">
        <v>40765.743055555555</v>
      </c>
      <c r="B2392" s="3">
        <v>40765</v>
      </c>
      <c r="C2392" s="4">
        <v>0.74305555555555547</v>
      </c>
      <c r="D2392" s="4">
        <v>8.7013888888887205</v>
      </c>
      <c r="E2392" s="9">
        <f t="shared" si="118"/>
        <v>40765.701388888891</v>
      </c>
      <c r="F2392">
        <v>0</v>
      </c>
      <c r="G2392">
        <f t="shared" si="117"/>
        <v>0</v>
      </c>
      <c r="H2392" s="10">
        <f t="shared" si="119"/>
        <v>0</v>
      </c>
    </row>
    <row r="2393" spans="1:8" x14ac:dyDescent="0.25">
      <c r="A2393" s="9">
        <v>40765.746527777781</v>
      </c>
      <c r="B2393" s="3">
        <v>40765</v>
      </c>
      <c r="C2393" s="4">
        <v>0.74652777777777779</v>
      </c>
      <c r="D2393" s="4">
        <v>8.7048611111109508</v>
      </c>
      <c r="E2393" s="9">
        <f t="shared" si="118"/>
        <v>40765.704861111109</v>
      </c>
      <c r="F2393">
        <v>0</v>
      </c>
      <c r="G2393">
        <f t="shared" si="117"/>
        <v>0</v>
      </c>
      <c r="H2393" s="10">
        <f t="shared" si="119"/>
        <v>0</v>
      </c>
    </row>
    <row r="2394" spans="1:8" x14ac:dyDescent="0.25">
      <c r="A2394" s="9">
        <v>40765.75</v>
      </c>
      <c r="B2394" s="3">
        <v>40765</v>
      </c>
      <c r="C2394" s="4">
        <v>0.75</v>
      </c>
      <c r="D2394" s="4">
        <v>8.7083333333331705</v>
      </c>
      <c r="E2394" s="9">
        <f t="shared" si="118"/>
        <v>40765.708333333336</v>
      </c>
      <c r="F2394">
        <v>0</v>
      </c>
      <c r="G2394">
        <f t="shared" si="117"/>
        <v>0</v>
      </c>
      <c r="H2394" s="10">
        <f t="shared" si="119"/>
        <v>0</v>
      </c>
    </row>
    <row r="2395" spans="1:8" x14ac:dyDescent="0.25">
      <c r="A2395" s="9">
        <v>40765.753472222219</v>
      </c>
      <c r="B2395" s="3">
        <v>40765</v>
      </c>
      <c r="C2395" s="4">
        <v>0.75347222222222221</v>
      </c>
      <c r="D2395" s="4">
        <v>8.7118055555553902</v>
      </c>
      <c r="E2395" s="9">
        <f t="shared" si="118"/>
        <v>40765.711805555555</v>
      </c>
      <c r="F2395">
        <v>0</v>
      </c>
      <c r="G2395">
        <f t="shared" si="117"/>
        <v>0</v>
      </c>
      <c r="H2395" s="10">
        <f t="shared" si="119"/>
        <v>0</v>
      </c>
    </row>
    <row r="2396" spans="1:8" x14ac:dyDescent="0.25">
      <c r="A2396" s="9">
        <v>40765.756944444445</v>
      </c>
      <c r="B2396" s="3">
        <v>40765</v>
      </c>
      <c r="C2396" s="4">
        <v>0.75694444444444453</v>
      </c>
      <c r="D2396" s="4">
        <v>8.7152777777776098</v>
      </c>
      <c r="E2396" s="9">
        <f t="shared" si="118"/>
        <v>40765.715277777781</v>
      </c>
      <c r="F2396">
        <v>0</v>
      </c>
      <c r="G2396">
        <f t="shared" si="117"/>
        <v>0</v>
      </c>
      <c r="H2396" s="10">
        <f t="shared" si="119"/>
        <v>0</v>
      </c>
    </row>
    <row r="2397" spans="1:8" x14ac:dyDescent="0.25">
      <c r="A2397" s="9">
        <v>40765.760416666664</v>
      </c>
      <c r="B2397" s="3">
        <v>40765</v>
      </c>
      <c r="C2397" s="4">
        <v>0.76041666666666663</v>
      </c>
      <c r="D2397" s="4">
        <v>8.7187499999998401</v>
      </c>
      <c r="E2397" s="9">
        <f t="shared" si="118"/>
        <v>40765.71875</v>
      </c>
      <c r="F2397">
        <v>0</v>
      </c>
      <c r="G2397">
        <f t="shared" si="117"/>
        <v>0</v>
      </c>
      <c r="H2397" s="10">
        <f t="shared" si="119"/>
        <v>0</v>
      </c>
    </row>
    <row r="2398" spans="1:8" x14ac:dyDescent="0.25">
      <c r="A2398" s="9">
        <v>40765.763888888891</v>
      </c>
      <c r="B2398" s="3">
        <v>40765</v>
      </c>
      <c r="C2398" s="4">
        <v>0.76388888888888884</v>
      </c>
      <c r="D2398" s="4">
        <v>8.7222222222220598</v>
      </c>
      <c r="E2398" s="9">
        <f t="shared" si="118"/>
        <v>40765.722222222219</v>
      </c>
      <c r="F2398">
        <v>0</v>
      </c>
      <c r="G2398">
        <f t="shared" si="117"/>
        <v>0</v>
      </c>
      <c r="H2398" s="10">
        <f t="shared" si="119"/>
        <v>0</v>
      </c>
    </row>
    <row r="2399" spans="1:8" x14ac:dyDescent="0.25">
      <c r="A2399" s="9">
        <v>40765.767361111109</v>
      </c>
      <c r="B2399" s="3">
        <v>40765</v>
      </c>
      <c r="C2399" s="4">
        <v>0.76736111111111116</v>
      </c>
      <c r="D2399" s="4">
        <v>8.7256944444442794</v>
      </c>
      <c r="E2399" s="9">
        <f t="shared" si="118"/>
        <v>40765.725694444445</v>
      </c>
      <c r="F2399">
        <v>0</v>
      </c>
      <c r="G2399">
        <f t="shared" si="117"/>
        <v>0</v>
      </c>
      <c r="H2399" s="10">
        <f t="shared" si="119"/>
        <v>0</v>
      </c>
    </row>
    <row r="2400" spans="1:8" x14ac:dyDescent="0.25">
      <c r="A2400" s="9">
        <v>40765.770833333336</v>
      </c>
      <c r="B2400" s="3">
        <v>40765</v>
      </c>
      <c r="C2400" s="4">
        <v>0.77083333333333337</v>
      </c>
      <c r="D2400" s="4">
        <v>8.7291666666665009</v>
      </c>
      <c r="E2400" s="9">
        <f t="shared" si="118"/>
        <v>40765.729166666664</v>
      </c>
      <c r="F2400">
        <v>0</v>
      </c>
      <c r="G2400">
        <f t="shared" si="117"/>
        <v>0</v>
      </c>
      <c r="H2400" s="10">
        <f t="shared" si="119"/>
        <v>0</v>
      </c>
    </row>
    <row r="2401" spans="1:8" x14ac:dyDescent="0.25">
      <c r="A2401" s="9">
        <v>40765.774305555555</v>
      </c>
      <c r="B2401" s="3">
        <v>40765</v>
      </c>
      <c r="C2401" s="4">
        <v>0.77430555555555547</v>
      </c>
      <c r="D2401" s="4">
        <v>8.7326388888887205</v>
      </c>
      <c r="E2401" s="9">
        <f t="shared" si="118"/>
        <v>40765.732638888891</v>
      </c>
      <c r="F2401">
        <v>0</v>
      </c>
      <c r="G2401">
        <f t="shared" si="117"/>
        <v>0</v>
      </c>
      <c r="H2401" s="10">
        <f t="shared" si="119"/>
        <v>0</v>
      </c>
    </row>
    <row r="2402" spans="1:8" x14ac:dyDescent="0.25">
      <c r="A2402" s="9">
        <v>40765.777777777781</v>
      </c>
      <c r="B2402" s="3">
        <v>40765</v>
      </c>
      <c r="C2402" s="4">
        <v>0.77777777777777779</v>
      </c>
      <c r="D2402" s="4">
        <v>8.7361111111109508</v>
      </c>
      <c r="E2402" s="9">
        <f t="shared" si="118"/>
        <v>40765.736111111109</v>
      </c>
      <c r="F2402">
        <v>0</v>
      </c>
      <c r="G2402">
        <f t="shared" si="117"/>
        <v>0</v>
      </c>
      <c r="H2402" s="10">
        <f t="shared" si="119"/>
        <v>0</v>
      </c>
    </row>
    <row r="2403" spans="1:8" x14ac:dyDescent="0.25">
      <c r="A2403" s="9">
        <v>40765.78125</v>
      </c>
      <c r="B2403" s="3">
        <v>40765</v>
      </c>
      <c r="C2403" s="4">
        <v>0.78125</v>
      </c>
      <c r="D2403" s="4">
        <v>8.7395833333331705</v>
      </c>
      <c r="E2403" s="9">
        <f t="shared" si="118"/>
        <v>40765.739583333336</v>
      </c>
      <c r="F2403">
        <v>0</v>
      </c>
      <c r="G2403">
        <f t="shared" si="117"/>
        <v>0</v>
      </c>
      <c r="H2403" s="10">
        <f t="shared" si="119"/>
        <v>0</v>
      </c>
    </row>
    <row r="2404" spans="1:8" x14ac:dyDescent="0.25">
      <c r="A2404" s="9">
        <v>40765.784722222219</v>
      </c>
      <c r="B2404" s="3">
        <v>40765</v>
      </c>
      <c r="C2404" s="4">
        <v>0.78472222222222221</v>
      </c>
      <c r="D2404" s="4">
        <v>8.7430555555553902</v>
      </c>
      <c r="E2404" s="9">
        <f t="shared" si="118"/>
        <v>40765.743055555555</v>
      </c>
      <c r="F2404">
        <v>0</v>
      </c>
      <c r="G2404">
        <f t="shared" si="117"/>
        <v>0</v>
      </c>
      <c r="H2404" s="10">
        <f t="shared" si="119"/>
        <v>0</v>
      </c>
    </row>
    <row r="2405" spans="1:8" x14ac:dyDescent="0.25">
      <c r="A2405" s="9">
        <v>40765.788194444445</v>
      </c>
      <c r="B2405" s="3">
        <v>40765</v>
      </c>
      <c r="C2405" s="4">
        <v>0.78819444444444453</v>
      </c>
      <c r="D2405" s="4">
        <v>8.7465277777776098</v>
      </c>
      <c r="E2405" s="9">
        <f t="shared" si="118"/>
        <v>40765.746527777781</v>
      </c>
      <c r="F2405">
        <v>0</v>
      </c>
      <c r="G2405">
        <f t="shared" si="117"/>
        <v>0</v>
      </c>
      <c r="H2405" s="10">
        <f t="shared" si="119"/>
        <v>0</v>
      </c>
    </row>
    <row r="2406" spans="1:8" x14ac:dyDescent="0.25">
      <c r="A2406" s="9">
        <v>40765.791666666664</v>
      </c>
      <c r="B2406" s="3">
        <v>40765</v>
      </c>
      <c r="C2406" s="4">
        <v>0.79166666666666663</v>
      </c>
      <c r="D2406" s="4">
        <v>8.7499999999998401</v>
      </c>
      <c r="E2406" s="9">
        <f t="shared" si="118"/>
        <v>40765.75</v>
      </c>
      <c r="F2406">
        <v>0</v>
      </c>
      <c r="G2406">
        <f t="shared" si="117"/>
        <v>0</v>
      </c>
      <c r="H2406" s="10">
        <f t="shared" si="119"/>
        <v>0</v>
      </c>
    </row>
    <row r="2407" spans="1:8" x14ac:dyDescent="0.25">
      <c r="A2407" s="9">
        <v>40765.795138888891</v>
      </c>
      <c r="B2407" s="3">
        <v>40765</v>
      </c>
      <c r="C2407" s="4">
        <v>0.79513888888888884</v>
      </c>
      <c r="D2407" s="4">
        <v>8.7534722222220598</v>
      </c>
      <c r="E2407" s="9">
        <f t="shared" si="118"/>
        <v>40765.753472222219</v>
      </c>
      <c r="F2407">
        <v>0</v>
      </c>
      <c r="G2407">
        <f t="shared" si="117"/>
        <v>0</v>
      </c>
      <c r="H2407" s="10">
        <f t="shared" si="119"/>
        <v>0</v>
      </c>
    </row>
    <row r="2408" spans="1:8" x14ac:dyDescent="0.25">
      <c r="A2408" s="9">
        <v>40765.798611111109</v>
      </c>
      <c r="B2408" s="3">
        <v>40765</v>
      </c>
      <c r="C2408" s="4">
        <v>0.79861111111111116</v>
      </c>
      <c r="D2408" s="4">
        <v>8.7569444444442794</v>
      </c>
      <c r="E2408" s="9">
        <f t="shared" si="118"/>
        <v>40765.756944444445</v>
      </c>
      <c r="F2408">
        <v>0</v>
      </c>
      <c r="G2408">
        <f t="shared" si="117"/>
        <v>0</v>
      </c>
      <c r="H2408" s="10">
        <f t="shared" si="119"/>
        <v>0</v>
      </c>
    </row>
    <row r="2409" spans="1:8" x14ac:dyDescent="0.25">
      <c r="A2409" s="9">
        <v>40765.802083333336</v>
      </c>
      <c r="B2409" s="3">
        <v>40765</v>
      </c>
      <c r="C2409" s="4">
        <v>0.80208333333333337</v>
      </c>
      <c r="D2409" s="4">
        <v>8.7604166666665009</v>
      </c>
      <c r="E2409" s="9">
        <f t="shared" si="118"/>
        <v>40765.760416666664</v>
      </c>
      <c r="F2409">
        <v>0</v>
      </c>
      <c r="G2409">
        <f t="shared" si="117"/>
        <v>0</v>
      </c>
      <c r="H2409" s="10">
        <f t="shared" si="119"/>
        <v>0</v>
      </c>
    </row>
    <row r="2410" spans="1:8" x14ac:dyDescent="0.25">
      <c r="A2410" s="9">
        <v>40765.805555555555</v>
      </c>
      <c r="B2410" s="3">
        <v>40765</v>
      </c>
      <c r="C2410" s="4">
        <v>0.80555555555555547</v>
      </c>
      <c r="D2410" s="4">
        <v>8.7638888888887205</v>
      </c>
      <c r="E2410" s="9">
        <f t="shared" si="118"/>
        <v>40765.763888888891</v>
      </c>
      <c r="F2410">
        <v>0</v>
      </c>
      <c r="G2410">
        <f t="shared" si="117"/>
        <v>0</v>
      </c>
      <c r="H2410" s="10">
        <f t="shared" si="119"/>
        <v>0</v>
      </c>
    </row>
    <row r="2411" spans="1:8" x14ac:dyDescent="0.25">
      <c r="A2411" s="9">
        <v>40765.809027777781</v>
      </c>
      <c r="B2411" s="3">
        <v>40765</v>
      </c>
      <c r="C2411" s="4">
        <v>0.80902777777777779</v>
      </c>
      <c r="D2411" s="4">
        <v>8.7673611111109508</v>
      </c>
      <c r="E2411" s="9">
        <f t="shared" si="118"/>
        <v>40765.767361111109</v>
      </c>
      <c r="F2411">
        <v>0</v>
      </c>
      <c r="G2411">
        <f t="shared" si="117"/>
        <v>0</v>
      </c>
      <c r="H2411" s="10">
        <f t="shared" si="119"/>
        <v>0</v>
      </c>
    </row>
    <row r="2412" spans="1:8" x14ac:dyDescent="0.25">
      <c r="A2412" s="9">
        <v>40765.8125</v>
      </c>
      <c r="B2412" s="3">
        <v>40765</v>
      </c>
      <c r="C2412" s="4">
        <v>0.8125</v>
      </c>
      <c r="D2412" s="4">
        <v>8.7708333333331705</v>
      </c>
      <c r="E2412" s="9">
        <f t="shared" si="118"/>
        <v>40765.770833333336</v>
      </c>
      <c r="F2412">
        <v>0</v>
      </c>
      <c r="G2412">
        <f t="shared" si="117"/>
        <v>0</v>
      </c>
      <c r="H2412" s="10">
        <f t="shared" si="119"/>
        <v>0</v>
      </c>
    </row>
    <row r="2413" spans="1:8" x14ac:dyDescent="0.25">
      <c r="A2413" s="9">
        <v>40765.815972222219</v>
      </c>
      <c r="B2413" s="3">
        <v>40765</v>
      </c>
      <c r="C2413" s="4">
        <v>0.81597222222222221</v>
      </c>
      <c r="D2413" s="4">
        <v>8.7743055555553902</v>
      </c>
      <c r="E2413" s="9">
        <f t="shared" si="118"/>
        <v>40765.774305555555</v>
      </c>
      <c r="F2413">
        <v>0</v>
      </c>
      <c r="G2413">
        <f t="shared" si="117"/>
        <v>0</v>
      </c>
      <c r="H2413" s="10">
        <f t="shared" si="119"/>
        <v>0</v>
      </c>
    </row>
    <row r="2414" spans="1:8" x14ac:dyDescent="0.25">
      <c r="A2414" s="9">
        <v>40765.819444444445</v>
      </c>
      <c r="B2414" s="3">
        <v>40765</v>
      </c>
      <c r="C2414" s="4">
        <v>0.81944444444444453</v>
      </c>
      <c r="D2414" s="4">
        <v>8.7777777777776098</v>
      </c>
      <c r="E2414" s="9">
        <f t="shared" si="118"/>
        <v>40765.777777777781</v>
      </c>
      <c r="F2414">
        <v>0</v>
      </c>
      <c r="G2414">
        <f t="shared" si="117"/>
        <v>0</v>
      </c>
      <c r="H2414" s="10">
        <f t="shared" si="119"/>
        <v>0</v>
      </c>
    </row>
    <row r="2415" spans="1:8" x14ac:dyDescent="0.25">
      <c r="A2415" s="9">
        <v>40765.822916666664</v>
      </c>
      <c r="B2415" s="3">
        <v>40765</v>
      </c>
      <c r="C2415" s="4">
        <v>0.82291666666666663</v>
      </c>
      <c r="D2415" s="4">
        <v>8.7812499999998295</v>
      </c>
      <c r="E2415" s="9">
        <f t="shared" si="118"/>
        <v>40765.78125</v>
      </c>
      <c r="F2415">
        <v>0</v>
      </c>
      <c r="G2415">
        <f t="shared" si="117"/>
        <v>0</v>
      </c>
      <c r="H2415" s="10">
        <f t="shared" si="119"/>
        <v>0</v>
      </c>
    </row>
    <row r="2416" spans="1:8" x14ac:dyDescent="0.25">
      <c r="A2416" s="9">
        <v>40765.826388888891</v>
      </c>
      <c r="B2416" s="3">
        <v>40765</v>
      </c>
      <c r="C2416" s="4">
        <v>0.82638888888888884</v>
      </c>
      <c r="D2416" s="4">
        <v>8.7847222222220598</v>
      </c>
      <c r="E2416" s="9">
        <f t="shared" si="118"/>
        <v>40765.784722222219</v>
      </c>
      <c r="F2416">
        <v>0</v>
      </c>
      <c r="G2416">
        <f t="shared" si="117"/>
        <v>0</v>
      </c>
      <c r="H2416" s="10">
        <f t="shared" si="119"/>
        <v>0</v>
      </c>
    </row>
    <row r="2417" spans="1:8" x14ac:dyDescent="0.25">
      <c r="A2417" s="9">
        <v>40765.829861111109</v>
      </c>
      <c r="B2417" s="3">
        <v>40765</v>
      </c>
      <c r="C2417" s="4">
        <v>0.82986111111111116</v>
      </c>
      <c r="D2417" s="4">
        <v>8.7881944444442794</v>
      </c>
      <c r="E2417" s="9">
        <f t="shared" si="118"/>
        <v>40765.788194444445</v>
      </c>
      <c r="F2417">
        <v>0</v>
      </c>
      <c r="G2417">
        <f t="shared" si="117"/>
        <v>0</v>
      </c>
      <c r="H2417" s="10">
        <f t="shared" si="119"/>
        <v>0</v>
      </c>
    </row>
    <row r="2418" spans="1:8" x14ac:dyDescent="0.25">
      <c r="A2418" s="9">
        <v>40765.833333333336</v>
      </c>
      <c r="B2418" s="3">
        <v>40765</v>
      </c>
      <c r="C2418" s="4">
        <v>0.83333333333333337</v>
      </c>
      <c r="D2418" s="4">
        <v>8.7916666666665009</v>
      </c>
      <c r="E2418" s="9">
        <f t="shared" si="118"/>
        <v>40765.791666666664</v>
      </c>
      <c r="F2418">
        <v>0</v>
      </c>
      <c r="G2418">
        <f t="shared" si="117"/>
        <v>0</v>
      </c>
      <c r="H2418" s="10">
        <f t="shared" si="119"/>
        <v>0</v>
      </c>
    </row>
    <row r="2419" spans="1:8" x14ac:dyDescent="0.25">
      <c r="A2419" s="9">
        <v>40765.836805555555</v>
      </c>
      <c r="B2419" s="3">
        <v>40765</v>
      </c>
      <c r="C2419" s="4">
        <v>0.83680555555555547</v>
      </c>
      <c r="D2419" s="4">
        <v>8.7951388888887205</v>
      </c>
      <c r="E2419" s="9">
        <f t="shared" si="118"/>
        <v>40765.795138888891</v>
      </c>
      <c r="F2419">
        <v>0</v>
      </c>
      <c r="G2419">
        <f t="shared" si="117"/>
        <v>0</v>
      </c>
      <c r="H2419" s="10">
        <f t="shared" si="119"/>
        <v>0</v>
      </c>
    </row>
    <row r="2420" spans="1:8" x14ac:dyDescent="0.25">
      <c r="A2420" s="9">
        <v>40765.840277777781</v>
      </c>
      <c r="B2420" s="3">
        <v>40765</v>
      </c>
      <c r="C2420" s="4">
        <v>0.84027777777777779</v>
      </c>
      <c r="D2420" s="4">
        <v>8.7986111111109508</v>
      </c>
      <c r="E2420" s="9">
        <f t="shared" si="118"/>
        <v>40765.798611111109</v>
      </c>
      <c r="F2420">
        <v>0</v>
      </c>
      <c r="G2420">
        <f t="shared" si="117"/>
        <v>0</v>
      </c>
      <c r="H2420" s="10">
        <f t="shared" si="119"/>
        <v>0</v>
      </c>
    </row>
    <row r="2421" spans="1:8" x14ac:dyDescent="0.25">
      <c r="A2421" s="9">
        <v>40765.84375</v>
      </c>
      <c r="B2421" s="3">
        <v>40765</v>
      </c>
      <c r="C2421" s="4">
        <v>0.84375</v>
      </c>
      <c r="D2421" s="4">
        <v>8.8020833333331705</v>
      </c>
      <c r="E2421" s="9">
        <f t="shared" si="118"/>
        <v>40765.802083333336</v>
      </c>
      <c r="F2421">
        <v>0</v>
      </c>
      <c r="G2421">
        <f t="shared" si="117"/>
        <v>0</v>
      </c>
      <c r="H2421" s="10">
        <f t="shared" si="119"/>
        <v>0</v>
      </c>
    </row>
    <row r="2422" spans="1:8" x14ac:dyDescent="0.25">
      <c r="A2422" s="9">
        <v>40765.847222222219</v>
      </c>
      <c r="B2422" s="3">
        <v>40765</v>
      </c>
      <c r="C2422" s="4">
        <v>0.84722222222222221</v>
      </c>
      <c r="D2422" s="4">
        <v>8.8055555555553902</v>
      </c>
      <c r="E2422" s="9">
        <f t="shared" si="118"/>
        <v>40765.805555555555</v>
      </c>
      <c r="F2422">
        <v>0</v>
      </c>
      <c r="G2422">
        <f t="shared" si="117"/>
        <v>0</v>
      </c>
      <c r="H2422" s="10">
        <f t="shared" si="119"/>
        <v>0</v>
      </c>
    </row>
    <row r="2423" spans="1:8" x14ac:dyDescent="0.25">
      <c r="A2423" s="9">
        <v>40765.850694444445</v>
      </c>
      <c r="B2423" s="3">
        <v>40765</v>
      </c>
      <c r="C2423" s="4">
        <v>0.85069444444444453</v>
      </c>
      <c r="D2423" s="4">
        <v>8.8090277777776098</v>
      </c>
      <c r="E2423" s="9">
        <f t="shared" si="118"/>
        <v>40765.809027777781</v>
      </c>
      <c r="F2423">
        <v>0</v>
      </c>
      <c r="G2423">
        <f t="shared" si="117"/>
        <v>0</v>
      </c>
      <c r="H2423" s="10">
        <f t="shared" si="119"/>
        <v>0</v>
      </c>
    </row>
    <row r="2424" spans="1:8" x14ac:dyDescent="0.25">
      <c r="A2424" s="9">
        <v>40765.854166666664</v>
      </c>
      <c r="B2424" s="3">
        <v>40765</v>
      </c>
      <c r="C2424" s="4">
        <v>0.85416666666666663</v>
      </c>
      <c r="D2424" s="4">
        <v>8.8124999999998295</v>
      </c>
      <c r="E2424" s="9">
        <f t="shared" si="118"/>
        <v>40765.8125</v>
      </c>
      <c r="F2424">
        <v>0</v>
      </c>
      <c r="G2424">
        <f t="shared" si="117"/>
        <v>0</v>
      </c>
      <c r="H2424" s="10">
        <f t="shared" si="119"/>
        <v>0</v>
      </c>
    </row>
    <row r="2425" spans="1:8" x14ac:dyDescent="0.25">
      <c r="A2425" s="9">
        <v>40765.857638888891</v>
      </c>
      <c r="B2425" s="3">
        <v>40765</v>
      </c>
      <c r="C2425" s="4">
        <v>0.85763888888888884</v>
      </c>
      <c r="D2425" s="4">
        <v>8.8159722222220598</v>
      </c>
      <c r="E2425" s="9">
        <f t="shared" si="118"/>
        <v>40765.815972222219</v>
      </c>
      <c r="F2425">
        <v>0</v>
      </c>
      <c r="G2425">
        <f t="shared" si="117"/>
        <v>0</v>
      </c>
      <c r="H2425" s="10">
        <f t="shared" si="119"/>
        <v>0</v>
      </c>
    </row>
    <row r="2426" spans="1:8" x14ac:dyDescent="0.25">
      <c r="A2426" s="9">
        <v>40765.861111111109</v>
      </c>
      <c r="B2426" s="3">
        <v>40765</v>
      </c>
      <c r="C2426" s="4">
        <v>0.86111111111111116</v>
      </c>
      <c r="D2426" s="4">
        <v>8.8194444444442794</v>
      </c>
      <c r="E2426" s="9">
        <f t="shared" si="118"/>
        <v>40765.819444444445</v>
      </c>
      <c r="F2426">
        <v>0</v>
      </c>
      <c r="G2426">
        <f t="shared" si="117"/>
        <v>0</v>
      </c>
      <c r="H2426" s="10">
        <f t="shared" si="119"/>
        <v>0</v>
      </c>
    </row>
    <row r="2427" spans="1:8" x14ac:dyDescent="0.25">
      <c r="A2427" s="9">
        <v>40765.864583333336</v>
      </c>
      <c r="B2427" s="3">
        <v>40765</v>
      </c>
      <c r="C2427" s="4">
        <v>0.86458333333333337</v>
      </c>
      <c r="D2427" s="4">
        <v>8.8229166666665009</v>
      </c>
      <c r="E2427" s="9">
        <f t="shared" si="118"/>
        <v>40765.822916666664</v>
      </c>
      <c r="F2427">
        <v>0</v>
      </c>
      <c r="G2427">
        <f t="shared" si="117"/>
        <v>0</v>
      </c>
      <c r="H2427" s="10">
        <f t="shared" si="119"/>
        <v>0</v>
      </c>
    </row>
    <row r="2428" spans="1:8" x14ac:dyDescent="0.25">
      <c r="A2428" s="9">
        <v>40765.868055555555</v>
      </c>
      <c r="B2428" s="3">
        <v>40765</v>
      </c>
      <c r="C2428" s="4">
        <v>0.86805555555555547</v>
      </c>
      <c r="D2428" s="4">
        <v>8.8263888888887205</v>
      </c>
      <c r="E2428" s="9">
        <f t="shared" si="118"/>
        <v>40765.826388888891</v>
      </c>
      <c r="F2428">
        <v>0</v>
      </c>
      <c r="G2428">
        <f t="shared" si="117"/>
        <v>0</v>
      </c>
      <c r="H2428" s="10">
        <f t="shared" si="119"/>
        <v>0</v>
      </c>
    </row>
    <row r="2429" spans="1:8" x14ac:dyDescent="0.25">
      <c r="A2429" s="9">
        <v>40765.871527777781</v>
      </c>
      <c r="B2429" s="3">
        <v>40765</v>
      </c>
      <c r="C2429" s="4">
        <v>0.87152777777777779</v>
      </c>
      <c r="D2429" s="4">
        <v>8.8298611111109402</v>
      </c>
      <c r="E2429" s="9">
        <f t="shared" si="118"/>
        <v>40765.829861111109</v>
      </c>
      <c r="F2429">
        <v>0</v>
      </c>
      <c r="G2429">
        <f t="shared" si="117"/>
        <v>0</v>
      </c>
      <c r="H2429" s="10">
        <f t="shared" si="119"/>
        <v>0</v>
      </c>
    </row>
    <row r="2430" spans="1:8" x14ac:dyDescent="0.25">
      <c r="A2430" s="9">
        <v>40765.875</v>
      </c>
      <c r="B2430" s="3">
        <v>40765</v>
      </c>
      <c r="C2430" s="4">
        <v>0.875</v>
      </c>
      <c r="D2430" s="4">
        <v>8.8333333333331705</v>
      </c>
      <c r="E2430" s="9">
        <f t="shared" si="118"/>
        <v>40765.833333333336</v>
      </c>
      <c r="F2430">
        <v>0</v>
      </c>
      <c r="G2430">
        <f t="shared" si="117"/>
        <v>0</v>
      </c>
      <c r="H2430" s="10">
        <f t="shared" si="119"/>
        <v>0</v>
      </c>
    </row>
    <row r="2431" spans="1:8" x14ac:dyDescent="0.25">
      <c r="A2431" s="9">
        <v>40765.878472222219</v>
      </c>
      <c r="B2431" s="3">
        <v>40765</v>
      </c>
      <c r="C2431" s="4">
        <v>0.87847222222222221</v>
      </c>
      <c r="D2431" s="4">
        <v>8.8368055555553902</v>
      </c>
      <c r="E2431" s="9">
        <f t="shared" si="118"/>
        <v>40765.836805555555</v>
      </c>
      <c r="F2431">
        <v>0</v>
      </c>
      <c r="G2431">
        <f t="shared" si="117"/>
        <v>0</v>
      </c>
      <c r="H2431" s="10">
        <f t="shared" si="119"/>
        <v>0</v>
      </c>
    </row>
    <row r="2432" spans="1:8" x14ac:dyDescent="0.25">
      <c r="A2432" s="9">
        <v>40765.881944444445</v>
      </c>
      <c r="B2432" s="3">
        <v>40765</v>
      </c>
      <c r="C2432" s="4">
        <v>0.88194444444444453</v>
      </c>
      <c r="D2432" s="4">
        <v>8.8402777777776098</v>
      </c>
      <c r="E2432" s="9">
        <f t="shared" si="118"/>
        <v>40765.840277777781</v>
      </c>
      <c r="F2432">
        <v>0</v>
      </c>
      <c r="G2432">
        <f t="shared" si="117"/>
        <v>0</v>
      </c>
      <c r="H2432" s="10">
        <f t="shared" si="119"/>
        <v>0</v>
      </c>
    </row>
    <row r="2433" spans="1:8" x14ac:dyDescent="0.25">
      <c r="A2433" s="9">
        <v>40765.885416666664</v>
      </c>
      <c r="B2433" s="3">
        <v>40765</v>
      </c>
      <c r="C2433" s="4">
        <v>0.88541666666666663</v>
      </c>
      <c r="D2433" s="4">
        <v>8.8437499999998295</v>
      </c>
      <c r="E2433" s="9">
        <f t="shared" si="118"/>
        <v>40765.84375</v>
      </c>
      <c r="F2433">
        <v>0</v>
      </c>
      <c r="G2433">
        <f t="shared" si="117"/>
        <v>0</v>
      </c>
      <c r="H2433" s="10">
        <f t="shared" si="119"/>
        <v>0</v>
      </c>
    </row>
    <row r="2434" spans="1:8" x14ac:dyDescent="0.25">
      <c r="A2434" s="9">
        <v>40765.888888888891</v>
      </c>
      <c r="B2434" s="3">
        <v>40765</v>
      </c>
      <c r="C2434" s="4">
        <v>0.88888888888888884</v>
      </c>
      <c r="D2434" s="4">
        <v>8.8472222222220491</v>
      </c>
      <c r="E2434" s="9">
        <f t="shared" si="118"/>
        <v>40765.847222222219</v>
      </c>
      <c r="F2434">
        <v>0</v>
      </c>
      <c r="G2434">
        <f t="shared" si="117"/>
        <v>0</v>
      </c>
      <c r="H2434" s="10">
        <f t="shared" si="119"/>
        <v>0</v>
      </c>
    </row>
    <row r="2435" spans="1:8" x14ac:dyDescent="0.25">
      <c r="A2435" s="9">
        <v>40765.892361111109</v>
      </c>
      <c r="B2435" s="3">
        <v>40765</v>
      </c>
      <c r="C2435" s="4">
        <v>0.89236111111111116</v>
      </c>
      <c r="D2435" s="4">
        <v>8.8506944444442794</v>
      </c>
      <c r="E2435" s="9">
        <f t="shared" si="118"/>
        <v>40765.850694444445</v>
      </c>
      <c r="F2435">
        <v>0</v>
      </c>
      <c r="G2435">
        <f t="shared" ref="G2435:G2498" si="120">F2435*100</f>
        <v>0</v>
      </c>
      <c r="H2435" s="10">
        <f t="shared" si="119"/>
        <v>0</v>
      </c>
    </row>
    <row r="2436" spans="1:8" x14ac:dyDescent="0.25">
      <c r="A2436" s="9">
        <v>40765.895833333336</v>
      </c>
      <c r="B2436" s="3">
        <v>40765</v>
      </c>
      <c r="C2436" s="4">
        <v>0.89583333333333337</v>
      </c>
      <c r="D2436" s="4">
        <v>8.8541666666665009</v>
      </c>
      <c r="E2436" s="9">
        <f t="shared" ref="E2436:E2465" si="121">B2436+D2436-8</f>
        <v>40765.854166666664</v>
      </c>
      <c r="F2436">
        <v>0</v>
      </c>
      <c r="G2436">
        <f t="shared" si="120"/>
        <v>0</v>
      </c>
      <c r="H2436" s="10">
        <f t="shared" ref="H2436:H2499" si="122">IF(G2436&lt;10.1,(0.011299*G2436^2.259),(0.00526*G2436^2.542))</f>
        <v>0</v>
      </c>
    </row>
    <row r="2437" spans="1:8" x14ac:dyDescent="0.25">
      <c r="A2437" s="9">
        <v>40765.899305555555</v>
      </c>
      <c r="B2437" s="3">
        <v>40765</v>
      </c>
      <c r="C2437" s="4">
        <v>0.89930555555555547</v>
      </c>
      <c r="D2437" s="4">
        <v>8.8576388888887205</v>
      </c>
      <c r="E2437" s="9">
        <f t="shared" si="121"/>
        <v>40765.857638888891</v>
      </c>
      <c r="F2437">
        <v>0</v>
      </c>
      <c r="G2437">
        <f t="shared" si="120"/>
        <v>0</v>
      </c>
      <c r="H2437" s="10">
        <f t="shared" si="122"/>
        <v>0</v>
      </c>
    </row>
    <row r="2438" spans="1:8" x14ac:dyDescent="0.25">
      <c r="A2438" s="9">
        <v>40765.902777777781</v>
      </c>
      <c r="B2438" s="3">
        <v>40765</v>
      </c>
      <c r="C2438" s="4">
        <v>0.90277777777777779</v>
      </c>
      <c r="D2438" s="4">
        <v>8.8611111111109402</v>
      </c>
      <c r="E2438" s="9">
        <f t="shared" si="121"/>
        <v>40765.861111111109</v>
      </c>
      <c r="F2438">
        <v>0</v>
      </c>
      <c r="G2438">
        <f t="shared" si="120"/>
        <v>0</v>
      </c>
      <c r="H2438" s="10">
        <f t="shared" si="122"/>
        <v>0</v>
      </c>
    </row>
    <row r="2439" spans="1:8" x14ac:dyDescent="0.25">
      <c r="A2439" s="9">
        <v>40765.90625</v>
      </c>
      <c r="B2439" s="3">
        <v>40765</v>
      </c>
      <c r="C2439" s="4">
        <v>0.90625</v>
      </c>
      <c r="D2439" s="4">
        <v>8.8645833333331705</v>
      </c>
      <c r="E2439" s="9">
        <f t="shared" si="121"/>
        <v>40765.864583333336</v>
      </c>
      <c r="F2439">
        <v>0</v>
      </c>
      <c r="G2439">
        <f t="shared" si="120"/>
        <v>0</v>
      </c>
      <c r="H2439" s="10">
        <f t="shared" si="122"/>
        <v>0</v>
      </c>
    </row>
    <row r="2440" spans="1:8" x14ac:dyDescent="0.25">
      <c r="A2440" s="9">
        <v>40765.909722222219</v>
      </c>
      <c r="B2440" s="3">
        <v>40765</v>
      </c>
      <c r="C2440" s="4">
        <v>0.90972222222222221</v>
      </c>
      <c r="D2440" s="4">
        <v>8.8680555555553902</v>
      </c>
      <c r="E2440" s="9">
        <f t="shared" si="121"/>
        <v>40765.868055555555</v>
      </c>
      <c r="F2440">
        <v>0</v>
      </c>
      <c r="G2440">
        <f t="shared" si="120"/>
        <v>0</v>
      </c>
      <c r="H2440" s="10">
        <f t="shared" si="122"/>
        <v>0</v>
      </c>
    </row>
    <row r="2441" spans="1:8" x14ac:dyDescent="0.25">
      <c r="A2441" s="9">
        <v>40765.913194444445</v>
      </c>
      <c r="B2441" s="3">
        <v>40765</v>
      </c>
      <c r="C2441" s="4">
        <v>0.91319444444444453</v>
      </c>
      <c r="D2441" s="4">
        <v>8.8715277777776098</v>
      </c>
      <c r="E2441" s="9">
        <f t="shared" si="121"/>
        <v>40765.871527777781</v>
      </c>
      <c r="F2441">
        <v>0</v>
      </c>
      <c r="G2441">
        <f t="shared" si="120"/>
        <v>0</v>
      </c>
      <c r="H2441" s="10">
        <f t="shared" si="122"/>
        <v>0</v>
      </c>
    </row>
    <row r="2442" spans="1:8" x14ac:dyDescent="0.25">
      <c r="A2442" s="9">
        <v>40765.916666666664</v>
      </c>
      <c r="B2442" s="3">
        <v>40765</v>
      </c>
      <c r="C2442" s="4">
        <v>0.91666666666666663</v>
      </c>
      <c r="D2442" s="4">
        <v>8.8749999999998295</v>
      </c>
      <c r="E2442" s="9">
        <f t="shared" si="121"/>
        <v>40765.875</v>
      </c>
      <c r="F2442">
        <v>0</v>
      </c>
      <c r="G2442">
        <f t="shared" si="120"/>
        <v>0</v>
      </c>
      <c r="H2442" s="10">
        <f t="shared" si="122"/>
        <v>0</v>
      </c>
    </row>
    <row r="2443" spans="1:8" x14ac:dyDescent="0.25">
      <c r="A2443" s="9">
        <v>40765.920138888891</v>
      </c>
      <c r="B2443" s="3">
        <v>40765</v>
      </c>
      <c r="C2443" s="4">
        <v>0.92013888888888884</v>
      </c>
      <c r="D2443" s="4">
        <v>8.8784722222220491</v>
      </c>
      <c r="E2443" s="9">
        <f t="shared" si="121"/>
        <v>40765.878472222219</v>
      </c>
      <c r="F2443">
        <v>0</v>
      </c>
      <c r="G2443">
        <f t="shared" si="120"/>
        <v>0</v>
      </c>
      <c r="H2443" s="10">
        <f t="shared" si="122"/>
        <v>0</v>
      </c>
    </row>
    <row r="2444" spans="1:8" x14ac:dyDescent="0.25">
      <c r="A2444" s="9">
        <v>40765.923611111109</v>
      </c>
      <c r="B2444" s="3">
        <v>40765</v>
      </c>
      <c r="C2444" s="4">
        <v>0.92361111111111116</v>
      </c>
      <c r="D2444" s="4">
        <v>8.8819444444442794</v>
      </c>
      <c r="E2444" s="9">
        <f t="shared" si="121"/>
        <v>40765.881944444445</v>
      </c>
      <c r="F2444">
        <v>0</v>
      </c>
      <c r="G2444">
        <f t="shared" si="120"/>
        <v>0</v>
      </c>
      <c r="H2444" s="10">
        <f t="shared" si="122"/>
        <v>0</v>
      </c>
    </row>
    <row r="2445" spans="1:8" x14ac:dyDescent="0.25">
      <c r="A2445" s="9">
        <v>40765.927083333336</v>
      </c>
      <c r="B2445" s="3">
        <v>40765</v>
      </c>
      <c r="C2445" s="4">
        <v>0.92708333333333337</v>
      </c>
      <c r="D2445" s="4">
        <v>8.8854166666665009</v>
      </c>
      <c r="E2445" s="9">
        <f t="shared" si="121"/>
        <v>40765.885416666664</v>
      </c>
      <c r="F2445">
        <v>0</v>
      </c>
      <c r="G2445">
        <f t="shared" si="120"/>
        <v>0</v>
      </c>
      <c r="H2445" s="10">
        <f t="shared" si="122"/>
        <v>0</v>
      </c>
    </row>
    <row r="2446" spans="1:8" x14ac:dyDescent="0.25">
      <c r="A2446" s="9">
        <v>40765.930555555555</v>
      </c>
      <c r="B2446" s="3">
        <v>40765</v>
      </c>
      <c r="C2446" s="4">
        <v>0.93055555555555547</v>
      </c>
      <c r="D2446" s="4">
        <v>8.8888888888887205</v>
      </c>
      <c r="E2446" s="9">
        <f t="shared" si="121"/>
        <v>40765.888888888891</v>
      </c>
      <c r="F2446">
        <v>0</v>
      </c>
      <c r="G2446">
        <f t="shared" si="120"/>
        <v>0</v>
      </c>
      <c r="H2446" s="10">
        <f t="shared" si="122"/>
        <v>0</v>
      </c>
    </row>
    <row r="2447" spans="1:8" x14ac:dyDescent="0.25">
      <c r="A2447" s="9">
        <v>40765.934027777781</v>
      </c>
      <c r="B2447" s="3">
        <v>40765</v>
      </c>
      <c r="C2447" s="4">
        <v>0.93402777777777779</v>
      </c>
      <c r="D2447" s="4">
        <v>8.8923611111109402</v>
      </c>
      <c r="E2447" s="9">
        <f t="shared" si="121"/>
        <v>40765.892361111109</v>
      </c>
      <c r="F2447">
        <v>0</v>
      </c>
      <c r="G2447">
        <f t="shared" si="120"/>
        <v>0</v>
      </c>
      <c r="H2447" s="10">
        <f t="shared" si="122"/>
        <v>0</v>
      </c>
    </row>
    <row r="2448" spans="1:8" x14ac:dyDescent="0.25">
      <c r="A2448" s="9">
        <v>40765.9375</v>
      </c>
      <c r="B2448" s="3">
        <v>40765</v>
      </c>
      <c r="C2448" s="4">
        <v>0.9375</v>
      </c>
      <c r="D2448" s="4">
        <v>8.8958333333331705</v>
      </c>
      <c r="E2448" s="9">
        <f t="shared" si="121"/>
        <v>40765.895833333336</v>
      </c>
      <c r="F2448">
        <v>0</v>
      </c>
      <c r="G2448">
        <f t="shared" si="120"/>
        <v>0</v>
      </c>
      <c r="H2448" s="10">
        <f t="shared" si="122"/>
        <v>0</v>
      </c>
    </row>
    <row r="2449" spans="1:8" x14ac:dyDescent="0.25">
      <c r="A2449" s="9">
        <v>40765.940972222219</v>
      </c>
      <c r="B2449" s="3">
        <v>40765</v>
      </c>
      <c r="C2449" s="4">
        <v>0.94097222222222221</v>
      </c>
      <c r="D2449" s="4">
        <v>8.8993055555553902</v>
      </c>
      <c r="E2449" s="9">
        <f t="shared" si="121"/>
        <v>40765.899305555555</v>
      </c>
      <c r="F2449">
        <v>0</v>
      </c>
      <c r="G2449">
        <f t="shared" si="120"/>
        <v>0</v>
      </c>
      <c r="H2449" s="10">
        <f t="shared" si="122"/>
        <v>0</v>
      </c>
    </row>
    <row r="2450" spans="1:8" x14ac:dyDescent="0.25">
      <c r="A2450" s="9">
        <v>40765.944444444445</v>
      </c>
      <c r="B2450" s="3">
        <v>40765</v>
      </c>
      <c r="C2450" s="4">
        <v>0.94444444444444453</v>
      </c>
      <c r="D2450" s="4">
        <v>8.9027777777776098</v>
      </c>
      <c r="E2450" s="9">
        <f t="shared" si="121"/>
        <v>40765.902777777781</v>
      </c>
      <c r="F2450">
        <v>0</v>
      </c>
      <c r="G2450">
        <f t="shared" si="120"/>
        <v>0</v>
      </c>
      <c r="H2450" s="10">
        <f t="shared" si="122"/>
        <v>0</v>
      </c>
    </row>
    <row r="2451" spans="1:8" x14ac:dyDescent="0.25">
      <c r="A2451" s="9">
        <v>40765.947916666664</v>
      </c>
      <c r="B2451" s="3">
        <v>40765</v>
      </c>
      <c r="C2451" s="4">
        <v>0.94791666666666663</v>
      </c>
      <c r="D2451" s="4">
        <v>8.9062499999998295</v>
      </c>
      <c r="E2451" s="9">
        <f t="shared" si="121"/>
        <v>40765.90625</v>
      </c>
      <c r="F2451">
        <v>0</v>
      </c>
      <c r="G2451">
        <f t="shared" si="120"/>
        <v>0</v>
      </c>
      <c r="H2451" s="10">
        <f t="shared" si="122"/>
        <v>0</v>
      </c>
    </row>
    <row r="2452" spans="1:8" x14ac:dyDescent="0.25">
      <c r="A2452" s="9">
        <v>40765.951388888891</v>
      </c>
      <c r="B2452" s="3">
        <v>40765</v>
      </c>
      <c r="C2452" s="4">
        <v>0.95138888888888884</v>
      </c>
      <c r="D2452" s="4">
        <v>8.9097222222220491</v>
      </c>
      <c r="E2452" s="9">
        <f t="shared" si="121"/>
        <v>40765.909722222219</v>
      </c>
      <c r="F2452">
        <v>0</v>
      </c>
      <c r="G2452">
        <f t="shared" si="120"/>
        <v>0</v>
      </c>
      <c r="H2452" s="10">
        <f t="shared" si="122"/>
        <v>0</v>
      </c>
    </row>
    <row r="2453" spans="1:8" x14ac:dyDescent="0.25">
      <c r="A2453" s="9">
        <v>40765.954861111109</v>
      </c>
      <c r="B2453" s="3">
        <v>40765</v>
      </c>
      <c r="C2453" s="4">
        <v>0.95486111111111116</v>
      </c>
      <c r="D2453" s="4">
        <v>8.9131944444442794</v>
      </c>
      <c r="E2453" s="9">
        <f t="shared" si="121"/>
        <v>40765.913194444445</v>
      </c>
      <c r="F2453">
        <v>0</v>
      </c>
      <c r="G2453">
        <f t="shared" si="120"/>
        <v>0</v>
      </c>
      <c r="H2453" s="10">
        <f t="shared" si="122"/>
        <v>0</v>
      </c>
    </row>
    <row r="2454" spans="1:8" x14ac:dyDescent="0.25">
      <c r="A2454" s="9">
        <v>40765.958333333336</v>
      </c>
      <c r="B2454" s="3">
        <v>40765</v>
      </c>
      <c r="C2454" s="4">
        <v>0.95833333333333337</v>
      </c>
      <c r="D2454" s="4">
        <v>8.9166666666665009</v>
      </c>
      <c r="E2454" s="9">
        <f t="shared" si="121"/>
        <v>40765.916666666664</v>
      </c>
      <c r="F2454">
        <v>0</v>
      </c>
      <c r="G2454">
        <f t="shared" si="120"/>
        <v>0</v>
      </c>
      <c r="H2454" s="10">
        <f t="shared" si="122"/>
        <v>0</v>
      </c>
    </row>
    <row r="2455" spans="1:8" x14ac:dyDescent="0.25">
      <c r="A2455" s="9">
        <v>40765.961805555555</v>
      </c>
      <c r="B2455" s="3">
        <v>40765</v>
      </c>
      <c r="C2455" s="4">
        <v>0.96180555555555547</v>
      </c>
      <c r="D2455" s="4">
        <v>8.9201388888887205</v>
      </c>
      <c r="E2455" s="9">
        <f t="shared" si="121"/>
        <v>40765.920138888891</v>
      </c>
      <c r="F2455">
        <v>0</v>
      </c>
      <c r="G2455">
        <f t="shared" si="120"/>
        <v>0</v>
      </c>
      <c r="H2455" s="10">
        <f t="shared" si="122"/>
        <v>0</v>
      </c>
    </row>
    <row r="2456" spans="1:8" x14ac:dyDescent="0.25">
      <c r="A2456" s="9">
        <v>40765.965277777781</v>
      </c>
      <c r="B2456" s="3">
        <v>40765</v>
      </c>
      <c r="C2456" s="4">
        <v>0.96527777777777779</v>
      </c>
      <c r="D2456" s="4">
        <v>8.9236111111109402</v>
      </c>
      <c r="E2456" s="9">
        <f t="shared" si="121"/>
        <v>40765.923611111109</v>
      </c>
      <c r="F2456">
        <v>0</v>
      </c>
      <c r="G2456">
        <f t="shared" si="120"/>
        <v>0</v>
      </c>
      <c r="H2456" s="10">
        <f t="shared" si="122"/>
        <v>0</v>
      </c>
    </row>
    <row r="2457" spans="1:8" x14ac:dyDescent="0.25">
      <c r="A2457" s="9">
        <v>40765.96875</v>
      </c>
      <c r="B2457" s="3">
        <v>40765</v>
      </c>
      <c r="C2457" s="4">
        <v>0.96875</v>
      </c>
      <c r="D2457" s="4">
        <v>8.9270833333331705</v>
      </c>
      <c r="E2457" s="9">
        <f t="shared" si="121"/>
        <v>40765.927083333336</v>
      </c>
      <c r="F2457">
        <v>0</v>
      </c>
      <c r="G2457">
        <f t="shared" si="120"/>
        <v>0</v>
      </c>
      <c r="H2457" s="10">
        <f t="shared" si="122"/>
        <v>0</v>
      </c>
    </row>
    <row r="2458" spans="1:8" x14ac:dyDescent="0.25">
      <c r="A2458" s="9">
        <v>40765.972222222219</v>
      </c>
      <c r="B2458" s="3">
        <v>40765</v>
      </c>
      <c r="C2458" s="4">
        <v>0.97222222222222221</v>
      </c>
      <c r="D2458" s="4">
        <v>8.9305555555553902</v>
      </c>
      <c r="E2458" s="9">
        <f t="shared" si="121"/>
        <v>40765.930555555555</v>
      </c>
      <c r="F2458">
        <v>0</v>
      </c>
      <c r="G2458">
        <f t="shared" si="120"/>
        <v>0</v>
      </c>
      <c r="H2458" s="10">
        <f t="shared" si="122"/>
        <v>0</v>
      </c>
    </row>
    <row r="2459" spans="1:8" x14ac:dyDescent="0.25">
      <c r="A2459" s="9">
        <v>40765.975694444445</v>
      </c>
      <c r="B2459" s="3">
        <v>40765</v>
      </c>
      <c r="C2459" s="4">
        <v>0.97569444444444453</v>
      </c>
      <c r="D2459" s="4">
        <v>8.9340277777776098</v>
      </c>
      <c r="E2459" s="9">
        <f t="shared" si="121"/>
        <v>40765.934027777781</v>
      </c>
      <c r="F2459">
        <v>0</v>
      </c>
      <c r="G2459">
        <f t="shared" si="120"/>
        <v>0</v>
      </c>
      <c r="H2459" s="10">
        <f t="shared" si="122"/>
        <v>0</v>
      </c>
    </row>
    <row r="2460" spans="1:8" x14ac:dyDescent="0.25">
      <c r="A2460" s="9">
        <v>40765.979166666664</v>
      </c>
      <c r="B2460" s="3">
        <v>40765</v>
      </c>
      <c r="C2460" s="4">
        <v>0.97916666666666663</v>
      </c>
      <c r="D2460" s="4">
        <v>8.9374999999998295</v>
      </c>
      <c r="E2460" s="9">
        <f t="shared" si="121"/>
        <v>40765.9375</v>
      </c>
      <c r="F2460">
        <v>0</v>
      </c>
      <c r="G2460">
        <f t="shared" si="120"/>
        <v>0</v>
      </c>
      <c r="H2460" s="10">
        <f t="shared" si="122"/>
        <v>0</v>
      </c>
    </row>
    <row r="2461" spans="1:8" x14ac:dyDescent="0.25">
      <c r="A2461" s="9">
        <v>40765.982638888891</v>
      </c>
      <c r="B2461" s="3">
        <v>40765</v>
      </c>
      <c r="C2461" s="4">
        <v>0.98263888888888884</v>
      </c>
      <c r="D2461" s="4">
        <v>8.9409722222220491</v>
      </c>
      <c r="E2461" s="9">
        <f t="shared" si="121"/>
        <v>40765.940972222219</v>
      </c>
      <c r="F2461">
        <v>0</v>
      </c>
      <c r="G2461">
        <f t="shared" si="120"/>
        <v>0</v>
      </c>
      <c r="H2461" s="10">
        <f t="shared" si="122"/>
        <v>0</v>
      </c>
    </row>
    <row r="2462" spans="1:8" x14ac:dyDescent="0.25">
      <c r="A2462" s="9">
        <v>40765.986111111109</v>
      </c>
      <c r="B2462" s="3">
        <v>40765</v>
      </c>
      <c r="C2462" s="4">
        <v>0.98611111111111116</v>
      </c>
      <c r="D2462" s="4">
        <v>8.9444444444442794</v>
      </c>
      <c r="E2462" s="9">
        <f t="shared" si="121"/>
        <v>40765.944444444445</v>
      </c>
      <c r="F2462">
        <v>0</v>
      </c>
      <c r="G2462">
        <f t="shared" si="120"/>
        <v>0</v>
      </c>
      <c r="H2462" s="10">
        <f t="shared" si="122"/>
        <v>0</v>
      </c>
    </row>
    <row r="2463" spans="1:8" x14ac:dyDescent="0.25">
      <c r="A2463" s="9">
        <v>40765.989583333336</v>
      </c>
      <c r="B2463" s="3">
        <v>40765</v>
      </c>
      <c r="C2463" s="4">
        <v>0.98958333333333337</v>
      </c>
      <c r="D2463" s="4">
        <v>8.9479166666665009</v>
      </c>
      <c r="E2463" s="9">
        <f t="shared" si="121"/>
        <v>40765.947916666664</v>
      </c>
      <c r="F2463">
        <v>0</v>
      </c>
      <c r="G2463">
        <f t="shared" si="120"/>
        <v>0</v>
      </c>
      <c r="H2463" s="10">
        <f t="shared" si="122"/>
        <v>0</v>
      </c>
    </row>
    <row r="2464" spans="1:8" x14ac:dyDescent="0.25">
      <c r="A2464" s="9">
        <v>40765.993055555555</v>
      </c>
      <c r="B2464" s="3">
        <v>40765</v>
      </c>
      <c r="C2464" s="4">
        <v>0.99305555555555547</v>
      </c>
      <c r="D2464" s="4">
        <v>8.9513888888887205</v>
      </c>
      <c r="E2464" s="9">
        <f t="shared" si="121"/>
        <v>40765.951388888891</v>
      </c>
      <c r="F2464">
        <v>0</v>
      </c>
      <c r="G2464">
        <f t="shared" si="120"/>
        <v>0</v>
      </c>
      <c r="H2464" s="10">
        <f t="shared" si="122"/>
        <v>0</v>
      </c>
    </row>
    <row r="2465" spans="1:8" x14ac:dyDescent="0.25">
      <c r="A2465" s="9">
        <v>40765.996527777781</v>
      </c>
      <c r="B2465" s="3">
        <v>40765</v>
      </c>
      <c r="C2465" s="4">
        <v>0.99652777777777779</v>
      </c>
      <c r="D2465" s="4">
        <v>8.9548611111109402</v>
      </c>
      <c r="E2465" s="9">
        <f t="shared" si="121"/>
        <v>40765.954861111109</v>
      </c>
      <c r="F2465">
        <v>0</v>
      </c>
      <c r="G2465">
        <f t="shared" si="120"/>
        <v>0</v>
      </c>
      <c r="H2465" s="10">
        <f t="shared" si="122"/>
        <v>0</v>
      </c>
    </row>
    <row r="2466" spans="1:8" x14ac:dyDescent="0.25">
      <c r="A2466" s="9">
        <v>40766</v>
      </c>
      <c r="B2466" s="3">
        <v>40766</v>
      </c>
      <c r="C2466" s="4">
        <v>0</v>
      </c>
      <c r="D2466" s="4">
        <v>8.9583333333331598</v>
      </c>
      <c r="E2466" s="9">
        <f>B2466+D2466-8-1</f>
        <v>40765.958333333336</v>
      </c>
      <c r="F2466">
        <v>0</v>
      </c>
      <c r="G2466">
        <f t="shared" si="120"/>
        <v>0</v>
      </c>
      <c r="H2466" s="10">
        <f t="shared" si="122"/>
        <v>0</v>
      </c>
    </row>
    <row r="2467" spans="1:8" x14ac:dyDescent="0.25">
      <c r="A2467" s="9">
        <v>40766.003472222219</v>
      </c>
      <c r="B2467" s="3">
        <v>40766</v>
      </c>
      <c r="C2467" s="4">
        <v>3.472222222222222E-3</v>
      </c>
      <c r="D2467" s="4">
        <v>8.9618055555553902</v>
      </c>
      <c r="E2467" s="9">
        <f t="shared" ref="E2467:E2530" si="123">B2467+D2467-8-1</f>
        <v>40765.961805555555</v>
      </c>
      <c r="F2467">
        <v>0</v>
      </c>
      <c r="G2467">
        <f t="shared" si="120"/>
        <v>0</v>
      </c>
      <c r="H2467" s="10">
        <f t="shared" si="122"/>
        <v>0</v>
      </c>
    </row>
    <row r="2468" spans="1:8" x14ac:dyDescent="0.25">
      <c r="A2468" s="9">
        <v>40766.006944444445</v>
      </c>
      <c r="B2468" s="3">
        <v>40766</v>
      </c>
      <c r="C2468" s="4">
        <v>6.9444444444444441E-3</v>
      </c>
      <c r="D2468" s="4">
        <v>8.9652777777776098</v>
      </c>
      <c r="E2468" s="9">
        <f t="shared" si="123"/>
        <v>40765.965277777781</v>
      </c>
      <c r="F2468">
        <v>0</v>
      </c>
      <c r="G2468">
        <f t="shared" si="120"/>
        <v>0</v>
      </c>
      <c r="H2468" s="10">
        <f t="shared" si="122"/>
        <v>0</v>
      </c>
    </row>
    <row r="2469" spans="1:8" x14ac:dyDescent="0.25">
      <c r="A2469" s="9">
        <v>40766.010416666664</v>
      </c>
      <c r="B2469" s="3">
        <v>40766</v>
      </c>
      <c r="C2469" s="4">
        <v>1.0416666666666666E-2</v>
      </c>
      <c r="D2469" s="4">
        <v>8.9687499999998295</v>
      </c>
      <c r="E2469" s="9">
        <f t="shared" si="123"/>
        <v>40765.96875</v>
      </c>
      <c r="F2469">
        <v>0</v>
      </c>
      <c r="G2469">
        <f t="shared" si="120"/>
        <v>0</v>
      </c>
      <c r="H2469" s="10">
        <f t="shared" si="122"/>
        <v>0</v>
      </c>
    </row>
    <row r="2470" spans="1:8" x14ac:dyDescent="0.25">
      <c r="A2470" s="9">
        <v>40766.013888888891</v>
      </c>
      <c r="B2470" s="3">
        <v>40766</v>
      </c>
      <c r="C2470" s="4">
        <v>1.3888888888888888E-2</v>
      </c>
      <c r="D2470" s="4">
        <v>8.9722222222220491</v>
      </c>
      <c r="E2470" s="9">
        <f t="shared" si="123"/>
        <v>40765.972222222219</v>
      </c>
      <c r="F2470">
        <v>0</v>
      </c>
      <c r="G2470">
        <f t="shared" si="120"/>
        <v>0</v>
      </c>
      <c r="H2470" s="10">
        <f t="shared" si="122"/>
        <v>0</v>
      </c>
    </row>
    <row r="2471" spans="1:8" x14ac:dyDescent="0.25">
      <c r="A2471" s="9">
        <v>40766.017361111109</v>
      </c>
      <c r="B2471" s="3">
        <v>40766</v>
      </c>
      <c r="C2471" s="4">
        <v>1.7361111111111112E-2</v>
      </c>
      <c r="D2471" s="4">
        <v>8.9756944444442706</v>
      </c>
      <c r="E2471" s="9">
        <f t="shared" si="123"/>
        <v>40765.975694444445</v>
      </c>
      <c r="F2471">
        <v>0</v>
      </c>
      <c r="G2471">
        <f t="shared" si="120"/>
        <v>0</v>
      </c>
      <c r="H2471" s="10">
        <f t="shared" si="122"/>
        <v>0</v>
      </c>
    </row>
    <row r="2472" spans="1:8" x14ac:dyDescent="0.25">
      <c r="A2472" s="9">
        <v>40766.020833333336</v>
      </c>
      <c r="B2472" s="3">
        <v>40766</v>
      </c>
      <c r="C2472" s="4">
        <v>2.0833333333333332E-2</v>
      </c>
      <c r="D2472" s="4">
        <v>8.9791666666665009</v>
      </c>
      <c r="E2472" s="9">
        <f t="shared" si="123"/>
        <v>40765.979166666664</v>
      </c>
      <c r="F2472">
        <v>0</v>
      </c>
      <c r="G2472">
        <f t="shared" si="120"/>
        <v>0</v>
      </c>
      <c r="H2472" s="10">
        <f t="shared" si="122"/>
        <v>0</v>
      </c>
    </row>
    <row r="2473" spans="1:8" x14ac:dyDescent="0.25">
      <c r="A2473" s="9">
        <v>40766.024305555555</v>
      </c>
      <c r="B2473" s="3">
        <v>40766</v>
      </c>
      <c r="C2473" s="4">
        <v>2.4305555555555556E-2</v>
      </c>
      <c r="D2473" s="4">
        <v>8.9826388888887205</v>
      </c>
      <c r="E2473" s="9">
        <f t="shared" si="123"/>
        <v>40765.982638888891</v>
      </c>
      <c r="F2473">
        <v>0</v>
      </c>
      <c r="G2473">
        <f t="shared" si="120"/>
        <v>0</v>
      </c>
      <c r="H2473" s="10">
        <f t="shared" si="122"/>
        <v>0</v>
      </c>
    </row>
    <row r="2474" spans="1:8" x14ac:dyDescent="0.25">
      <c r="A2474" s="9">
        <v>40766.027777777781</v>
      </c>
      <c r="B2474" s="3">
        <v>40766</v>
      </c>
      <c r="C2474" s="4">
        <v>2.7777777777777776E-2</v>
      </c>
      <c r="D2474" s="4">
        <v>8.9861111111109402</v>
      </c>
      <c r="E2474" s="9">
        <f t="shared" si="123"/>
        <v>40765.986111111109</v>
      </c>
      <c r="F2474">
        <v>0</v>
      </c>
      <c r="G2474">
        <f t="shared" si="120"/>
        <v>0</v>
      </c>
      <c r="H2474" s="10">
        <f t="shared" si="122"/>
        <v>0</v>
      </c>
    </row>
    <row r="2475" spans="1:8" x14ac:dyDescent="0.25">
      <c r="A2475" s="9">
        <v>40766.03125</v>
      </c>
      <c r="B2475" s="3">
        <v>40766</v>
      </c>
      <c r="C2475" s="4">
        <v>3.125E-2</v>
      </c>
      <c r="D2475" s="4">
        <v>8.9895833333331598</v>
      </c>
      <c r="E2475" s="9">
        <f t="shared" si="123"/>
        <v>40765.989583333336</v>
      </c>
      <c r="F2475">
        <v>0</v>
      </c>
      <c r="G2475">
        <f t="shared" si="120"/>
        <v>0</v>
      </c>
      <c r="H2475" s="10">
        <f t="shared" si="122"/>
        <v>0</v>
      </c>
    </row>
    <row r="2476" spans="1:8" x14ac:dyDescent="0.25">
      <c r="A2476" s="9">
        <v>40766.034722222219</v>
      </c>
      <c r="B2476" s="3">
        <v>40766</v>
      </c>
      <c r="C2476" s="4">
        <v>3.4722222222222224E-2</v>
      </c>
      <c r="D2476" s="4">
        <v>8.9930555555553902</v>
      </c>
      <c r="E2476" s="9">
        <f t="shared" si="123"/>
        <v>40765.993055555555</v>
      </c>
      <c r="F2476">
        <v>0</v>
      </c>
      <c r="G2476">
        <f t="shared" si="120"/>
        <v>0</v>
      </c>
      <c r="H2476" s="10">
        <f t="shared" si="122"/>
        <v>0</v>
      </c>
    </row>
    <row r="2477" spans="1:8" x14ac:dyDescent="0.25">
      <c r="A2477" s="9">
        <v>40766.038194444445</v>
      </c>
      <c r="B2477" s="3">
        <v>40766</v>
      </c>
      <c r="C2477" s="4">
        <v>3.8194444444444441E-2</v>
      </c>
      <c r="D2477" s="4">
        <v>8.9965277777776098</v>
      </c>
      <c r="E2477" s="9">
        <f t="shared" si="123"/>
        <v>40765.996527777781</v>
      </c>
      <c r="F2477">
        <v>0</v>
      </c>
      <c r="G2477">
        <f t="shared" si="120"/>
        <v>0</v>
      </c>
      <c r="H2477" s="10">
        <f t="shared" si="122"/>
        <v>0</v>
      </c>
    </row>
    <row r="2478" spans="1:8" x14ac:dyDescent="0.25">
      <c r="A2478" s="9">
        <v>40766.041666666664</v>
      </c>
      <c r="B2478" s="3">
        <v>40766</v>
      </c>
      <c r="C2478" s="4">
        <v>4.1666666666666664E-2</v>
      </c>
      <c r="D2478" s="4">
        <v>8.9999999999998295</v>
      </c>
      <c r="E2478" s="9">
        <f t="shared" si="123"/>
        <v>40766</v>
      </c>
      <c r="F2478">
        <v>0</v>
      </c>
      <c r="G2478">
        <f t="shared" si="120"/>
        <v>0</v>
      </c>
      <c r="H2478" s="10">
        <f t="shared" si="122"/>
        <v>0</v>
      </c>
    </row>
    <row r="2479" spans="1:8" x14ac:dyDescent="0.25">
      <c r="A2479" s="9">
        <v>40766.045138888891</v>
      </c>
      <c r="B2479" s="3">
        <v>40766</v>
      </c>
      <c r="C2479" s="4">
        <v>4.5138888888888888E-2</v>
      </c>
      <c r="D2479" s="4">
        <v>9.0034722222220491</v>
      </c>
      <c r="E2479" s="9">
        <f t="shared" si="123"/>
        <v>40766.003472222219</v>
      </c>
      <c r="F2479">
        <v>0</v>
      </c>
      <c r="G2479">
        <f t="shared" si="120"/>
        <v>0</v>
      </c>
      <c r="H2479" s="10">
        <f t="shared" si="122"/>
        <v>0</v>
      </c>
    </row>
    <row r="2480" spans="1:8" x14ac:dyDescent="0.25">
      <c r="A2480" s="9">
        <v>40766.048611111109</v>
      </c>
      <c r="B2480" s="3">
        <v>40766</v>
      </c>
      <c r="C2480" s="4">
        <v>4.8611111111111112E-2</v>
      </c>
      <c r="D2480" s="4">
        <v>9.0069444444442706</v>
      </c>
      <c r="E2480" s="9">
        <f t="shared" si="123"/>
        <v>40766.006944444445</v>
      </c>
      <c r="F2480">
        <v>0</v>
      </c>
      <c r="G2480">
        <f t="shared" si="120"/>
        <v>0</v>
      </c>
      <c r="H2480" s="10">
        <f t="shared" si="122"/>
        <v>0</v>
      </c>
    </row>
    <row r="2481" spans="1:8" x14ac:dyDescent="0.25">
      <c r="A2481" s="9">
        <v>40766.052083333336</v>
      </c>
      <c r="B2481" s="3">
        <v>40766</v>
      </c>
      <c r="C2481" s="4">
        <v>5.2083333333333336E-2</v>
      </c>
      <c r="D2481" s="4">
        <v>9.0104166666665009</v>
      </c>
      <c r="E2481" s="9">
        <f t="shared" si="123"/>
        <v>40766.010416666664</v>
      </c>
      <c r="F2481">
        <v>0</v>
      </c>
      <c r="G2481">
        <f t="shared" si="120"/>
        <v>0</v>
      </c>
      <c r="H2481" s="10">
        <f t="shared" si="122"/>
        <v>0</v>
      </c>
    </row>
    <row r="2482" spans="1:8" x14ac:dyDescent="0.25">
      <c r="A2482" s="9">
        <v>40766.055555555555</v>
      </c>
      <c r="B2482" s="3">
        <v>40766</v>
      </c>
      <c r="C2482" s="4">
        <v>5.5555555555555552E-2</v>
      </c>
      <c r="D2482" s="4">
        <v>9.0138888888887205</v>
      </c>
      <c r="E2482" s="9">
        <f t="shared" si="123"/>
        <v>40766.013888888891</v>
      </c>
      <c r="F2482">
        <v>0</v>
      </c>
      <c r="G2482">
        <f t="shared" si="120"/>
        <v>0</v>
      </c>
      <c r="H2482" s="10">
        <f t="shared" si="122"/>
        <v>0</v>
      </c>
    </row>
    <row r="2483" spans="1:8" x14ac:dyDescent="0.25">
      <c r="A2483" s="9">
        <v>40766.059027777781</v>
      </c>
      <c r="B2483" s="3">
        <v>40766</v>
      </c>
      <c r="C2483" s="4">
        <v>5.9027777777777783E-2</v>
      </c>
      <c r="D2483" s="4">
        <v>9.0173611111109402</v>
      </c>
      <c r="E2483" s="9">
        <f t="shared" si="123"/>
        <v>40766.017361111109</v>
      </c>
      <c r="F2483">
        <v>0</v>
      </c>
      <c r="G2483">
        <f t="shared" si="120"/>
        <v>0</v>
      </c>
      <c r="H2483" s="10">
        <f t="shared" si="122"/>
        <v>0</v>
      </c>
    </row>
    <row r="2484" spans="1:8" x14ac:dyDescent="0.25">
      <c r="A2484" s="9">
        <v>40766.0625</v>
      </c>
      <c r="B2484" s="3">
        <v>40766</v>
      </c>
      <c r="C2484" s="4">
        <v>6.25E-2</v>
      </c>
      <c r="D2484" s="4">
        <v>9.0208333333331598</v>
      </c>
      <c r="E2484" s="9">
        <f t="shared" si="123"/>
        <v>40766.020833333336</v>
      </c>
      <c r="F2484">
        <v>0</v>
      </c>
      <c r="G2484">
        <f t="shared" si="120"/>
        <v>0</v>
      </c>
      <c r="H2484" s="10">
        <f t="shared" si="122"/>
        <v>0</v>
      </c>
    </row>
    <row r="2485" spans="1:8" x14ac:dyDescent="0.25">
      <c r="A2485" s="9">
        <v>40766.065972222219</v>
      </c>
      <c r="B2485" s="3">
        <v>40766</v>
      </c>
      <c r="C2485" s="4">
        <v>6.5972222222222224E-2</v>
      </c>
      <c r="D2485" s="4">
        <v>9.0243055555553902</v>
      </c>
      <c r="E2485" s="9">
        <f t="shared" si="123"/>
        <v>40766.024305555555</v>
      </c>
      <c r="F2485">
        <v>0</v>
      </c>
      <c r="G2485">
        <f t="shared" si="120"/>
        <v>0</v>
      </c>
      <c r="H2485" s="10">
        <f t="shared" si="122"/>
        <v>0</v>
      </c>
    </row>
    <row r="2486" spans="1:8" x14ac:dyDescent="0.25">
      <c r="A2486" s="9">
        <v>40766.069444444445</v>
      </c>
      <c r="B2486" s="3">
        <v>40766</v>
      </c>
      <c r="C2486" s="4">
        <v>6.9444444444444434E-2</v>
      </c>
      <c r="D2486" s="4">
        <v>9.0277777777776098</v>
      </c>
      <c r="E2486" s="9">
        <f t="shared" si="123"/>
        <v>40766.027777777781</v>
      </c>
      <c r="F2486">
        <v>0</v>
      </c>
      <c r="G2486">
        <f t="shared" si="120"/>
        <v>0</v>
      </c>
      <c r="H2486" s="10">
        <f t="shared" si="122"/>
        <v>0</v>
      </c>
    </row>
    <row r="2487" spans="1:8" x14ac:dyDescent="0.25">
      <c r="A2487" s="9">
        <v>40766.072916666664</v>
      </c>
      <c r="B2487" s="3">
        <v>40766</v>
      </c>
      <c r="C2487" s="4">
        <v>7.2916666666666671E-2</v>
      </c>
      <c r="D2487" s="4">
        <v>9.0312499999998295</v>
      </c>
      <c r="E2487" s="9">
        <f t="shared" si="123"/>
        <v>40766.03125</v>
      </c>
      <c r="F2487">
        <v>0</v>
      </c>
      <c r="G2487">
        <f t="shared" si="120"/>
        <v>0</v>
      </c>
      <c r="H2487" s="10">
        <f t="shared" si="122"/>
        <v>0</v>
      </c>
    </row>
    <row r="2488" spans="1:8" x14ac:dyDescent="0.25">
      <c r="A2488" s="9">
        <v>40766.076388888891</v>
      </c>
      <c r="B2488" s="3">
        <v>40766</v>
      </c>
      <c r="C2488" s="4">
        <v>7.6388888888888895E-2</v>
      </c>
      <c r="D2488" s="4">
        <v>9.0347222222220491</v>
      </c>
      <c r="E2488" s="9">
        <f t="shared" si="123"/>
        <v>40766.034722222219</v>
      </c>
      <c r="F2488">
        <v>0</v>
      </c>
      <c r="G2488">
        <f t="shared" si="120"/>
        <v>0</v>
      </c>
      <c r="H2488" s="10">
        <f t="shared" si="122"/>
        <v>0</v>
      </c>
    </row>
    <row r="2489" spans="1:8" x14ac:dyDescent="0.25">
      <c r="A2489" s="9">
        <v>40766.079861111109</v>
      </c>
      <c r="B2489" s="3">
        <v>40766</v>
      </c>
      <c r="C2489" s="4">
        <v>7.9861111111111105E-2</v>
      </c>
      <c r="D2489" s="4">
        <v>9.0381944444442706</v>
      </c>
      <c r="E2489" s="9">
        <f t="shared" si="123"/>
        <v>40766.038194444445</v>
      </c>
      <c r="F2489">
        <v>0</v>
      </c>
      <c r="G2489">
        <f t="shared" si="120"/>
        <v>0</v>
      </c>
      <c r="H2489" s="10">
        <f t="shared" si="122"/>
        <v>0</v>
      </c>
    </row>
    <row r="2490" spans="1:8" x14ac:dyDescent="0.25">
      <c r="A2490" s="9">
        <v>40766.083333333336</v>
      </c>
      <c r="B2490" s="3">
        <v>40766</v>
      </c>
      <c r="C2490" s="4">
        <v>8.3333333333333329E-2</v>
      </c>
      <c r="D2490" s="4">
        <v>9.0416666666665009</v>
      </c>
      <c r="E2490" s="9">
        <f t="shared" si="123"/>
        <v>40766.041666666664</v>
      </c>
      <c r="F2490">
        <v>0</v>
      </c>
      <c r="G2490">
        <f t="shared" si="120"/>
        <v>0</v>
      </c>
      <c r="H2490" s="10">
        <f t="shared" si="122"/>
        <v>0</v>
      </c>
    </row>
    <row r="2491" spans="1:8" x14ac:dyDescent="0.25">
      <c r="A2491" s="9">
        <v>40766.086805555555</v>
      </c>
      <c r="B2491" s="3">
        <v>40766</v>
      </c>
      <c r="C2491" s="4">
        <v>8.6805555555555566E-2</v>
      </c>
      <c r="D2491" s="4">
        <v>9.0451388888887205</v>
      </c>
      <c r="E2491" s="9">
        <f t="shared" si="123"/>
        <v>40766.045138888891</v>
      </c>
      <c r="F2491">
        <v>0</v>
      </c>
      <c r="G2491">
        <f t="shared" si="120"/>
        <v>0</v>
      </c>
      <c r="H2491" s="10">
        <f t="shared" si="122"/>
        <v>0</v>
      </c>
    </row>
    <row r="2492" spans="1:8" x14ac:dyDescent="0.25">
      <c r="A2492" s="9">
        <v>40766.090277777781</v>
      </c>
      <c r="B2492" s="3">
        <v>40766</v>
      </c>
      <c r="C2492" s="4">
        <v>9.0277777777777776E-2</v>
      </c>
      <c r="D2492" s="4">
        <v>9.0486111111109402</v>
      </c>
      <c r="E2492" s="9">
        <f t="shared" si="123"/>
        <v>40766.048611111109</v>
      </c>
      <c r="F2492">
        <v>0</v>
      </c>
      <c r="G2492">
        <f t="shared" si="120"/>
        <v>0</v>
      </c>
      <c r="H2492" s="10">
        <f t="shared" si="122"/>
        <v>0</v>
      </c>
    </row>
    <row r="2493" spans="1:8" x14ac:dyDescent="0.25">
      <c r="A2493" s="9">
        <v>40766.09375</v>
      </c>
      <c r="B2493" s="3">
        <v>40766</v>
      </c>
      <c r="C2493" s="4">
        <v>9.375E-2</v>
      </c>
      <c r="D2493" s="4">
        <v>9.0520833333331598</v>
      </c>
      <c r="E2493" s="9">
        <f t="shared" si="123"/>
        <v>40766.052083333336</v>
      </c>
      <c r="F2493">
        <v>0</v>
      </c>
      <c r="G2493">
        <f t="shared" si="120"/>
        <v>0</v>
      </c>
      <c r="H2493" s="10">
        <f t="shared" si="122"/>
        <v>0</v>
      </c>
    </row>
    <row r="2494" spans="1:8" x14ac:dyDescent="0.25">
      <c r="A2494" s="9">
        <v>40766.097222222219</v>
      </c>
      <c r="B2494" s="3">
        <v>40766</v>
      </c>
      <c r="C2494" s="4">
        <v>9.7222222222222224E-2</v>
      </c>
      <c r="D2494" s="4">
        <v>9.0555555555553902</v>
      </c>
      <c r="E2494" s="9">
        <f t="shared" si="123"/>
        <v>40766.055555555555</v>
      </c>
      <c r="F2494">
        <v>0</v>
      </c>
      <c r="G2494">
        <f t="shared" si="120"/>
        <v>0</v>
      </c>
      <c r="H2494" s="10">
        <f t="shared" si="122"/>
        <v>0</v>
      </c>
    </row>
    <row r="2495" spans="1:8" x14ac:dyDescent="0.25">
      <c r="A2495" s="9">
        <v>40766.100694444445</v>
      </c>
      <c r="B2495" s="3">
        <v>40766</v>
      </c>
      <c r="C2495" s="4">
        <v>0.10069444444444443</v>
      </c>
      <c r="D2495" s="4">
        <v>9.0590277777776098</v>
      </c>
      <c r="E2495" s="9">
        <f t="shared" si="123"/>
        <v>40766.059027777781</v>
      </c>
      <c r="F2495">
        <v>0</v>
      </c>
      <c r="G2495">
        <f t="shared" si="120"/>
        <v>0</v>
      </c>
      <c r="H2495" s="10">
        <f t="shared" si="122"/>
        <v>0</v>
      </c>
    </row>
    <row r="2496" spans="1:8" x14ac:dyDescent="0.25">
      <c r="A2496" s="9">
        <v>40766.104166666664</v>
      </c>
      <c r="B2496" s="3">
        <v>40766</v>
      </c>
      <c r="C2496" s="4">
        <v>0.10416666666666667</v>
      </c>
      <c r="D2496" s="4">
        <v>9.0624999999998295</v>
      </c>
      <c r="E2496" s="9">
        <f t="shared" si="123"/>
        <v>40766.0625</v>
      </c>
      <c r="F2496">
        <v>0</v>
      </c>
      <c r="G2496">
        <f t="shared" si="120"/>
        <v>0</v>
      </c>
      <c r="H2496" s="10">
        <f t="shared" si="122"/>
        <v>0</v>
      </c>
    </row>
    <row r="2497" spans="1:8" x14ac:dyDescent="0.25">
      <c r="A2497" s="9">
        <v>40766.107638888891</v>
      </c>
      <c r="B2497" s="3">
        <v>40766</v>
      </c>
      <c r="C2497" s="4">
        <v>0.1076388888888889</v>
      </c>
      <c r="D2497" s="4">
        <v>9.0659722222220491</v>
      </c>
      <c r="E2497" s="9">
        <f t="shared" si="123"/>
        <v>40766.065972222219</v>
      </c>
      <c r="F2497">
        <v>0</v>
      </c>
      <c r="G2497">
        <f t="shared" si="120"/>
        <v>0</v>
      </c>
      <c r="H2497" s="10">
        <f t="shared" si="122"/>
        <v>0</v>
      </c>
    </row>
    <row r="2498" spans="1:8" x14ac:dyDescent="0.25">
      <c r="A2498" s="9">
        <v>40766.111111111109</v>
      </c>
      <c r="B2498" s="3">
        <v>40766</v>
      </c>
      <c r="C2498" s="4">
        <v>0.1111111111111111</v>
      </c>
      <c r="D2498" s="4">
        <v>9.0694444444442706</v>
      </c>
      <c r="E2498" s="9">
        <f t="shared" si="123"/>
        <v>40766.069444444445</v>
      </c>
      <c r="F2498">
        <v>0</v>
      </c>
      <c r="G2498">
        <f t="shared" si="120"/>
        <v>0</v>
      </c>
      <c r="H2498" s="10">
        <f t="shared" si="122"/>
        <v>0</v>
      </c>
    </row>
    <row r="2499" spans="1:8" x14ac:dyDescent="0.25">
      <c r="A2499" s="9">
        <v>40766.114583333336</v>
      </c>
      <c r="B2499" s="3">
        <v>40766</v>
      </c>
      <c r="C2499" s="4">
        <v>0.11458333333333333</v>
      </c>
      <c r="D2499" s="4">
        <v>9.0729166666665009</v>
      </c>
      <c r="E2499" s="9">
        <f t="shared" si="123"/>
        <v>40766.072916666664</v>
      </c>
      <c r="F2499">
        <v>0</v>
      </c>
      <c r="G2499">
        <f t="shared" ref="G2499:G2562" si="124">F2499*100</f>
        <v>0</v>
      </c>
      <c r="H2499" s="10">
        <f t="shared" si="122"/>
        <v>0</v>
      </c>
    </row>
    <row r="2500" spans="1:8" x14ac:dyDescent="0.25">
      <c r="A2500" s="9">
        <v>40766.118055555555</v>
      </c>
      <c r="B2500" s="3">
        <v>40766</v>
      </c>
      <c r="C2500" s="4">
        <v>0.11805555555555557</v>
      </c>
      <c r="D2500" s="4">
        <v>9.0763888888887205</v>
      </c>
      <c r="E2500" s="9">
        <f t="shared" si="123"/>
        <v>40766.076388888891</v>
      </c>
      <c r="F2500">
        <v>0</v>
      </c>
      <c r="G2500">
        <f t="shared" si="124"/>
        <v>0</v>
      </c>
      <c r="H2500" s="10">
        <f t="shared" ref="H2500:H2563" si="125">IF(G2500&lt;10.1,(0.011299*G2500^2.259),(0.00526*G2500^2.542))</f>
        <v>0</v>
      </c>
    </row>
    <row r="2501" spans="1:8" x14ac:dyDescent="0.25">
      <c r="A2501" s="9">
        <v>40766.121527777781</v>
      </c>
      <c r="B2501" s="3">
        <v>40766</v>
      </c>
      <c r="C2501" s="4">
        <v>0.12152777777777778</v>
      </c>
      <c r="D2501" s="4">
        <v>9.0798611111109402</v>
      </c>
      <c r="E2501" s="9">
        <f t="shared" si="123"/>
        <v>40766.079861111109</v>
      </c>
      <c r="F2501">
        <v>0</v>
      </c>
      <c r="G2501">
        <f t="shared" si="124"/>
        <v>0</v>
      </c>
      <c r="H2501" s="10">
        <f t="shared" si="125"/>
        <v>0</v>
      </c>
    </row>
    <row r="2502" spans="1:8" x14ac:dyDescent="0.25">
      <c r="A2502" s="9">
        <v>40766.125</v>
      </c>
      <c r="B2502" s="3">
        <v>40766</v>
      </c>
      <c r="C2502" s="4">
        <v>0.125</v>
      </c>
      <c r="D2502" s="4">
        <v>9.0833333333331598</v>
      </c>
      <c r="E2502" s="9">
        <f t="shared" si="123"/>
        <v>40766.083333333336</v>
      </c>
      <c r="F2502">
        <v>0</v>
      </c>
      <c r="G2502">
        <f t="shared" si="124"/>
        <v>0</v>
      </c>
      <c r="H2502" s="10">
        <f t="shared" si="125"/>
        <v>0</v>
      </c>
    </row>
    <row r="2503" spans="1:8" x14ac:dyDescent="0.25">
      <c r="A2503" s="9">
        <v>40766.128472222219</v>
      </c>
      <c r="B2503" s="3">
        <v>40766</v>
      </c>
      <c r="C2503" s="4">
        <v>0.12847222222222224</v>
      </c>
      <c r="D2503" s="4">
        <v>9.0868055555553795</v>
      </c>
      <c r="E2503" s="9">
        <f t="shared" si="123"/>
        <v>40766.086805555555</v>
      </c>
      <c r="F2503">
        <v>0</v>
      </c>
      <c r="G2503">
        <f t="shared" si="124"/>
        <v>0</v>
      </c>
      <c r="H2503" s="10">
        <f t="shared" si="125"/>
        <v>0</v>
      </c>
    </row>
    <row r="2504" spans="1:8" x14ac:dyDescent="0.25">
      <c r="A2504" s="9">
        <v>40766.131944444445</v>
      </c>
      <c r="B2504" s="3">
        <v>40766</v>
      </c>
      <c r="C2504" s="4">
        <v>0.13194444444444445</v>
      </c>
      <c r="D2504" s="4">
        <v>9.0902777777776098</v>
      </c>
      <c r="E2504" s="9">
        <f t="shared" si="123"/>
        <v>40766.090277777781</v>
      </c>
      <c r="F2504">
        <v>0</v>
      </c>
      <c r="G2504">
        <f t="shared" si="124"/>
        <v>0</v>
      </c>
      <c r="H2504" s="10">
        <f t="shared" si="125"/>
        <v>0</v>
      </c>
    </row>
    <row r="2505" spans="1:8" x14ac:dyDescent="0.25">
      <c r="A2505" s="9">
        <v>40766.135416666664</v>
      </c>
      <c r="B2505" s="3">
        <v>40766</v>
      </c>
      <c r="C2505" s="4">
        <v>0.13541666666666666</v>
      </c>
      <c r="D2505" s="4">
        <v>9.0937499999998295</v>
      </c>
      <c r="E2505" s="9">
        <f t="shared" si="123"/>
        <v>40766.09375</v>
      </c>
      <c r="F2505">
        <v>0</v>
      </c>
      <c r="G2505">
        <f t="shared" si="124"/>
        <v>0</v>
      </c>
      <c r="H2505" s="10">
        <f t="shared" si="125"/>
        <v>0</v>
      </c>
    </row>
    <row r="2506" spans="1:8" x14ac:dyDescent="0.25">
      <c r="A2506" s="9">
        <v>40766.138888888891</v>
      </c>
      <c r="B2506" s="3">
        <v>40766</v>
      </c>
      <c r="C2506" s="4">
        <v>0.1388888888888889</v>
      </c>
      <c r="D2506" s="4">
        <v>9.0972222222220491</v>
      </c>
      <c r="E2506" s="9">
        <f t="shared" si="123"/>
        <v>40766.097222222219</v>
      </c>
      <c r="F2506">
        <v>0</v>
      </c>
      <c r="G2506">
        <f t="shared" si="124"/>
        <v>0</v>
      </c>
      <c r="H2506" s="10">
        <f t="shared" si="125"/>
        <v>0</v>
      </c>
    </row>
    <row r="2507" spans="1:8" x14ac:dyDescent="0.25">
      <c r="A2507" s="9">
        <v>40766.142361111109</v>
      </c>
      <c r="B2507" s="3">
        <v>40766</v>
      </c>
      <c r="C2507" s="4">
        <v>0.1423611111111111</v>
      </c>
      <c r="D2507" s="4">
        <v>9.1006944444442706</v>
      </c>
      <c r="E2507" s="9">
        <f t="shared" si="123"/>
        <v>40766.100694444445</v>
      </c>
      <c r="F2507">
        <v>0</v>
      </c>
      <c r="G2507">
        <f t="shared" si="124"/>
        <v>0</v>
      </c>
      <c r="H2507" s="10">
        <f t="shared" si="125"/>
        <v>0</v>
      </c>
    </row>
    <row r="2508" spans="1:8" x14ac:dyDescent="0.25">
      <c r="A2508" s="9">
        <v>40766.145833333336</v>
      </c>
      <c r="B2508" s="3">
        <v>40766</v>
      </c>
      <c r="C2508" s="4">
        <v>0.14583333333333334</v>
      </c>
      <c r="D2508" s="4">
        <v>9.1041666666664902</v>
      </c>
      <c r="E2508" s="9">
        <f t="shared" si="123"/>
        <v>40766.104166666664</v>
      </c>
      <c r="F2508">
        <v>0</v>
      </c>
      <c r="G2508">
        <f t="shared" si="124"/>
        <v>0</v>
      </c>
      <c r="H2508" s="10">
        <f t="shared" si="125"/>
        <v>0</v>
      </c>
    </row>
    <row r="2509" spans="1:8" x14ac:dyDescent="0.25">
      <c r="A2509" s="9">
        <v>40766.149305555555</v>
      </c>
      <c r="B2509" s="3">
        <v>40766</v>
      </c>
      <c r="C2509" s="4">
        <v>0.14930555555555555</v>
      </c>
      <c r="D2509" s="4">
        <v>9.1076388888887205</v>
      </c>
      <c r="E2509" s="9">
        <f t="shared" si="123"/>
        <v>40766.107638888891</v>
      </c>
      <c r="F2509">
        <v>0</v>
      </c>
      <c r="G2509">
        <f t="shared" si="124"/>
        <v>0</v>
      </c>
      <c r="H2509" s="10">
        <f t="shared" si="125"/>
        <v>0</v>
      </c>
    </row>
    <row r="2510" spans="1:8" x14ac:dyDescent="0.25">
      <c r="A2510" s="9">
        <v>40766.152777777781</v>
      </c>
      <c r="B2510" s="3">
        <v>40766</v>
      </c>
      <c r="C2510" s="4">
        <v>0.15277777777777776</v>
      </c>
      <c r="D2510" s="4">
        <v>9.1111111111109402</v>
      </c>
      <c r="E2510" s="9">
        <f t="shared" si="123"/>
        <v>40766.111111111109</v>
      </c>
      <c r="F2510">
        <v>0</v>
      </c>
      <c r="G2510">
        <f t="shared" si="124"/>
        <v>0</v>
      </c>
      <c r="H2510" s="10">
        <f t="shared" si="125"/>
        <v>0</v>
      </c>
    </row>
    <row r="2511" spans="1:8" x14ac:dyDescent="0.25">
      <c r="A2511" s="9">
        <v>40766.15625</v>
      </c>
      <c r="B2511" s="3">
        <v>40766</v>
      </c>
      <c r="C2511" s="4">
        <v>0.15625</v>
      </c>
      <c r="D2511" s="4">
        <v>9.1145833333331598</v>
      </c>
      <c r="E2511" s="9">
        <f t="shared" si="123"/>
        <v>40766.114583333336</v>
      </c>
      <c r="F2511">
        <v>0</v>
      </c>
      <c r="G2511">
        <f t="shared" si="124"/>
        <v>0</v>
      </c>
      <c r="H2511" s="10">
        <f t="shared" si="125"/>
        <v>0</v>
      </c>
    </row>
    <row r="2512" spans="1:8" x14ac:dyDescent="0.25">
      <c r="A2512" s="9">
        <v>40766.159722222219</v>
      </c>
      <c r="B2512" s="3">
        <v>40766</v>
      </c>
      <c r="C2512" s="4">
        <v>0.15972222222222224</v>
      </c>
      <c r="D2512" s="4">
        <v>9.1180555555553795</v>
      </c>
      <c r="E2512" s="9">
        <f t="shared" si="123"/>
        <v>40766.118055555555</v>
      </c>
      <c r="F2512">
        <v>0</v>
      </c>
      <c r="G2512">
        <f t="shared" si="124"/>
        <v>0</v>
      </c>
      <c r="H2512" s="10">
        <f t="shared" si="125"/>
        <v>0</v>
      </c>
    </row>
    <row r="2513" spans="1:8" x14ac:dyDescent="0.25">
      <c r="A2513" s="9">
        <v>40766.163194444445</v>
      </c>
      <c r="B2513" s="3">
        <v>40766</v>
      </c>
      <c r="C2513" s="4">
        <v>0.16319444444444445</v>
      </c>
      <c r="D2513" s="4">
        <v>9.1215277777775992</v>
      </c>
      <c r="E2513" s="9">
        <f t="shared" si="123"/>
        <v>40766.121527777781</v>
      </c>
      <c r="F2513">
        <v>0</v>
      </c>
      <c r="G2513">
        <f t="shared" si="124"/>
        <v>0</v>
      </c>
      <c r="H2513" s="10">
        <f t="shared" si="125"/>
        <v>0</v>
      </c>
    </row>
    <row r="2514" spans="1:8" x14ac:dyDescent="0.25">
      <c r="A2514" s="9">
        <v>40766.166666666664</v>
      </c>
      <c r="B2514" s="3">
        <v>40766</v>
      </c>
      <c r="C2514" s="4">
        <v>0.16666666666666666</v>
      </c>
      <c r="D2514" s="4">
        <v>9.1249999999998295</v>
      </c>
      <c r="E2514" s="9">
        <f t="shared" si="123"/>
        <v>40766.125</v>
      </c>
      <c r="F2514">
        <v>0</v>
      </c>
      <c r="G2514">
        <f t="shared" si="124"/>
        <v>0</v>
      </c>
      <c r="H2514" s="10">
        <f t="shared" si="125"/>
        <v>0</v>
      </c>
    </row>
    <row r="2515" spans="1:8" x14ac:dyDescent="0.25">
      <c r="A2515" s="9">
        <v>40766.170138888891</v>
      </c>
      <c r="B2515" s="3">
        <v>40766</v>
      </c>
      <c r="C2515" s="4">
        <v>0.17013888888888887</v>
      </c>
      <c r="D2515" s="4">
        <v>9.1284722222220491</v>
      </c>
      <c r="E2515" s="9">
        <f t="shared" si="123"/>
        <v>40766.128472222219</v>
      </c>
      <c r="F2515">
        <v>0</v>
      </c>
      <c r="G2515">
        <f t="shared" si="124"/>
        <v>0</v>
      </c>
      <c r="H2515" s="10">
        <f t="shared" si="125"/>
        <v>0</v>
      </c>
    </row>
    <row r="2516" spans="1:8" x14ac:dyDescent="0.25">
      <c r="A2516" s="9">
        <v>40766.173611111109</v>
      </c>
      <c r="B2516" s="3">
        <v>40766</v>
      </c>
      <c r="C2516" s="4">
        <v>0.17361111111111113</v>
      </c>
      <c r="D2516" s="4">
        <v>9.1319444444442706</v>
      </c>
      <c r="E2516" s="9">
        <f t="shared" si="123"/>
        <v>40766.131944444445</v>
      </c>
      <c r="F2516">
        <v>0</v>
      </c>
      <c r="G2516">
        <f t="shared" si="124"/>
        <v>0</v>
      </c>
      <c r="H2516" s="10">
        <f t="shared" si="125"/>
        <v>0</v>
      </c>
    </row>
    <row r="2517" spans="1:8" x14ac:dyDescent="0.25">
      <c r="A2517" s="9">
        <v>40766.177083333336</v>
      </c>
      <c r="B2517" s="3">
        <v>40766</v>
      </c>
      <c r="C2517" s="4">
        <v>0.17708333333333334</v>
      </c>
      <c r="D2517" s="4">
        <v>9.1354166666664902</v>
      </c>
      <c r="E2517" s="9">
        <f t="shared" si="123"/>
        <v>40766.135416666664</v>
      </c>
      <c r="F2517">
        <v>0</v>
      </c>
      <c r="G2517">
        <f t="shared" si="124"/>
        <v>0</v>
      </c>
      <c r="H2517" s="10">
        <f t="shared" si="125"/>
        <v>0</v>
      </c>
    </row>
    <row r="2518" spans="1:8" x14ac:dyDescent="0.25">
      <c r="A2518" s="9">
        <v>40766.180555555555</v>
      </c>
      <c r="B2518" s="3">
        <v>40766</v>
      </c>
      <c r="C2518" s="4">
        <v>0.18055555555555555</v>
      </c>
      <c r="D2518" s="4">
        <v>9.1388888888887205</v>
      </c>
      <c r="E2518" s="9">
        <f t="shared" si="123"/>
        <v>40766.138888888891</v>
      </c>
      <c r="F2518">
        <v>0</v>
      </c>
      <c r="G2518">
        <f t="shared" si="124"/>
        <v>0</v>
      </c>
      <c r="H2518" s="10">
        <f t="shared" si="125"/>
        <v>0</v>
      </c>
    </row>
    <row r="2519" spans="1:8" x14ac:dyDescent="0.25">
      <c r="A2519" s="9">
        <v>40766.184027777781</v>
      </c>
      <c r="B2519" s="3">
        <v>40766</v>
      </c>
      <c r="C2519" s="4">
        <v>0.18402777777777779</v>
      </c>
      <c r="D2519" s="4">
        <v>9.1423611111109402</v>
      </c>
      <c r="E2519" s="9">
        <f t="shared" si="123"/>
        <v>40766.142361111109</v>
      </c>
      <c r="F2519">
        <v>0</v>
      </c>
      <c r="G2519">
        <f t="shared" si="124"/>
        <v>0</v>
      </c>
      <c r="H2519" s="10">
        <f t="shared" si="125"/>
        <v>0</v>
      </c>
    </row>
    <row r="2520" spans="1:8" x14ac:dyDescent="0.25">
      <c r="A2520" s="9">
        <v>40766.1875</v>
      </c>
      <c r="B2520" s="3">
        <v>40766</v>
      </c>
      <c r="C2520" s="4">
        <v>0.1875</v>
      </c>
      <c r="D2520" s="4">
        <v>9.1458333333331598</v>
      </c>
      <c r="E2520" s="9">
        <f t="shared" si="123"/>
        <v>40766.145833333336</v>
      </c>
      <c r="F2520">
        <v>0</v>
      </c>
      <c r="G2520">
        <f t="shared" si="124"/>
        <v>0</v>
      </c>
      <c r="H2520" s="10">
        <f t="shared" si="125"/>
        <v>0</v>
      </c>
    </row>
    <row r="2521" spans="1:8" x14ac:dyDescent="0.25">
      <c r="A2521" s="9">
        <v>40766.190972222219</v>
      </c>
      <c r="B2521" s="3">
        <v>40766</v>
      </c>
      <c r="C2521" s="4">
        <v>0.19097222222222221</v>
      </c>
      <c r="D2521" s="4">
        <v>9.1493055555553795</v>
      </c>
      <c r="E2521" s="9">
        <f t="shared" si="123"/>
        <v>40766.149305555555</v>
      </c>
      <c r="F2521">
        <v>0</v>
      </c>
      <c r="G2521">
        <f t="shared" si="124"/>
        <v>0</v>
      </c>
      <c r="H2521" s="10">
        <f t="shared" si="125"/>
        <v>0</v>
      </c>
    </row>
    <row r="2522" spans="1:8" x14ac:dyDescent="0.25">
      <c r="A2522" s="9">
        <v>40766.194444444445</v>
      </c>
      <c r="B2522" s="3">
        <v>40766</v>
      </c>
      <c r="C2522" s="4">
        <v>0.19444444444444445</v>
      </c>
      <c r="D2522" s="4">
        <v>9.1527777777775992</v>
      </c>
      <c r="E2522" s="9">
        <f t="shared" si="123"/>
        <v>40766.152777777781</v>
      </c>
      <c r="F2522">
        <v>0</v>
      </c>
      <c r="G2522">
        <f t="shared" si="124"/>
        <v>0</v>
      </c>
      <c r="H2522" s="10">
        <f t="shared" si="125"/>
        <v>0</v>
      </c>
    </row>
    <row r="2523" spans="1:8" x14ac:dyDescent="0.25">
      <c r="A2523" s="9">
        <v>40766.197916666664</v>
      </c>
      <c r="B2523" s="3">
        <v>40766</v>
      </c>
      <c r="C2523" s="4">
        <v>0.19791666666666666</v>
      </c>
      <c r="D2523" s="4">
        <v>9.1562499999998295</v>
      </c>
      <c r="E2523" s="9">
        <f t="shared" si="123"/>
        <v>40766.15625</v>
      </c>
      <c r="F2523">
        <v>0</v>
      </c>
      <c r="G2523">
        <f t="shared" si="124"/>
        <v>0</v>
      </c>
      <c r="H2523" s="10">
        <f t="shared" si="125"/>
        <v>0</v>
      </c>
    </row>
    <row r="2524" spans="1:8" x14ac:dyDescent="0.25">
      <c r="A2524" s="9">
        <v>40766.201388888891</v>
      </c>
      <c r="B2524" s="3">
        <v>40766</v>
      </c>
      <c r="C2524" s="4">
        <v>0.20138888888888887</v>
      </c>
      <c r="D2524" s="4">
        <v>9.1597222222220491</v>
      </c>
      <c r="E2524" s="9">
        <f t="shared" si="123"/>
        <v>40766.159722222219</v>
      </c>
      <c r="F2524">
        <v>0</v>
      </c>
      <c r="G2524">
        <f t="shared" si="124"/>
        <v>0</v>
      </c>
      <c r="H2524" s="10">
        <f t="shared" si="125"/>
        <v>0</v>
      </c>
    </row>
    <row r="2525" spans="1:8" x14ac:dyDescent="0.25">
      <c r="A2525" s="9">
        <v>40766.204861111109</v>
      </c>
      <c r="B2525" s="3">
        <v>40766</v>
      </c>
      <c r="C2525" s="4">
        <v>0.20486111111111113</v>
      </c>
      <c r="D2525" s="4">
        <v>9.1631944444442706</v>
      </c>
      <c r="E2525" s="9">
        <f t="shared" si="123"/>
        <v>40766.163194444445</v>
      </c>
      <c r="F2525">
        <v>0</v>
      </c>
      <c r="G2525">
        <f t="shared" si="124"/>
        <v>0</v>
      </c>
      <c r="H2525" s="10">
        <f t="shared" si="125"/>
        <v>0</v>
      </c>
    </row>
    <row r="2526" spans="1:8" x14ac:dyDescent="0.25">
      <c r="A2526" s="9">
        <v>40766.208333333336</v>
      </c>
      <c r="B2526" s="3">
        <v>40766</v>
      </c>
      <c r="C2526" s="4">
        <v>0.20833333333333334</v>
      </c>
      <c r="D2526" s="4">
        <v>9.1666666666664902</v>
      </c>
      <c r="E2526" s="9">
        <f t="shared" si="123"/>
        <v>40766.166666666664</v>
      </c>
      <c r="F2526">
        <v>0</v>
      </c>
      <c r="G2526">
        <f t="shared" si="124"/>
        <v>0</v>
      </c>
      <c r="H2526" s="10">
        <f t="shared" si="125"/>
        <v>0</v>
      </c>
    </row>
    <row r="2527" spans="1:8" x14ac:dyDescent="0.25">
      <c r="A2527" s="9">
        <v>40766.211805555555</v>
      </c>
      <c r="B2527" s="3">
        <v>40766</v>
      </c>
      <c r="C2527" s="4">
        <v>0.21180555555555555</v>
      </c>
      <c r="D2527" s="4">
        <v>9.1701388888887205</v>
      </c>
      <c r="E2527" s="9">
        <f t="shared" si="123"/>
        <v>40766.170138888891</v>
      </c>
      <c r="F2527">
        <v>0</v>
      </c>
      <c r="G2527">
        <f t="shared" si="124"/>
        <v>0</v>
      </c>
      <c r="H2527" s="10">
        <f t="shared" si="125"/>
        <v>0</v>
      </c>
    </row>
    <row r="2528" spans="1:8" x14ac:dyDescent="0.25">
      <c r="A2528" s="9">
        <v>40766.215277777781</v>
      </c>
      <c r="B2528" s="3">
        <v>40766</v>
      </c>
      <c r="C2528" s="4">
        <v>0.21527777777777779</v>
      </c>
      <c r="D2528" s="4">
        <v>9.1736111111109402</v>
      </c>
      <c r="E2528" s="9">
        <f t="shared" si="123"/>
        <v>40766.173611111109</v>
      </c>
      <c r="F2528">
        <v>0</v>
      </c>
      <c r="G2528">
        <f t="shared" si="124"/>
        <v>0</v>
      </c>
      <c r="H2528" s="10">
        <f t="shared" si="125"/>
        <v>0</v>
      </c>
    </row>
    <row r="2529" spans="1:8" x14ac:dyDescent="0.25">
      <c r="A2529" s="9">
        <v>40766.21875</v>
      </c>
      <c r="B2529" s="3">
        <v>40766</v>
      </c>
      <c r="C2529" s="4">
        <v>0.21875</v>
      </c>
      <c r="D2529" s="4">
        <v>9.1770833333331598</v>
      </c>
      <c r="E2529" s="9">
        <f t="shared" si="123"/>
        <v>40766.177083333336</v>
      </c>
      <c r="F2529">
        <v>0</v>
      </c>
      <c r="G2529">
        <f t="shared" si="124"/>
        <v>0</v>
      </c>
      <c r="H2529" s="10">
        <f t="shared" si="125"/>
        <v>0</v>
      </c>
    </row>
    <row r="2530" spans="1:8" x14ac:dyDescent="0.25">
      <c r="A2530" s="9">
        <v>40766.222222222219</v>
      </c>
      <c r="B2530" s="3">
        <v>40766</v>
      </c>
      <c r="C2530" s="4">
        <v>0.22222222222222221</v>
      </c>
      <c r="D2530" s="4">
        <v>9.1805555555553795</v>
      </c>
      <c r="E2530" s="9">
        <f t="shared" si="123"/>
        <v>40766.180555555555</v>
      </c>
      <c r="F2530">
        <v>0</v>
      </c>
      <c r="G2530">
        <f t="shared" si="124"/>
        <v>0</v>
      </c>
      <c r="H2530" s="10">
        <f t="shared" si="125"/>
        <v>0</v>
      </c>
    </row>
    <row r="2531" spans="1:8" x14ac:dyDescent="0.25">
      <c r="A2531" s="9">
        <v>40766.225694444445</v>
      </c>
      <c r="B2531" s="3">
        <v>40766</v>
      </c>
      <c r="C2531" s="4">
        <v>0.22569444444444445</v>
      </c>
      <c r="D2531" s="4">
        <v>9.1840277777775992</v>
      </c>
      <c r="E2531" s="9">
        <f t="shared" ref="E2531:E2594" si="126">B2531+D2531-8-1</f>
        <v>40766.184027777781</v>
      </c>
      <c r="F2531">
        <v>0</v>
      </c>
      <c r="G2531">
        <f t="shared" si="124"/>
        <v>0</v>
      </c>
      <c r="H2531" s="10">
        <f t="shared" si="125"/>
        <v>0</v>
      </c>
    </row>
    <row r="2532" spans="1:8" x14ac:dyDescent="0.25">
      <c r="A2532" s="9">
        <v>40766.229166666664</v>
      </c>
      <c r="B2532" s="3">
        <v>40766</v>
      </c>
      <c r="C2532" s="4">
        <v>0.22916666666666666</v>
      </c>
      <c r="D2532" s="4">
        <v>9.1874999999998295</v>
      </c>
      <c r="E2532" s="9">
        <f t="shared" si="126"/>
        <v>40766.1875</v>
      </c>
      <c r="F2532">
        <v>0</v>
      </c>
      <c r="G2532">
        <f t="shared" si="124"/>
        <v>0</v>
      </c>
      <c r="H2532" s="10">
        <f t="shared" si="125"/>
        <v>0</v>
      </c>
    </row>
    <row r="2533" spans="1:8" x14ac:dyDescent="0.25">
      <c r="A2533" s="9">
        <v>40766.232638888891</v>
      </c>
      <c r="B2533" s="3">
        <v>40766</v>
      </c>
      <c r="C2533" s="4">
        <v>0.23263888888888887</v>
      </c>
      <c r="D2533" s="4">
        <v>9.1909722222220491</v>
      </c>
      <c r="E2533" s="9">
        <f t="shared" si="126"/>
        <v>40766.190972222219</v>
      </c>
      <c r="F2533">
        <v>0</v>
      </c>
      <c r="G2533">
        <f t="shared" si="124"/>
        <v>0</v>
      </c>
      <c r="H2533" s="10">
        <f t="shared" si="125"/>
        <v>0</v>
      </c>
    </row>
    <row r="2534" spans="1:8" x14ac:dyDescent="0.25">
      <c r="A2534" s="9">
        <v>40766.236111111109</v>
      </c>
      <c r="B2534" s="3">
        <v>40766</v>
      </c>
      <c r="C2534" s="4">
        <v>0.23611111111111113</v>
      </c>
      <c r="D2534" s="4">
        <v>9.1944444444442706</v>
      </c>
      <c r="E2534" s="9">
        <f t="shared" si="126"/>
        <v>40766.194444444445</v>
      </c>
      <c r="F2534">
        <v>0</v>
      </c>
      <c r="G2534">
        <f t="shared" si="124"/>
        <v>0</v>
      </c>
      <c r="H2534" s="10">
        <f t="shared" si="125"/>
        <v>0</v>
      </c>
    </row>
    <row r="2535" spans="1:8" x14ac:dyDescent="0.25">
      <c r="A2535" s="9">
        <v>40766.239583333336</v>
      </c>
      <c r="B2535" s="3">
        <v>40766</v>
      </c>
      <c r="C2535" s="4">
        <v>0.23958333333333334</v>
      </c>
      <c r="D2535" s="4">
        <v>9.1979166666664902</v>
      </c>
      <c r="E2535" s="9">
        <f t="shared" si="126"/>
        <v>40766.197916666664</v>
      </c>
      <c r="F2535">
        <v>0</v>
      </c>
      <c r="G2535">
        <f t="shared" si="124"/>
        <v>0</v>
      </c>
      <c r="H2535" s="10">
        <f t="shared" si="125"/>
        <v>0</v>
      </c>
    </row>
    <row r="2536" spans="1:8" x14ac:dyDescent="0.25">
      <c r="A2536" s="9">
        <v>40766.243055555555</v>
      </c>
      <c r="B2536" s="3">
        <v>40766</v>
      </c>
      <c r="C2536" s="4">
        <v>0.24305555555555555</v>
      </c>
      <c r="D2536" s="4">
        <v>9.2013888888887205</v>
      </c>
      <c r="E2536" s="9">
        <f t="shared" si="126"/>
        <v>40766.201388888891</v>
      </c>
      <c r="F2536">
        <v>0</v>
      </c>
      <c r="G2536">
        <f t="shared" si="124"/>
        <v>0</v>
      </c>
      <c r="H2536" s="10">
        <f t="shared" si="125"/>
        <v>0</v>
      </c>
    </row>
    <row r="2537" spans="1:8" x14ac:dyDescent="0.25">
      <c r="A2537" s="9">
        <v>40766.246527777781</v>
      </c>
      <c r="B2537" s="3">
        <v>40766</v>
      </c>
      <c r="C2537" s="4">
        <v>0.24652777777777779</v>
      </c>
      <c r="D2537" s="4">
        <v>9.2048611111109402</v>
      </c>
      <c r="E2537" s="9">
        <f t="shared" si="126"/>
        <v>40766.204861111109</v>
      </c>
      <c r="F2537">
        <v>0</v>
      </c>
      <c r="G2537">
        <f t="shared" si="124"/>
        <v>0</v>
      </c>
      <c r="H2537" s="10">
        <f t="shared" si="125"/>
        <v>0</v>
      </c>
    </row>
    <row r="2538" spans="1:8" x14ac:dyDescent="0.25">
      <c r="A2538" s="9">
        <v>40766.25</v>
      </c>
      <c r="B2538" s="3">
        <v>40766</v>
      </c>
      <c r="C2538" s="4">
        <v>0.25</v>
      </c>
      <c r="D2538" s="4">
        <v>9.2083333333331598</v>
      </c>
      <c r="E2538" s="9">
        <f t="shared" si="126"/>
        <v>40766.208333333336</v>
      </c>
      <c r="F2538">
        <v>0</v>
      </c>
      <c r="G2538">
        <f t="shared" si="124"/>
        <v>0</v>
      </c>
      <c r="H2538" s="10">
        <f t="shared" si="125"/>
        <v>0</v>
      </c>
    </row>
    <row r="2539" spans="1:8" x14ac:dyDescent="0.25">
      <c r="A2539" s="9">
        <v>40766.253472222219</v>
      </c>
      <c r="B2539" s="3">
        <v>40766</v>
      </c>
      <c r="C2539" s="4">
        <v>0.25347222222222221</v>
      </c>
      <c r="D2539" s="4">
        <v>9.2118055555553795</v>
      </c>
      <c r="E2539" s="9">
        <f t="shared" si="126"/>
        <v>40766.211805555555</v>
      </c>
      <c r="F2539">
        <v>0</v>
      </c>
      <c r="G2539">
        <f t="shared" si="124"/>
        <v>0</v>
      </c>
      <c r="H2539" s="10">
        <f t="shared" si="125"/>
        <v>0</v>
      </c>
    </row>
    <row r="2540" spans="1:8" x14ac:dyDescent="0.25">
      <c r="A2540" s="9">
        <v>40766.256944444445</v>
      </c>
      <c r="B2540" s="3">
        <v>40766</v>
      </c>
      <c r="C2540" s="4">
        <v>0.25694444444444448</v>
      </c>
      <c r="D2540" s="4">
        <v>9.2152777777775992</v>
      </c>
      <c r="E2540" s="9">
        <f t="shared" si="126"/>
        <v>40766.215277777781</v>
      </c>
      <c r="F2540">
        <v>0</v>
      </c>
      <c r="G2540">
        <f t="shared" si="124"/>
        <v>0</v>
      </c>
      <c r="H2540" s="10">
        <f t="shared" si="125"/>
        <v>0</v>
      </c>
    </row>
    <row r="2541" spans="1:8" x14ac:dyDescent="0.25">
      <c r="A2541" s="9">
        <v>40766.260416666664</v>
      </c>
      <c r="B2541" s="3">
        <v>40766</v>
      </c>
      <c r="C2541" s="4">
        <v>0.26041666666666669</v>
      </c>
      <c r="D2541" s="4">
        <v>9.2187499999998295</v>
      </c>
      <c r="E2541" s="9">
        <f t="shared" si="126"/>
        <v>40766.21875</v>
      </c>
      <c r="F2541">
        <v>0</v>
      </c>
      <c r="G2541">
        <f t="shared" si="124"/>
        <v>0</v>
      </c>
      <c r="H2541" s="10">
        <f t="shared" si="125"/>
        <v>0</v>
      </c>
    </row>
    <row r="2542" spans="1:8" x14ac:dyDescent="0.25">
      <c r="A2542" s="9">
        <v>40766.263888888891</v>
      </c>
      <c r="B2542" s="3">
        <v>40766</v>
      </c>
      <c r="C2542" s="4">
        <v>0.2638888888888889</v>
      </c>
      <c r="D2542" s="4">
        <v>9.2222222222220491</v>
      </c>
      <c r="E2542" s="9">
        <f t="shared" si="126"/>
        <v>40766.222222222219</v>
      </c>
      <c r="F2542">
        <v>0</v>
      </c>
      <c r="G2542">
        <f t="shared" si="124"/>
        <v>0</v>
      </c>
      <c r="H2542" s="10">
        <f t="shared" si="125"/>
        <v>0</v>
      </c>
    </row>
    <row r="2543" spans="1:8" x14ac:dyDescent="0.25">
      <c r="A2543" s="9">
        <v>40766.267361111109</v>
      </c>
      <c r="B2543" s="3">
        <v>40766</v>
      </c>
      <c r="C2543" s="4">
        <v>0.2673611111111111</v>
      </c>
      <c r="D2543" s="4">
        <v>9.2256944444442706</v>
      </c>
      <c r="E2543" s="9">
        <f t="shared" si="126"/>
        <v>40766.225694444445</v>
      </c>
      <c r="F2543">
        <v>0</v>
      </c>
      <c r="G2543">
        <f t="shared" si="124"/>
        <v>0</v>
      </c>
      <c r="H2543" s="10">
        <f t="shared" si="125"/>
        <v>0</v>
      </c>
    </row>
    <row r="2544" spans="1:8" x14ac:dyDescent="0.25">
      <c r="A2544" s="9">
        <v>40766.270833333336</v>
      </c>
      <c r="B2544" s="3">
        <v>40766</v>
      </c>
      <c r="C2544" s="4">
        <v>0.27083333333333331</v>
      </c>
      <c r="D2544" s="4">
        <v>9.2291666666664902</v>
      </c>
      <c r="E2544" s="9">
        <f t="shared" si="126"/>
        <v>40766.229166666664</v>
      </c>
      <c r="F2544">
        <v>0</v>
      </c>
      <c r="G2544">
        <f t="shared" si="124"/>
        <v>0</v>
      </c>
      <c r="H2544" s="10">
        <f t="shared" si="125"/>
        <v>0</v>
      </c>
    </row>
    <row r="2545" spans="1:8" x14ac:dyDescent="0.25">
      <c r="A2545" s="9">
        <v>40766.274305555555</v>
      </c>
      <c r="B2545" s="3">
        <v>40766</v>
      </c>
      <c r="C2545" s="4">
        <v>0.27430555555555552</v>
      </c>
      <c r="D2545" s="4">
        <v>9.2326388888887099</v>
      </c>
      <c r="E2545" s="9">
        <f t="shared" si="126"/>
        <v>40766.232638888891</v>
      </c>
      <c r="F2545">
        <v>0</v>
      </c>
      <c r="G2545">
        <f t="shared" si="124"/>
        <v>0</v>
      </c>
      <c r="H2545" s="10">
        <f t="shared" si="125"/>
        <v>0</v>
      </c>
    </row>
    <row r="2546" spans="1:8" x14ac:dyDescent="0.25">
      <c r="A2546" s="9">
        <v>40766.277777777781</v>
      </c>
      <c r="B2546" s="3">
        <v>40766</v>
      </c>
      <c r="C2546" s="4">
        <v>0.27777777777777779</v>
      </c>
      <c r="D2546" s="4">
        <v>9.2361111111109402</v>
      </c>
      <c r="E2546" s="9">
        <f t="shared" si="126"/>
        <v>40766.236111111109</v>
      </c>
      <c r="F2546">
        <v>0</v>
      </c>
      <c r="G2546">
        <f t="shared" si="124"/>
        <v>0</v>
      </c>
      <c r="H2546" s="10">
        <f t="shared" si="125"/>
        <v>0</v>
      </c>
    </row>
    <row r="2547" spans="1:8" x14ac:dyDescent="0.25">
      <c r="A2547" s="9">
        <v>40766.28125</v>
      </c>
      <c r="B2547" s="3">
        <v>40766</v>
      </c>
      <c r="C2547" s="4">
        <v>0.28125</v>
      </c>
      <c r="D2547" s="4">
        <v>9.2395833333331598</v>
      </c>
      <c r="E2547" s="9">
        <f t="shared" si="126"/>
        <v>40766.239583333336</v>
      </c>
      <c r="F2547">
        <v>0</v>
      </c>
      <c r="G2547">
        <f t="shared" si="124"/>
        <v>0</v>
      </c>
      <c r="H2547" s="10">
        <f t="shared" si="125"/>
        <v>0</v>
      </c>
    </row>
    <row r="2548" spans="1:8" x14ac:dyDescent="0.25">
      <c r="A2548" s="9">
        <v>40766.284722222219</v>
      </c>
      <c r="B2548" s="3">
        <v>40766</v>
      </c>
      <c r="C2548" s="4">
        <v>0.28472222222222221</v>
      </c>
      <c r="D2548" s="4">
        <v>9.2430555555553795</v>
      </c>
      <c r="E2548" s="9">
        <f t="shared" si="126"/>
        <v>40766.243055555555</v>
      </c>
      <c r="F2548">
        <v>0</v>
      </c>
      <c r="G2548">
        <f t="shared" si="124"/>
        <v>0</v>
      </c>
      <c r="H2548" s="10">
        <f t="shared" si="125"/>
        <v>0</v>
      </c>
    </row>
    <row r="2549" spans="1:8" x14ac:dyDescent="0.25">
      <c r="A2549" s="9">
        <v>40766.288194444445</v>
      </c>
      <c r="B2549" s="3">
        <v>40766</v>
      </c>
      <c r="C2549" s="4">
        <v>0.28819444444444448</v>
      </c>
      <c r="D2549" s="4">
        <v>9.2465277777775992</v>
      </c>
      <c r="E2549" s="9">
        <f t="shared" si="126"/>
        <v>40766.246527777781</v>
      </c>
      <c r="F2549">
        <v>0</v>
      </c>
      <c r="G2549">
        <f t="shared" si="124"/>
        <v>0</v>
      </c>
      <c r="H2549" s="10">
        <f t="shared" si="125"/>
        <v>0</v>
      </c>
    </row>
    <row r="2550" spans="1:8" x14ac:dyDescent="0.25">
      <c r="A2550" s="9">
        <v>40766.291666666664</v>
      </c>
      <c r="B2550" s="3">
        <v>40766</v>
      </c>
      <c r="C2550" s="4">
        <v>0.29166666666666669</v>
      </c>
      <c r="D2550" s="4">
        <v>9.2499999999998206</v>
      </c>
      <c r="E2550" s="9">
        <f t="shared" si="126"/>
        <v>40766.25</v>
      </c>
      <c r="F2550">
        <v>0</v>
      </c>
      <c r="G2550">
        <f t="shared" si="124"/>
        <v>0</v>
      </c>
      <c r="H2550" s="10">
        <f t="shared" si="125"/>
        <v>0</v>
      </c>
    </row>
    <row r="2551" spans="1:8" x14ac:dyDescent="0.25">
      <c r="A2551" s="9">
        <v>40766.295138888891</v>
      </c>
      <c r="B2551" s="3">
        <v>40766</v>
      </c>
      <c r="C2551" s="4">
        <v>0.2951388888888889</v>
      </c>
      <c r="D2551" s="4">
        <v>9.2534722222220491</v>
      </c>
      <c r="E2551" s="9">
        <f t="shared" si="126"/>
        <v>40766.253472222219</v>
      </c>
      <c r="F2551">
        <v>0</v>
      </c>
      <c r="G2551">
        <f t="shared" si="124"/>
        <v>0</v>
      </c>
      <c r="H2551" s="10">
        <f t="shared" si="125"/>
        <v>0</v>
      </c>
    </row>
    <row r="2552" spans="1:8" x14ac:dyDescent="0.25">
      <c r="A2552" s="9">
        <v>40766.298611111109</v>
      </c>
      <c r="B2552" s="3">
        <v>40766</v>
      </c>
      <c r="C2552" s="4">
        <v>0.2986111111111111</v>
      </c>
      <c r="D2552" s="4">
        <v>9.2569444444442706</v>
      </c>
      <c r="E2552" s="9">
        <f t="shared" si="126"/>
        <v>40766.256944444445</v>
      </c>
      <c r="F2552">
        <v>0</v>
      </c>
      <c r="G2552">
        <f t="shared" si="124"/>
        <v>0</v>
      </c>
      <c r="H2552" s="10">
        <f t="shared" si="125"/>
        <v>0</v>
      </c>
    </row>
    <row r="2553" spans="1:8" x14ac:dyDescent="0.25">
      <c r="A2553" s="9">
        <v>40766.302083333336</v>
      </c>
      <c r="B2553" s="3">
        <v>40766</v>
      </c>
      <c r="C2553" s="4">
        <v>0.30208333333333331</v>
      </c>
      <c r="D2553" s="4">
        <v>9.2604166666664902</v>
      </c>
      <c r="E2553" s="9">
        <f t="shared" si="126"/>
        <v>40766.260416666664</v>
      </c>
      <c r="F2553">
        <v>0</v>
      </c>
      <c r="G2553">
        <f t="shared" si="124"/>
        <v>0</v>
      </c>
      <c r="H2553" s="10">
        <f t="shared" si="125"/>
        <v>0</v>
      </c>
    </row>
    <row r="2554" spans="1:8" x14ac:dyDescent="0.25">
      <c r="A2554" s="9">
        <v>40766.305555555555</v>
      </c>
      <c r="B2554" s="3">
        <v>40766</v>
      </c>
      <c r="C2554" s="4">
        <v>0.30555555555555552</v>
      </c>
      <c r="D2554" s="4">
        <v>9.2638888888887099</v>
      </c>
      <c r="E2554" s="9">
        <f t="shared" si="126"/>
        <v>40766.263888888891</v>
      </c>
      <c r="F2554">
        <v>0</v>
      </c>
      <c r="G2554">
        <f t="shared" si="124"/>
        <v>0</v>
      </c>
      <c r="H2554" s="10">
        <f t="shared" si="125"/>
        <v>0</v>
      </c>
    </row>
    <row r="2555" spans="1:8" x14ac:dyDescent="0.25">
      <c r="A2555" s="9">
        <v>40766.309027777781</v>
      </c>
      <c r="B2555" s="3">
        <v>40766</v>
      </c>
      <c r="C2555" s="4">
        <v>0.30902777777777779</v>
      </c>
      <c r="D2555" s="4">
        <v>9.2673611111109402</v>
      </c>
      <c r="E2555" s="9">
        <f t="shared" si="126"/>
        <v>40766.267361111109</v>
      </c>
      <c r="F2555">
        <v>0</v>
      </c>
      <c r="G2555">
        <f t="shared" si="124"/>
        <v>0</v>
      </c>
      <c r="H2555" s="10">
        <f t="shared" si="125"/>
        <v>0</v>
      </c>
    </row>
    <row r="2556" spans="1:8" x14ac:dyDescent="0.25">
      <c r="A2556" s="9">
        <v>40766.3125</v>
      </c>
      <c r="B2556" s="3">
        <v>40766</v>
      </c>
      <c r="C2556" s="4">
        <v>0.3125</v>
      </c>
      <c r="D2556" s="4">
        <v>9.2708333333331598</v>
      </c>
      <c r="E2556" s="9">
        <f t="shared" si="126"/>
        <v>40766.270833333336</v>
      </c>
      <c r="F2556">
        <v>0</v>
      </c>
      <c r="G2556">
        <f t="shared" si="124"/>
        <v>0</v>
      </c>
      <c r="H2556" s="10">
        <f t="shared" si="125"/>
        <v>0</v>
      </c>
    </row>
    <row r="2557" spans="1:8" x14ac:dyDescent="0.25">
      <c r="A2557" s="9">
        <v>40766.315972222219</v>
      </c>
      <c r="B2557" s="3">
        <v>40766</v>
      </c>
      <c r="C2557" s="4">
        <v>0.31597222222222221</v>
      </c>
      <c r="D2557" s="4">
        <v>9.2743055555553795</v>
      </c>
      <c r="E2557" s="9">
        <f t="shared" si="126"/>
        <v>40766.274305555555</v>
      </c>
      <c r="F2557">
        <v>0</v>
      </c>
      <c r="G2557">
        <f t="shared" si="124"/>
        <v>0</v>
      </c>
      <c r="H2557" s="10">
        <f t="shared" si="125"/>
        <v>0</v>
      </c>
    </row>
    <row r="2558" spans="1:8" x14ac:dyDescent="0.25">
      <c r="A2558" s="9">
        <v>40766.319444444445</v>
      </c>
      <c r="B2558" s="3">
        <v>40766</v>
      </c>
      <c r="C2558" s="4">
        <v>0.31944444444444448</v>
      </c>
      <c r="D2558" s="4">
        <v>9.2777777777775992</v>
      </c>
      <c r="E2558" s="9">
        <f t="shared" si="126"/>
        <v>40766.277777777781</v>
      </c>
      <c r="F2558">
        <v>0</v>
      </c>
      <c r="G2558">
        <f t="shared" si="124"/>
        <v>0</v>
      </c>
      <c r="H2558" s="10">
        <f t="shared" si="125"/>
        <v>0</v>
      </c>
    </row>
    <row r="2559" spans="1:8" x14ac:dyDescent="0.25">
      <c r="A2559" s="9">
        <v>40766.322916666664</v>
      </c>
      <c r="B2559" s="3">
        <v>40766</v>
      </c>
      <c r="C2559" s="4">
        <v>0.32291666666666669</v>
      </c>
      <c r="D2559" s="4">
        <v>9.2812499999998206</v>
      </c>
      <c r="E2559" s="9">
        <f t="shared" si="126"/>
        <v>40766.28125</v>
      </c>
      <c r="F2559">
        <v>0</v>
      </c>
      <c r="G2559">
        <f t="shared" si="124"/>
        <v>0</v>
      </c>
      <c r="H2559" s="10">
        <f t="shared" si="125"/>
        <v>0</v>
      </c>
    </row>
    <row r="2560" spans="1:8" x14ac:dyDescent="0.25">
      <c r="A2560" s="9">
        <v>40766.326388888891</v>
      </c>
      <c r="B2560" s="3">
        <v>40766</v>
      </c>
      <c r="C2560" s="4">
        <v>0.3263888888888889</v>
      </c>
      <c r="D2560" s="4">
        <v>9.2847222222220491</v>
      </c>
      <c r="E2560" s="9">
        <f t="shared" si="126"/>
        <v>40766.284722222219</v>
      </c>
      <c r="F2560">
        <v>0</v>
      </c>
      <c r="G2560">
        <f t="shared" si="124"/>
        <v>0</v>
      </c>
      <c r="H2560" s="10">
        <f t="shared" si="125"/>
        <v>0</v>
      </c>
    </row>
    <row r="2561" spans="1:8" x14ac:dyDescent="0.25">
      <c r="A2561" s="9">
        <v>40766.329861111109</v>
      </c>
      <c r="B2561" s="3">
        <v>40766</v>
      </c>
      <c r="C2561" s="4">
        <v>0.3298611111111111</v>
      </c>
      <c r="D2561" s="4">
        <v>9.2881944444442706</v>
      </c>
      <c r="E2561" s="9">
        <f t="shared" si="126"/>
        <v>40766.288194444445</v>
      </c>
      <c r="F2561">
        <v>0</v>
      </c>
      <c r="G2561">
        <f t="shared" si="124"/>
        <v>0</v>
      </c>
      <c r="H2561" s="10">
        <f t="shared" si="125"/>
        <v>0</v>
      </c>
    </row>
    <row r="2562" spans="1:8" x14ac:dyDescent="0.25">
      <c r="A2562" s="9">
        <v>40766.333333333336</v>
      </c>
      <c r="B2562" s="3">
        <v>40766</v>
      </c>
      <c r="C2562" s="4">
        <v>0.33333333333333331</v>
      </c>
      <c r="D2562" s="4">
        <v>9.2916666666664902</v>
      </c>
      <c r="E2562" s="9">
        <f t="shared" si="126"/>
        <v>40766.291666666664</v>
      </c>
      <c r="F2562">
        <v>0</v>
      </c>
      <c r="G2562">
        <f t="shared" si="124"/>
        <v>0</v>
      </c>
      <c r="H2562" s="10">
        <f t="shared" si="125"/>
        <v>0</v>
      </c>
    </row>
    <row r="2563" spans="1:8" x14ac:dyDescent="0.25">
      <c r="A2563" s="9">
        <v>40766.336805555555</v>
      </c>
      <c r="B2563" s="3">
        <v>40766</v>
      </c>
      <c r="C2563" s="4">
        <v>0.33680555555555558</v>
      </c>
      <c r="D2563" s="4">
        <v>9.2951388888887099</v>
      </c>
      <c r="E2563" s="9">
        <f t="shared" si="126"/>
        <v>40766.295138888891</v>
      </c>
      <c r="F2563">
        <v>0</v>
      </c>
      <c r="G2563">
        <f t="shared" ref="G2563:G2626" si="127">F2563*100</f>
        <v>0</v>
      </c>
      <c r="H2563" s="10">
        <f t="shared" si="125"/>
        <v>0</v>
      </c>
    </row>
    <row r="2564" spans="1:8" x14ac:dyDescent="0.25">
      <c r="A2564" s="9">
        <v>40766.340277777781</v>
      </c>
      <c r="B2564" s="3">
        <v>40766</v>
      </c>
      <c r="C2564" s="4">
        <v>0.34027777777777773</v>
      </c>
      <c r="D2564" s="4">
        <v>9.2986111111109402</v>
      </c>
      <c r="E2564" s="9">
        <f t="shared" si="126"/>
        <v>40766.298611111109</v>
      </c>
      <c r="F2564">
        <v>0</v>
      </c>
      <c r="G2564">
        <f t="shared" si="127"/>
        <v>0</v>
      </c>
      <c r="H2564" s="10">
        <f t="shared" ref="H2564:H2627" si="128">IF(G2564&lt;10.1,(0.011299*G2564^2.259),(0.00526*G2564^2.542))</f>
        <v>0</v>
      </c>
    </row>
    <row r="2565" spans="1:8" x14ac:dyDescent="0.25">
      <c r="A2565" s="9">
        <v>40766.34375</v>
      </c>
      <c r="B2565" s="3">
        <v>40766</v>
      </c>
      <c r="C2565" s="4">
        <v>0.34375</v>
      </c>
      <c r="D2565" s="4">
        <v>9.3020833333331598</v>
      </c>
      <c r="E2565" s="9">
        <f t="shared" si="126"/>
        <v>40766.302083333336</v>
      </c>
      <c r="F2565">
        <v>0</v>
      </c>
      <c r="G2565">
        <f t="shared" si="127"/>
        <v>0</v>
      </c>
      <c r="H2565" s="10">
        <f t="shared" si="128"/>
        <v>0</v>
      </c>
    </row>
    <row r="2566" spans="1:8" x14ac:dyDescent="0.25">
      <c r="A2566" s="9">
        <v>40766.347222222219</v>
      </c>
      <c r="B2566" s="3">
        <v>40766</v>
      </c>
      <c r="C2566" s="4">
        <v>0.34722222222222227</v>
      </c>
      <c r="D2566" s="4">
        <v>9.3055555555553795</v>
      </c>
      <c r="E2566" s="9">
        <f t="shared" si="126"/>
        <v>40766.305555555555</v>
      </c>
      <c r="F2566">
        <v>0</v>
      </c>
      <c r="G2566">
        <f t="shared" si="127"/>
        <v>0</v>
      </c>
      <c r="H2566" s="10">
        <f t="shared" si="128"/>
        <v>0</v>
      </c>
    </row>
    <row r="2567" spans="1:8" x14ac:dyDescent="0.25">
      <c r="A2567" s="9">
        <v>40766.350694444445</v>
      </c>
      <c r="B2567" s="3">
        <v>40766</v>
      </c>
      <c r="C2567" s="4">
        <v>0.35069444444444442</v>
      </c>
      <c r="D2567" s="4">
        <v>9.3090277777775992</v>
      </c>
      <c r="E2567" s="9">
        <f t="shared" si="126"/>
        <v>40766.309027777781</v>
      </c>
      <c r="F2567">
        <v>0</v>
      </c>
      <c r="G2567">
        <f t="shared" si="127"/>
        <v>0</v>
      </c>
      <c r="H2567" s="10">
        <f t="shared" si="128"/>
        <v>0</v>
      </c>
    </row>
    <row r="2568" spans="1:8" x14ac:dyDescent="0.25">
      <c r="A2568" s="9">
        <v>40766.354166666664</v>
      </c>
      <c r="B2568" s="3">
        <v>40766</v>
      </c>
      <c r="C2568" s="4">
        <v>0.35416666666666669</v>
      </c>
      <c r="D2568" s="4">
        <v>9.3124999999998206</v>
      </c>
      <c r="E2568" s="9">
        <f t="shared" si="126"/>
        <v>40766.3125</v>
      </c>
      <c r="F2568">
        <v>0</v>
      </c>
      <c r="G2568">
        <f t="shared" si="127"/>
        <v>0</v>
      </c>
      <c r="H2568" s="10">
        <f t="shared" si="128"/>
        <v>0</v>
      </c>
    </row>
    <row r="2569" spans="1:8" x14ac:dyDescent="0.25">
      <c r="A2569" s="9">
        <v>40766.357638888891</v>
      </c>
      <c r="B2569" s="3">
        <v>40766</v>
      </c>
      <c r="C2569" s="4">
        <v>0.3576388888888889</v>
      </c>
      <c r="D2569" s="4">
        <v>9.3159722222220491</v>
      </c>
      <c r="E2569" s="9">
        <f t="shared" si="126"/>
        <v>40766.315972222219</v>
      </c>
      <c r="F2569">
        <v>0</v>
      </c>
      <c r="G2569">
        <f t="shared" si="127"/>
        <v>0</v>
      </c>
      <c r="H2569" s="10">
        <f t="shared" si="128"/>
        <v>0</v>
      </c>
    </row>
    <row r="2570" spans="1:8" x14ac:dyDescent="0.25">
      <c r="A2570" s="9">
        <v>40766.361111111109</v>
      </c>
      <c r="B2570" s="3">
        <v>40766</v>
      </c>
      <c r="C2570" s="4">
        <v>0.3611111111111111</v>
      </c>
      <c r="D2570" s="4">
        <v>9.3194444444442706</v>
      </c>
      <c r="E2570" s="9">
        <f t="shared" si="126"/>
        <v>40766.319444444445</v>
      </c>
      <c r="F2570">
        <v>0</v>
      </c>
      <c r="G2570">
        <f t="shared" si="127"/>
        <v>0</v>
      </c>
      <c r="H2570" s="10">
        <f t="shared" si="128"/>
        <v>0</v>
      </c>
    </row>
    <row r="2571" spans="1:8" x14ac:dyDescent="0.25">
      <c r="A2571" s="9">
        <v>40766.364583333336</v>
      </c>
      <c r="B2571" s="3">
        <v>40766</v>
      </c>
      <c r="C2571" s="4">
        <v>0.36458333333333331</v>
      </c>
      <c r="D2571" s="4">
        <v>9.3229166666664902</v>
      </c>
      <c r="E2571" s="9">
        <f t="shared" si="126"/>
        <v>40766.322916666664</v>
      </c>
      <c r="F2571">
        <v>0</v>
      </c>
      <c r="G2571">
        <f t="shared" si="127"/>
        <v>0</v>
      </c>
      <c r="H2571" s="10">
        <f t="shared" si="128"/>
        <v>0</v>
      </c>
    </row>
    <row r="2572" spans="1:8" x14ac:dyDescent="0.25">
      <c r="A2572" s="9">
        <v>40766.368055555555</v>
      </c>
      <c r="B2572" s="3">
        <v>40766</v>
      </c>
      <c r="C2572" s="4">
        <v>0.36805555555555558</v>
      </c>
      <c r="D2572" s="4">
        <v>9.3263888888887099</v>
      </c>
      <c r="E2572" s="9">
        <f t="shared" si="126"/>
        <v>40766.326388888891</v>
      </c>
      <c r="F2572">
        <v>0</v>
      </c>
      <c r="G2572">
        <f t="shared" si="127"/>
        <v>0</v>
      </c>
      <c r="H2572" s="10">
        <f t="shared" si="128"/>
        <v>0</v>
      </c>
    </row>
    <row r="2573" spans="1:8" x14ac:dyDescent="0.25">
      <c r="A2573" s="9">
        <v>40766.371527777781</v>
      </c>
      <c r="B2573" s="3">
        <v>40766</v>
      </c>
      <c r="C2573" s="4">
        <v>0.37152777777777773</v>
      </c>
      <c r="D2573" s="4">
        <v>9.3298611111109402</v>
      </c>
      <c r="E2573" s="9">
        <f t="shared" si="126"/>
        <v>40766.329861111109</v>
      </c>
      <c r="F2573">
        <v>0</v>
      </c>
      <c r="G2573">
        <f t="shared" si="127"/>
        <v>0</v>
      </c>
      <c r="H2573" s="10">
        <f t="shared" si="128"/>
        <v>0</v>
      </c>
    </row>
    <row r="2574" spans="1:8" x14ac:dyDescent="0.25">
      <c r="A2574" s="9">
        <v>40766.375</v>
      </c>
      <c r="B2574" s="3">
        <v>40766</v>
      </c>
      <c r="C2574" s="4">
        <v>0.375</v>
      </c>
      <c r="D2574" s="4">
        <v>9.3333333333331598</v>
      </c>
      <c r="E2574" s="9">
        <f t="shared" si="126"/>
        <v>40766.333333333336</v>
      </c>
      <c r="F2574">
        <v>0</v>
      </c>
      <c r="G2574">
        <f t="shared" si="127"/>
        <v>0</v>
      </c>
      <c r="H2574" s="10">
        <f t="shared" si="128"/>
        <v>0</v>
      </c>
    </row>
    <row r="2575" spans="1:8" x14ac:dyDescent="0.25">
      <c r="A2575" s="9">
        <v>40766.378472222219</v>
      </c>
      <c r="B2575" s="3">
        <v>40766</v>
      </c>
      <c r="C2575" s="4">
        <v>0.37847222222222227</v>
      </c>
      <c r="D2575" s="4">
        <v>9.3368055555553795</v>
      </c>
      <c r="E2575" s="9">
        <f t="shared" si="126"/>
        <v>40766.336805555555</v>
      </c>
      <c r="F2575">
        <v>0</v>
      </c>
      <c r="G2575">
        <f t="shared" si="127"/>
        <v>0</v>
      </c>
      <c r="H2575" s="10">
        <f t="shared" si="128"/>
        <v>0</v>
      </c>
    </row>
    <row r="2576" spans="1:8" x14ac:dyDescent="0.25">
      <c r="A2576" s="9">
        <v>40766.381944444445</v>
      </c>
      <c r="B2576" s="3">
        <v>40766</v>
      </c>
      <c r="C2576" s="4">
        <v>0.38194444444444442</v>
      </c>
      <c r="D2576" s="4">
        <v>9.3402777777775992</v>
      </c>
      <c r="E2576" s="9">
        <f t="shared" si="126"/>
        <v>40766.340277777781</v>
      </c>
      <c r="F2576">
        <v>0</v>
      </c>
      <c r="G2576">
        <f t="shared" si="127"/>
        <v>0</v>
      </c>
      <c r="H2576" s="10">
        <f t="shared" si="128"/>
        <v>0</v>
      </c>
    </row>
    <row r="2577" spans="1:8" x14ac:dyDescent="0.25">
      <c r="A2577" s="9">
        <v>40766.385416666664</v>
      </c>
      <c r="B2577" s="3">
        <v>40766</v>
      </c>
      <c r="C2577" s="4">
        <v>0.38541666666666669</v>
      </c>
      <c r="D2577" s="4">
        <v>9.3437499999998206</v>
      </c>
      <c r="E2577" s="9">
        <f t="shared" si="126"/>
        <v>40766.34375</v>
      </c>
      <c r="F2577">
        <v>0</v>
      </c>
      <c r="G2577">
        <f t="shared" si="127"/>
        <v>0</v>
      </c>
      <c r="H2577" s="10">
        <f t="shared" si="128"/>
        <v>0</v>
      </c>
    </row>
    <row r="2578" spans="1:8" x14ac:dyDescent="0.25">
      <c r="A2578" s="9">
        <v>40766.388888888891</v>
      </c>
      <c r="B2578" s="3">
        <v>40766</v>
      </c>
      <c r="C2578" s="4">
        <v>0.3888888888888889</v>
      </c>
      <c r="D2578" s="4">
        <v>9.3472222222220491</v>
      </c>
      <c r="E2578" s="9">
        <f t="shared" si="126"/>
        <v>40766.347222222219</v>
      </c>
      <c r="F2578">
        <v>0</v>
      </c>
      <c r="G2578">
        <f t="shared" si="127"/>
        <v>0</v>
      </c>
      <c r="H2578" s="10">
        <f t="shared" si="128"/>
        <v>0</v>
      </c>
    </row>
    <row r="2579" spans="1:8" x14ac:dyDescent="0.25">
      <c r="A2579" s="9">
        <v>40766.392361111109</v>
      </c>
      <c r="B2579" s="3">
        <v>40766</v>
      </c>
      <c r="C2579" s="4">
        <v>0.3923611111111111</v>
      </c>
      <c r="D2579" s="4">
        <v>9.3506944444442706</v>
      </c>
      <c r="E2579" s="9">
        <f t="shared" si="126"/>
        <v>40766.350694444445</v>
      </c>
      <c r="F2579">
        <v>0</v>
      </c>
      <c r="G2579">
        <f t="shared" si="127"/>
        <v>0</v>
      </c>
      <c r="H2579" s="10">
        <f t="shared" si="128"/>
        <v>0</v>
      </c>
    </row>
    <row r="2580" spans="1:8" x14ac:dyDescent="0.25">
      <c r="A2580" s="9">
        <v>40766.395833333336</v>
      </c>
      <c r="B2580" s="3">
        <v>40766</v>
      </c>
      <c r="C2580" s="4">
        <v>0.39583333333333331</v>
      </c>
      <c r="D2580" s="4">
        <v>9.3541666666664902</v>
      </c>
      <c r="E2580" s="9">
        <f t="shared" si="126"/>
        <v>40766.354166666664</v>
      </c>
      <c r="F2580">
        <v>0</v>
      </c>
      <c r="G2580">
        <f t="shared" si="127"/>
        <v>0</v>
      </c>
      <c r="H2580" s="10">
        <f t="shared" si="128"/>
        <v>0</v>
      </c>
    </row>
    <row r="2581" spans="1:8" x14ac:dyDescent="0.25">
      <c r="A2581" s="9">
        <v>40766.399305555555</v>
      </c>
      <c r="B2581" s="3">
        <v>40766</v>
      </c>
      <c r="C2581" s="4">
        <v>0.39930555555555558</v>
      </c>
      <c r="D2581" s="4">
        <v>9.3576388888887099</v>
      </c>
      <c r="E2581" s="9">
        <f t="shared" si="126"/>
        <v>40766.357638888891</v>
      </c>
      <c r="F2581">
        <v>0</v>
      </c>
      <c r="G2581">
        <f t="shared" si="127"/>
        <v>0</v>
      </c>
      <c r="H2581" s="10">
        <f t="shared" si="128"/>
        <v>0</v>
      </c>
    </row>
    <row r="2582" spans="1:8" x14ac:dyDescent="0.25">
      <c r="A2582" s="9">
        <v>40766.402777777781</v>
      </c>
      <c r="B2582" s="3">
        <v>40766</v>
      </c>
      <c r="C2582" s="4">
        <v>0.40277777777777773</v>
      </c>
      <c r="D2582" s="4">
        <v>9.3611111111109295</v>
      </c>
      <c r="E2582" s="9">
        <f t="shared" si="126"/>
        <v>40766.361111111109</v>
      </c>
      <c r="F2582">
        <v>0</v>
      </c>
      <c r="G2582">
        <f t="shared" si="127"/>
        <v>0</v>
      </c>
      <c r="H2582" s="10">
        <f t="shared" si="128"/>
        <v>0</v>
      </c>
    </row>
    <row r="2583" spans="1:8" x14ac:dyDescent="0.25">
      <c r="A2583" s="9">
        <v>40766.40625</v>
      </c>
      <c r="B2583" s="3">
        <v>40766</v>
      </c>
      <c r="C2583" s="4">
        <v>0.40625</v>
      </c>
      <c r="D2583" s="4">
        <v>9.3645833333331598</v>
      </c>
      <c r="E2583" s="9">
        <f t="shared" si="126"/>
        <v>40766.364583333336</v>
      </c>
      <c r="F2583">
        <v>0</v>
      </c>
      <c r="G2583">
        <f t="shared" si="127"/>
        <v>0</v>
      </c>
      <c r="H2583" s="10">
        <f t="shared" si="128"/>
        <v>0</v>
      </c>
    </row>
    <row r="2584" spans="1:8" x14ac:dyDescent="0.25">
      <c r="A2584" s="9">
        <v>40766.409722222219</v>
      </c>
      <c r="B2584" s="3">
        <v>40766</v>
      </c>
      <c r="C2584" s="4">
        <v>0.40972222222222227</v>
      </c>
      <c r="D2584" s="4">
        <v>9.3680555555553795</v>
      </c>
      <c r="E2584" s="9">
        <f t="shared" si="126"/>
        <v>40766.368055555555</v>
      </c>
      <c r="F2584">
        <v>0</v>
      </c>
      <c r="G2584">
        <f t="shared" si="127"/>
        <v>0</v>
      </c>
      <c r="H2584" s="10">
        <f t="shared" si="128"/>
        <v>0</v>
      </c>
    </row>
    <row r="2585" spans="1:8" x14ac:dyDescent="0.25">
      <c r="A2585" s="9">
        <v>40766.413194444445</v>
      </c>
      <c r="B2585" s="3">
        <v>40766</v>
      </c>
      <c r="C2585" s="4">
        <v>0.41319444444444442</v>
      </c>
      <c r="D2585" s="4">
        <v>9.3715277777775992</v>
      </c>
      <c r="E2585" s="9">
        <f t="shared" si="126"/>
        <v>40766.371527777781</v>
      </c>
      <c r="F2585">
        <v>0</v>
      </c>
      <c r="G2585">
        <f t="shared" si="127"/>
        <v>0</v>
      </c>
      <c r="H2585" s="10">
        <f t="shared" si="128"/>
        <v>0</v>
      </c>
    </row>
    <row r="2586" spans="1:8" x14ac:dyDescent="0.25">
      <c r="A2586" s="9">
        <v>40766.416666666664</v>
      </c>
      <c r="B2586" s="3">
        <v>40766</v>
      </c>
      <c r="C2586" s="4">
        <v>0.41666666666666669</v>
      </c>
      <c r="D2586" s="4">
        <v>9.3749999999998206</v>
      </c>
      <c r="E2586" s="9">
        <f t="shared" si="126"/>
        <v>40766.375</v>
      </c>
      <c r="F2586">
        <v>0</v>
      </c>
      <c r="G2586">
        <f t="shared" si="127"/>
        <v>0</v>
      </c>
      <c r="H2586" s="10">
        <f t="shared" si="128"/>
        <v>0</v>
      </c>
    </row>
    <row r="2587" spans="1:8" x14ac:dyDescent="0.25">
      <c r="A2587" s="9">
        <v>40766.420138888891</v>
      </c>
      <c r="B2587" s="3">
        <v>40766</v>
      </c>
      <c r="C2587" s="4">
        <v>0.4201388888888889</v>
      </c>
      <c r="D2587" s="4">
        <v>9.3784722222220402</v>
      </c>
      <c r="E2587" s="9">
        <f t="shared" si="126"/>
        <v>40766.378472222219</v>
      </c>
      <c r="F2587">
        <v>0</v>
      </c>
      <c r="G2587">
        <f t="shared" si="127"/>
        <v>0</v>
      </c>
      <c r="H2587" s="10">
        <f t="shared" si="128"/>
        <v>0</v>
      </c>
    </row>
    <row r="2588" spans="1:8" x14ac:dyDescent="0.25">
      <c r="A2588" s="9">
        <v>40766.423611111109</v>
      </c>
      <c r="B2588" s="3">
        <v>40766</v>
      </c>
      <c r="C2588" s="4">
        <v>0.4236111111111111</v>
      </c>
      <c r="D2588" s="4">
        <v>9.3819444444442706</v>
      </c>
      <c r="E2588" s="9">
        <f t="shared" si="126"/>
        <v>40766.381944444445</v>
      </c>
      <c r="F2588">
        <v>0</v>
      </c>
      <c r="G2588">
        <f t="shared" si="127"/>
        <v>0</v>
      </c>
      <c r="H2588" s="10">
        <f t="shared" si="128"/>
        <v>0</v>
      </c>
    </row>
    <row r="2589" spans="1:8" x14ac:dyDescent="0.25">
      <c r="A2589" s="9">
        <v>40766.427083333336</v>
      </c>
      <c r="B2589" s="3">
        <v>40766</v>
      </c>
      <c r="C2589" s="4">
        <v>0.42708333333333331</v>
      </c>
      <c r="D2589" s="4">
        <v>9.3854166666664902</v>
      </c>
      <c r="E2589" s="9">
        <f t="shared" si="126"/>
        <v>40766.385416666664</v>
      </c>
      <c r="F2589">
        <v>0</v>
      </c>
      <c r="G2589">
        <f t="shared" si="127"/>
        <v>0</v>
      </c>
      <c r="H2589" s="10">
        <f t="shared" si="128"/>
        <v>0</v>
      </c>
    </row>
    <row r="2590" spans="1:8" x14ac:dyDescent="0.25">
      <c r="A2590" s="9">
        <v>40766.430555555555</v>
      </c>
      <c r="B2590" s="3">
        <v>40766</v>
      </c>
      <c r="C2590" s="4">
        <v>0.43055555555555558</v>
      </c>
      <c r="D2590" s="4">
        <v>9.3888888888887099</v>
      </c>
      <c r="E2590" s="9">
        <f t="shared" si="126"/>
        <v>40766.388888888891</v>
      </c>
      <c r="F2590">
        <v>0</v>
      </c>
      <c r="G2590">
        <f t="shared" si="127"/>
        <v>0</v>
      </c>
      <c r="H2590" s="10">
        <f t="shared" si="128"/>
        <v>0</v>
      </c>
    </row>
    <row r="2591" spans="1:8" x14ac:dyDescent="0.25">
      <c r="A2591" s="9">
        <v>40766.434027777781</v>
      </c>
      <c r="B2591" s="3">
        <v>40766</v>
      </c>
      <c r="C2591" s="4">
        <v>0.43402777777777773</v>
      </c>
      <c r="D2591" s="4">
        <v>9.3923611111109295</v>
      </c>
      <c r="E2591" s="9">
        <f t="shared" si="126"/>
        <v>40766.392361111109</v>
      </c>
      <c r="F2591">
        <v>0</v>
      </c>
      <c r="G2591">
        <f t="shared" si="127"/>
        <v>0</v>
      </c>
      <c r="H2591" s="10">
        <f t="shared" si="128"/>
        <v>0</v>
      </c>
    </row>
    <row r="2592" spans="1:8" x14ac:dyDescent="0.25">
      <c r="A2592" s="9">
        <v>40766.4375</v>
      </c>
      <c r="B2592" s="3">
        <v>40766</v>
      </c>
      <c r="C2592" s="4">
        <v>0.4375</v>
      </c>
      <c r="D2592" s="4">
        <v>9.3958333333331492</v>
      </c>
      <c r="E2592" s="9">
        <f t="shared" si="126"/>
        <v>40766.395833333336</v>
      </c>
      <c r="F2592">
        <v>0</v>
      </c>
      <c r="G2592">
        <f t="shared" si="127"/>
        <v>0</v>
      </c>
      <c r="H2592" s="10">
        <f t="shared" si="128"/>
        <v>0</v>
      </c>
    </row>
    <row r="2593" spans="1:8" x14ac:dyDescent="0.25">
      <c r="A2593" s="9">
        <v>40766.440972222219</v>
      </c>
      <c r="B2593" s="3">
        <v>40766</v>
      </c>
      <c r="C2593" s="4">
        <v>0.44097222222222227</v>
      </c>
      <c r="D2593" s="4">
        <v>9.3993055555553795</v>
      </c>
      <c r="E2593" s="9">
        <f t="shared" si="126"/>
        <v>40766.399305555555</v>
      </c>
      <c r="F2593">
        <v>0</v>
      </c>
      <c r="G2593">
        <f t="shared" si="127"/>
        <v>0</v>
      </c>
      <c r="H2593" s="10">
        <f t="shared" si="128"/>
        <v>0</v>
      </c>
    </row>
    <row r="2594" spans="1:8" x14ac:dyDescent="0.25">
      <c r="A2594" s="9">
        <v>40766.444444444445</v>
      </c>
      <c r="B2594" s="3">
        <v>40766</v>
      </c>
      <c r="C2594" s="4">
        <v>0.44444444444444442</v>
      </c>
      <c r="D2594" s="4">
        <v>9.4027777777775992</v>
      </c>
      <c r="E2594" s="9">
        <f t="shared" si="126"/>
        <v>40766.402777777781</v>
      </c>
      <c r="F2594">
        <v>0</v>
      </c>
      <c r="G2594">
        <f t="shared" si="127"/>
        <v>0</v>
      </c>
      <c r="H2594" s="10">
        <f t="shared" si="128"/>
        <v>0</v>
      </c>
    </row>
    <row r="2595" spans="1:8" x14ac:dyDescent="0.25">
      <c r="A2595" s="9">
        <v>40766.447916666664</v>
      </c>
      <c r="B2595" s="3">
        <v>40766</v>
      </c>
      <c r="C2595" s="4">
        <v>0.44791666666666669</v>
      </c>
      <c r="D2595" s="4">
        <v>9.4062499999998206</v>
      </c>
      <c r="E2595" s="9">
        <f t="shared" ref="E2595:E2658" si="129">B2595+D2595-8-1</f>
        <v>40766.40625</v>
      </c>
      <c r="F2595">
        <v>0</v>
      </c>
      <c r="G2595">
        <f t="shared" si="127"/>
        <v>0</v>
      </c>
      <c r="H2595" s="10">
        <f t="shared" si="128"/>
        <v>0</v>
      </c>
    </row>
    <row r="2596" spans="1:8" x14ac:dyDescent="0.25">
      <c r="A2596" s="9">
        <v>40766.451388888891</v>
      </c>
      <c r="B2596" s="3">
        <v>40766</v>
      </c>
      <c r="C2596" s="4">
        <v>0.4513888888888889</v>
      </c>
      <c r="D2596" s="4">
        <v>9.4097222222220402</v>
      </c>
      <c r="E2596" s="9">
        <f t="shared" si="129"/>
        <v>40766.409722222219</v>
      </c>
      <c r="F2596">
        <v>0</v>
      </c>
      <c r="G2596">
        <f t="shared" si="127"/>
        <v>0</v>
      </c>
      <c r="H2596" s="10">
        <f t="shared" si="128"/>
        <v>0</v>
      </c>
    </row>
    <row r="2597" spans="1:8" x14ac:dyDescent="0.25">
      <c r="A2597" s="9">
        <v>40766.454861111109</v>
      </c>
      <c r="B2597" s="3">
        <v>40766</v>
      </c>
      <c r="C2597" s="4">
        <v>0.4548611111111111</v>
      </c>
      <c r="D2597" s="4">
        <v>9.4131944444442706</v>
      </c>
      <c r="E2597" s="9">
        <f t="shared" si="129"/>
        <v>40766.413194444445</v>
      </c>
      <c r="F2597">
        <v>0</v>
      </c>
      <c r="G2597">
        <f t="shared" si="127"/>
        <v>0</v>
      </c>
      <c r="H2597" s="10">
        <f t="shared" si="128"/>
        <v>0</v>
      </c>
    </row>
    <row r="2598" spans="1:8" x14ac:dyDescent="0.25">
      <c r="A2598" s="9">
        <v>40766.458333333336</v>
      </c>
      <c r="B2598" s="3">
        <v>40766</v>
      </c>
      <c r="C2598" s="4">
        <v>0.45833333333333331</v>
      </c>
      <c r="D2598" s="4">
        <v>9.4166666666664902</v>
      </c>
      <c r="E2598" s="9">
        <f t="shared" si="129"/>
        <v>40766.416666666664</v>
      </c>
      <c r="F2598">
        <v>0</v>
      </c>
      <c r="G2598">
        <f t="shared" si="127"/>
        <v>0</v>
      </c>
      <c r="H2598" s="10">
        <f t="shared" si="128"/>
        <v>0</v>
      </c>
    </row>
    <row r="2599" spans="1:8" x14ac:dyDescent="0.25">
      <c r="A2599" s="9">
        <v>40766.461805555555</v>
      </c>
      <c r="B2599" s="3">
        <v>40766</v>
      </c>
      <c r="C2599" s="4">
        <v>0.46180555555555558</v>
      </c>
      <c r="D2599" s="4">
        <v>9.4201388888887099</v>
      </c>
      <c r="E2599" s="9">
        <f t="shared" si="129"/>
        <v>40766.420138888891</v>
      </c>
      <c r="F2599">
        <v>0</v>
      </c>
      <c r="G2599">
        <f t="shared" si="127"/>
        <v>0</v>
      </c>
      <c r="H2599" s="10">
        <f t="shared" si="128"/>
        <v>0</v>
      </c>
    </row>
    <row r="2600" spans="1:8" x14ac:dyDescent="0.25">
      <c r="A2600" s="9">
        <v>40766.465277777781</v>
      </c>
      <c r="B2600" s="3">
        <v>40766</v>
      </c>
      <c r="C2600" s="4">
        <v>0.46527777777777773</v>
      </c>
      <c r="D2600" s="4">
        <v>9.4236111111109295</v>
      </c>
      <c r="E2600" s="9">
        <f t="shared" si="129"/>
        <v>40766.423611111109</v>
      </c>
      <c r="F2600">
        <v>0</v>
      </c>
      <c r="G2600">
        <f t="shared" si="127"/>
        <v>0</v>
      </c>
      <c r="H2600" s="10">
        <f t="shared" si="128"/>
        <v>0</v>
      </c>
    </row>
    <row r="2601" spans="1:8" x14ac:dyDescent="0.25">
      <c r="A2601" s="9">
        <v>40766.46875</v>
      </c>
      <c r="B2601" s="3">
        <v>40766</v>
      </c>
      <c r="C2601" s="4">
        <v>0.46875</v>
      </c>
      <c r="D2601" s="4">
        <v>9.4270833333331492</v>
      </c>
      <c r="E2601" s="9">
        <f t="shared" si="129"/>
        <v>40766.427083333336</v>
      </c>
      <c r="F2601">
        <v>0</v>
      </c>
      <c r="G2601">
        <f t="shared" si="127"/>
        <v>0</v>
      </c>
      <c r="H2601" s="10">
        <f t="shared" si="128"/>
        <v>0</v>
      </c>
    </row>
    <row r="2602" spans="1:8" x14ac:dyDescent="0.25">
      <c r="A2602" s="9">
        <v>40766.472222222219</v>
      </c>
      <c r="B2602" s="3">
        <v>40766</v>
      </c>
      <c r="C2602" s="4">
        <v>0.47222222222222227</v>
      </c>
      <c r="D2602" s="4">
        <v>9.4305555555553795</v>
      </c>
      <c r="E2602" s="9">
        <f t="shared" si="129"/>
        <v>40766.430555555555</v>
      </c>
      <c r="F2602">
        <v>0</v>
      </c>
      <c r="G2602">
        <f t="shared" si="127"/>
        <v>0</v>
      </c>
      <c r="H2602" s="10">
        <f t="shared" si="128"/>
        <v>0</v>
      </c>
    </row>
    <row r="2603" spans="1:8" x14ac:dyDescent="0.25">
      <c r="A2603" s="9">
        <v>40766.475694444445</v>
      </c>
      <c r="B2603" s="3">
        <v>40766</v>
      </c>
      <c r="C2603" s="4">
        <v>0.47569444444444442</v>
      </c>
      <c r="D2603" s="4">
        <v>9.4340277777775992</v>
      </c>
      <c r="E2603" s="9">
        <f t="shared" si="129"/>
        <v>40766.434027777781</v>
      </c>
      <c r="F2603">
        <v>0</v>
      </c>
      <c r="G2603">
        <f t="shared" si="127"/>
        <v>0</v>
      </c>
      <c r="H2603" s="10">
        <f t="shared" si="128"/>
        <v>0</v>
      </c>
    </row>
    <row r="2604" spans="1:8" x14ac:dyDescent="0.25">
      <c r="A2604" s="9">
        <v>40766.479166666664</v>
      </c>
      <c r="B2604" s="3">
        <v>40766</v>
      </c>
      <c r="C2604" s="4">
        <v>0.47916666666666669</v>
      </c>
      <c r="D2604" s="4">
        <v>9.4374999999998206</v>
      </c>
      <c r="E2604" s="9">
        <f t="shared" si="129"/>
        <v>40766.4375</v>
      </c>
      <c r="F2604">
        <v>0</v>
      </c>
      <c r="G2604">
        <f t="shared" si="127"/>
        <v>0</v>
      </c>
      <c r="H2604" s="10">
        <f t="shared" si="128"/>
        <v>0</v>
      </c>
    </row>
    <row r="2605" spans="1:8" x14ac:dyDescent="0.25">
      <c r="A2605" s="9">
        <v>40766.482638888891</v>
      </c>
      <c r="B2605" s="3">
        <v>40766</v>
      </c>
      <c r="C2605" s="4">
        <v>0.4826388888888889</v>
      </c>
      <c r="D2605" s="4">
        <v>9.4409722222220402</v>
      </c>
      <c r="E2605" s="9">
        <f t="shared" si="129"/>
        <v>40766.440972222219</v>
      </c>
      <c r="F2605">
        <v>0</v>
      </c>
      <c r="G2605">
        <f t="shared" si="127"/>
        <v>0</v>
      </c>
      <c r="H2605" s="10">
        <f t="shared" si="128"/>
        <v>0</v>
      </c>
    </row>
    <row r="2606" spans="1:8" x14ac:dyDescent="0.25">
      <c r="A2606" s="9">
        <v>40766.486111111109</v>
      </c>
      <c r="B2606" s="3">
        <v>40766</v>
      </c>
      <c r="C2606" s="4">
        <v>0.4861111111111111</v>
      </c>
      <c r="D2606" s="4">
        <v>9.4444444444442706</v>
      </c>
      <c r="E2606" s="9">
        <f t="shared" si="129"/>
        <v>40766.444444444445</v>
      </c>
      <c r="F2606">
        <v>0</v>
      </c>
      <c r="G2606">
        <f t="shared" si="127"/>
        <v>0</v>
      </c>
      <c r="H2606" s="10">
        <f t="shared" si="128"/>
        <v>0</v>
      </c>
    </row>
    <row r="2607" spans="1:8" x14ac:dyDescent="0.25">
      <c r="A2607" s="9">
        <v>40766.489583333336</v>
      </c>
      <c r="B2607" s="3">
        <v>40766</v>
      </c>
      <c r="C2607" s="4">
        <v>0.48958333333333331</v>
      </c>
      <c r="D2607" s="4">
        <v>9.4479166666664902</v>
      </c>
      <c r="E2607" s="9">
        <f t="shared" si="129"/>
        <v>40766.447916666664</v>
      </c>
      <c r="F2607">
        <v>0</v>
      </c>
      <c r="G2607">
        <f t="shared" si="127"/>
        <v>0</v>
      </c>
      <c r="H2607" s="10">
        <f t="shared" si="128"/>
        <v>0</v>
      </c>
    </row>
    <row r="2608" spans="1:8" x14ac:dyDescent="0.25">
      <c r="A2608" s="9">
        <v>40766.493055555555</v>
      </c>
      <c r="B2608" s="3">
        <v>40766</v>
      </c>
      <c r="C2608" s="4">
        <v>0.49305555555555558</v>
      </c>
      <c r="D2608" s="4">
        <v>9.4513888888887099</v>
      </c>
      <c r="E2608" s="9">
        <f t="shared" si="129"/>
        <v>40766.451388888891</v>
      </c>
      <c r="F2608">
        <v>0</v>
      </c>
      <c r="G2608">
        <f t="shared" si="127"/>
        <v>0</v>
      </c>
      <c r="H2608" s="10">
        <f t="shared" si="128"/>
        <v>0</v>
      </c>
    </row>
    <row r="2609" spans="1:8" x14ac:dyDescent="0.25">
      <c r="A2609" s="9">
        <v>40766.496527777781</v>
      </c>
      <c r="B2609" s="3">
        <v>40766</v>
      </c>
      <c r="C2609" s="4">
        <v>0.49652777777777773</v>
      </c>
      <c r="D2609" s="4">
        <v>9.4548611111109295</v>
      </c>
      <c r="E2609" s="9">
        <f t="shared" si="129"/>
        <v>40766.454861111109</v>
      </c>
      <c r="F2609">
        <v>0</v>
      </c>
      <c r="G2609">
        <f t="shared" si="127"/>
        <v>0</v>
      </c>
      <c r="H2609" s="10">
        <f t="shared" si="128"/>
        <v>0</v>
      </c>
    </row>
    <row r="2610" spans="1:8" x14ac:dyDescent="0.25">
      <c r="A2610" s="9">
        <v>40766.5</v>
      </c>
      <c r="B2610" s="3">
        <v>40766</v>
      </c>
      <c r="C2610" s="4">
        <v>0.5</v>
      </c>
      <c r="D2610" s="4">
        <v>9.4583333333331492</v>
      </c>
      <c r="E2610" s="9">
        <f t="shared" si="129"/>
        <v>40766.458333333336</v>
      </c>
      <c r="F2610">
        <v>0</v>
      </c>
      <c r="G2610">
        <f t="shared" si="127"/>
        <v>0</v>
      </c>
      <c r="H2610" s="10">
        <f t="shared" si="128"/>
        <v>0</v>
      </c>
    </row>
    <row r="2611" spans="1:8" x14ac:dyDescent="0.25">
      <c r="A2611" s="9">
        <v>40766.503472222219</v>
      </c>
      <c r="B2611" s="3">
        <v>40766</v>
      </c>
      <c r="C2611" s="4">
        <v>0.50347222222222221</v>
      </c>
      <c r="D2611" s="4">
        <v>9.4618055555553795</v>
      </c>
      <c r="E2611" s="9">
        <f t="shared" si="129"/>
        <v>40766.461805555555</v>
      </c>
      <c r="F2611">
        <v>0</v>
      </c>
      <c r="G2611">
        <f t="shared" si="127"/>
        <v>0</v>
      </c>
      <c r="H2611" s="10">
        <f t="shared" si="128"/>
        <v>0</v>
      </c>
    </row>
    <row r="2612" spans="1:8" x14ac:dyDescent="0.25">
      <c r="A2612" s="9">
        <v>40766.506944444445</v>
      </c>
      <c r="B2612" s="3">
        <v>40766</v>
      </c>
      <c r="C2612" s="4">
        <v>0.50694444444444442</v>
      </c>
      <c r="D2612" s="4">
        <v>9.4652777777775992</v>
      </c>
      <c r="E2612" s="9">
        <f t="shared" si="129"/>
        <v>40766.465277777781</v>
      </c>
      <c r="F2612">
        <v>0</v>
      </c>
      <c r="G2612">
        <f t="shared" si="127"/>
        <v>0</v>
      </c>
      <c r="H2612" s="10">
        <f t="shared" si="128"/>
        <v>0</v>
      </c>
    </row>
    <row r="2613" spans="1:8" x14ac:dyDescent="0.25">
      <c r="A2613" s="9">
        <v>40766.510416666664</v>
      </c>
      <c r="B2613" s="3">
        <v>40766</v>
      </c>
      <c r="C2613" s="4">
        <v>0.51041666666666663</v>
      </c>
      <c r="D2613" s="4">
        <v>9.4687499999998206</v>
      </c>
      <c r="E2613" s="9">
        <f t="shared" si="129"/>
        <v>40766.46875</v>
      </c>
      <c r="F2613">
        <v>0</v>
      </c>
      <c r="G2613">
        <f t="shared" si="127"/>
        <v>0</v>
      </c>
      <c r="H2613" s="10">
        <f t="shared" si="128"/>
        <v>0</v>
      </c>
    </row>
    <row r="2614" spans="1:8" x14ac:dyDescent="0.25">
      <c r="A2614" s="9">
        <v>40766.513888888891</v>
      </c>
      <c r="B2614" s="3">
        <v>40766</v>
      </c>
      <c r="C2614" s="4">
        <v>0.51388888888888895</v>
      </c>
      <c r="D2614" s="4">
        <v>9.4722222222220402</v>
      </c>
      <c r="E2614" s="9">
        <f t="shared" si="129"/>
        <v>40766.472222222219</v>
      </c>
      <c r="F2614">
        <v>0</v>
      </c>
      <c r="G2614">
        <f t="shared" si="127"/>
        <v>0</v>
      </c>
      <c r="H2614" s="10">
        <f t="shared" si="128"/>
        <v>0</v>
      </c>
    </row>
    <row r="2615" spans="1:8" x14ac:dyDescent="0.25">
      <c r="A2615" s="9">
        <v>40766.517361111109</v>
      </c>
      <c r="B2615" s="3">
        <v>40766</v>
      </c>
      <c r="C2615" s="4">
        <v>0.51736111111111105</v>
      </c>
      <c r="D2615" s="4">
        <v>9.4756944444442706</v>
      </c>
      <c r="E2615" s="9">
        <f t="shared" si="129"/>
        <v>40766.475694444445</v>
      </c>
      <c r="F2615">
        <v>0</v>
      </c>
      <c r="G2615">
        <f t="shared" si="127"/>
        <v>0</v>
      </c>
      <c r="H2615" s="10">
        <f t="shared" si="128"/>
        <v>0</v>
      </c>
    </row>
    <row r="2616" spans="1:8" x14ac:dyDescent="0.25">
      <c r="A2616" s="9">
        <v>40766.520833333336</v>
      </c>
      <c r="B2616" s="3">
        <v>40766</v>
      </c>
      <c r="C2616" s="4">
        <v>0.52083333333333337</v>
      </c>
      <c r="D2616" s="4">
        <v>9.4791666666664902</v>
      </c>
      <c r="E2616" s="9">
        <f t="shared" si="129"/>
        <v>40766.479166666664</v>
      </c>
      <c r="F2616">
        <v>0</v>
      </c>
      <c r="G2616">
        <f t="shared" si="127"/>
        <v>0</v>
      </c>
      <c r="H2616" s="10">
        <f t="shared" si="128"/>
        <v>0</v>
      </c>
    </row>
    <row r="2617" spans="1:8" x14ac:dyDescent="0.25">
      <c r="A2617" s="9">
        <v>40766.524305555555</v>
      </c>
      <c r="B2617" s="3">
        <v>40766</v>
      </c>
      <c r="C2617" s="4">
        <v>0.52430555555555558</v>
      </c>
      <c r="D2617" s="4">
        <v>9.4826388888887099</v>
      </c>
      <c r="E2617" s="9">
        <f t="shared" si="129"/>
        <v>40766.482638888891</v>
      </c>
      <c r="F2617">
        <v>0</v>
      </c>
      <c r="G2617">
        <f t="shared" si="127"/>
        <v>0</v>
      </c>
      <c r="H2617" s="10">
        <f t="shared" si="128"/>
        <v>0</v>
      </c>
    </row>
    <row r="2618" spans="1:8" x14ac:dyDescent="0.25">
      <c r="A2618" s="9">
        <v>40766.527777777781</v>
      </c>
      <c r="B2618" s="3">
        <v>40766</v>
      </c>
      <c r="C2618" s="4">
        <v>0.52777777777777779</v>
      </c>
      <c r="D2618" s="4">
        <v>9.4861111111109295</v>
      </c>
      <c r="E2618" s="9">
        <f t="shared" si="129"/>
        <v>40766.486111111109</v>
      </c>
      <c r="F2618">
        <v>0</v>
      </c>
      <c r="G2618">
        <f t="shared" si="127"/>
        <v>0</v>
      </c>
      <c r="H2618" s="10">
        <f t="shared" si="128"/>
        <v>0</v>
      </c>
    </row>
    <row r="2619" spans="1:8" x14ac:dyDescent="0.25">
      <c r="A2619" s="9">
        <v>40766.53125</v>
      </c>
      <c r="B2619" s="3">
        <v>40766</v>
      </c>
      <c r="C2619" s="4">
        <v>0.53125</v>
      </c>
      <c r="D2619" s="4">
        <v>9.4895833333331492</v>
      </c>
      <c r="E2619" s="9">
        <f t="shared" si="129"/>
        <v>40766.489583333336</v>
      </c>
      <c r="F2619">
        <v>0</v>
      </c>
      <c r="G2619">
        <f t="shared" si="127"/>
        <v>0</v>
      </c>
      <c r="H2619" s="10">
        <f t="shared" si="128"/>
        <v>0</v>
      </c>
    </row>
    <row r="2620" spans="1:8" x14ac:dyDescent="0.25">
      <c r="A2620" s="9">
        <v>40766.534722222219</v>
      </c>
      <c r="B2620" s="3">
        <v>40766</v>
      </c>
      <c r="C2620" s="4">
        <v>0.53472222222222221</v>
      </c>
      <c r="D2620" s="4">
        <v>9.4930555555553795</v>
      </c>
      <c r="E2620" s="9">
        <f t="shared" si="129"/>
        <v>40766.493055555555</v>
      </c>
      <c r="F2620">
        <v>0</v>
      </c>
      <c r="G2620">
        <f t="shared" si="127"/>
        <v>0</v>
      </c>
      <c r="H2620" s="10">
        <f t="shared" si="128"/>
        <v>0</v>
      </c>
    </row>
    <row r="2621" spans="1:8" x14ac:dyDescent="0.25">
      <c r="A2621" s="9">
        <v>40766.538194444445</v>
      </c>
      <c r="B2621" s="3">
        <v>40766</v>
      </c>
      <c r="C2621" s="4">
        <v>0.53819444444444442</v>
      </c>
      <c r="D2621" s="4">
        <v>9.4965277777775992</v>
      </c>
      <c r="E2621" s="9">
        <f t="shared" si="129"/>
        <v>40766.496527777781</v>
      </c>
      <c r="F2621">
        <v>0</v>
      </c>
      <c r="G2621">
        <f t="shared" si="127"/>
        <v>0</v>
      </c>
      <c r="H2621" s="10">
        <f t="shared" si="128"/>
        <v>0</v>
      </c>
    </row>
    <row r="2622" spans="1:8" x14ac:dyDescent="0.25">
      <c r="A2622" s="9">
        <v>40766.541666666664</v>
      </c>
      <c r="B2622" s="3">
        <v>40766</v>
      </c>
      <c r="C2622" s="4">
        <v>0.54166666666666663</v>
      </c>
      <c r="D2622" s="4">
        <v>9.4999999999998206</v>
      </c>
      <c r="E2622" s="9">
        <f t="shared" si="129"/>
        <v>40766.5</v>
      </c>
      <c r="F2622">
        <v>0</v>
      </c>
      <c r="G2622">
        <f t="shared" si="127"/>
        <v>0</v>
      </c>
      <c r="H2622" s="10">
        <f t="shared" si="128"/>
        <v>0</v>
      </c>
    </row>
    <row r="2623" spans="1:8" x14ac:dyDescent="0.25">
      <c r="A2623" s="9">
        <v>40766.545138888891</v>
      </c>
      <c r="B2623" s="3">
        <v>40766</v>
      </c>
      <c r="C2623" s="4">
        <v>0.54513888888888895</v>
      </c>
      <c r="D2623" s="4">
        <v>9.5034722222220402</v>
      </c>
      <c r="E2623" s="9">
        <f t="shared" si="129"/>
        <v>40766.503472222219</v>
      </c>
      <c r="F2623">
        <v>0</v>
      </c>
      <c r="G2623">
        <f t="shared" si="127"/>
        <v>0</v>
      </c>
      <c r="H2623" s="10">
        <f t="shared" si="128"/>
        <v>0</v>
      </c>
    </row>
    <row r="2624" spans="1:8" x14ac:dyDescent="0.25">
      <c r="A2624" s="9">
        <v>40766.548611111109</v>
      </c>
      <c r="B2624" s="3">
        <v>40766</v>
      </c>
      <c r="C2624" s="4">
        <v>0.54861111111111105</v>
      </c>
      <c r="D2624" s="4">
        <v>9.5069444444442599</v>
      </c>
      <c r="E2624" s="9">
        <f t="shared" si="129"/>
        <v>40766.506944444445</v>
      </c>
      <c r="F2624">
        <v>0</v>
      </c>
      <c r="G2624">
        <f t="shared" si="127"/>
        <v>0</v>
      </c>
      <c r="H2624" s="10">
        <f t="shared" si="128"/>
        <v>0</v>
      </c>
    </row>
    <row r="2625" spans="1:8" x14ac:dyDescent="0.25">
      <c r="A2625" s="9">
        <v>40766.552083333336</v>
      </c>
      <c r="B2625" s="3">
        <v>40766</v>
      </c>
      <c r="C2625" s="4">
        <v>0.55208333333333337</v>
      </c>
      <c r="D2625" s="4">
        <v>9.5104166666664902</v>
      </c>
      <c r="E2625" s="9">
        <f t="shared" si="129"/>
        <v>40766.510416666664</v>
      </c>
      <c r="F2625">
        <v>0</v>
      </c>
      <c r="G2625">
        <f t="shared" si="127"/>
        <v>0</v>
      </c>
      <c r="H2625" s="10">
        <f t="shared" si="128"/>
        <v>0</v>
      </c>
    </row>
    <row r="2626" spans="1:8" x14ac:dyDescent="0.25">
      <c r="A2626" s="9">
        <v>40766.555555555555</v>
      </c>
      <c r="B2626" s="3">
        <v>40766</v>
      </c>
      <c r="C2626" s="4">
        <v>0.55555555555555558</v>
      </c>
      <c r="D2626" s="4">
        <v>9.5138888888887099</v>
      </c>
      <c r="E2626" s="9">
        <f t="shared" si="129"/>
        <v>40766.513888888891</v>
      </c>
      <c r="F2626">
        <v>0</v>
      </c>
      <c r="G2626">
        <f t="shared" si="127"/>
        <v>0</v>
      </c>
      <c r="H2626" s="10">
        <f t="shared" si="128"/>
        <v>0</v>
      </c>
    </row>
    <row r="2627" spans="1:8" x14ac:dyDescent="0.25">
      <c r="A2627" s="9">
        <v>40766.559027777781</v>
      </c>
      <c r="B2627" s="3">
        <v>40766</v>
      </c>
      <c r="C2627" s="4">
        <v>0.55902777777777779</v>
      </c>
      <c r="D2627" s="4">
        <v>9.5173611111109295</v>
      </c>
      <c r="E2627" s="9">
        <f t="shared" si="129"/>
        <v>40766.517361111109</v>
      </c>
      <c r="F2627">
        <v>0</v>
      </c>
      <c r="G2627">
        <f t="shared" ref="G2627:G2690" si="130">F2627*100</f>
        <v>0</v>
      </c>
      <c r="H2627" s="10">
        <f t="shared" si="128"/>
        <v>0</v>
      </c>
    </row>
    <row r="2628" spans="1:8" x14ac:dyDescent="0.25">
      <c r="A2628" s="9">
        <v>40766.5625</v>
      </c>
      <c r="B2628" s="3">
        <v>40766</v>
      </c>
      <c r="C2628" s="4">
        <v>0.5625</v>
      </c>
      <c r="D2628" s="4">
        <v>9.5208333333331492</v>
      </c>
      <c r="E2628" s="9">
        <f t="shared" si="129"/>
        <v>40766.520833333336</v>
      </c>
      <c r="F2628">
        <v>0</v>
      </c>
      <c r="G2628">
        <f t="shared" si="130"/>
        <v>0</v>
      </c>
      <c r="H2628" s="10">
        <f t="shared" ref="H2628:H2691" si="131">IF(G2628&lt;10.1,(0.011299*G2628^2.259),(0.00526*G2628^2.542))</f>
        <v>0</v>
      </c>
    </row>
    <row r="2629" spans="1:8" x14ac:dyDescent="0.25">
      <c r="A2629" s="9">
        <v>40766.565972222219</v>
      </c>
      <c r="B2629" s="3">
        <v>40766</v>
      </c>
      <c r="C2629" s="4">
        <v>0.56597222222222221</v>
      </c>
      <c r="D2629" s="4">
        <v>9.5243055555553706</v>
      </c>
      <c r="E2629" s="9">
        <f t="shared" si="129"/>
        <v>40766.524305555555</v>
      </c>
      <c r="F2629">
        <v>0</v>
      </c>
      <c r="G2629">
        <f t="shared" si="130"/>
        <v>0</v>
      </c>
      <c r="H2629" s="10">
        <f t="shared" si="131"/>
        <v>0</v>
      </c>
    </row>
    <row r="2630" spans="1:8" x14ac:dyDescent="0.25">
      <c r="A2630" s="9">
        <v>40766.569444444445</v>
      </c>
      <c r="B2630" s="3">
        <v>40766</v>
      </c>
      <c r="C2630" s="4">
        <v>0.56944444444444442</v>
      </c>
      <c r="D2630" s="4">
        <v>9.5277777777775992</v>
      </c>
      <c r="E2630" s="9">
        <f t="shared" si="129"/>
        <v>40766.527777777781</v>
      </c>
      <c r="F2630">
        <v>0</v>
      </c>
      <c r="G2630">
        <f t="shared" si="130"/>
        <v>0</v>
      </c>
      <c r="H2630" s="10">
        <f t="shared" si="131"/>
        <v>0</v>
      </c>
    </row>
    <row r="2631" spans="1:8" x14ac:dyDescent="0.25">
      <c r="A2631" s="9">
        <v>40766.572916666664</v>
      </c>
      <c r="B2631" s="3">
        <v>40766</v>
      </c>
      <c r="C2631" s="4">
        <v>0.57291666666666663</v>
      </c>
      <c r="D2631" s="4">
        <v>9.5312499999998206</v>
      </c>
      <c r="E2631" s="9">
        <f t="shared" si="129"/>
        <v>40766.53125</v>
      </c>
      <c r="F2631">
        <v>0</v>
      </c>
      <c r="G2631">
        <f t="shared" si="130"/>
        <v>0</v>
      </c>
      <c r="H2631" s="10">
        <f t="shared" si="131"/>
        <v>0</v>
      </c>
    </row>
    <row r="2632" spans="1:8" x14ac:dyDescent="0.25">
      <c r="A2632" s="9">
        <v>40766.576388888891</v>
      </c>
      <c r="B2632" s="3">
        <v>40766</v>
      </c>
      <c r="C2632" s="4">
        <v>0.57638888888888895</v>
      </c>
      <c r="D2632" s="4">
        <v>9.5347222222220402</v>
      </c>
      <c r="E2632" s="9">
        <f t="shared" si="129"/>
        <v>40766.534722222219</v>
      </c>
      <c r="F2632">
        <v>0</v>
      </c>
      <c r="G2632">
        <f t="shared" si="130"/>
        <v>0</v>
      </c>
      <c r="H2632" s="10">
        <f t="shared" si="131"/>
        <v>0</v>
      </c>
    </row>
    <row r="2633" spans="1:8" x14ac:dyDescent="0.25">
      <c r="A2633" s="9">
        <v>40766.579861111109</v>
      </c>
      <c r="B2633" s="3">
        <v>40766</v>
      </c>
      <c r="C2633" s="4">
        <v>0.57986111111111105</v>
      </c>
      <c r="D2633" s="4">
        <v>9.5381944444442599</v>
      </c>
      <c r="E2633" s="9">
        <f t="shared" si="129"/>
        <v>40766.538194444445</v>
      </c>
      <c r="F2633">
        <v>0</v>
      </c>
      <c r="G2633">
        <f t="shared" si="130"/>
        <v>0</v>
      </c>
      <c r="H2633" s="10">
        <f t="shared" si="131"/>
        <v>0</v>
      </c>
    </row>
    <row r="2634" spans="1:8" x14ac:dyDescent="0.25">
      <c r="A2634" s="9">
        <v>40766.583333333336</v>
      </c>
      <c r="B2634" s="3">
        <v>40766</v>
      </c>
      <c r="C2634" s="4">
        <v>0.58333333333333337</v>
      </c>
      <c r="D2634" s="4">
        <v>9.5416666666664902</v>
      </c>
      <c r="E2634" s="9">
        <f t="shared" si="129"/>
        <v>40766.541666666664</v>
      </c>
      <c r="F2634">
        <v>0</v>
      </c>
      <c r="G2634">
        <f t="shared" si="130"/>
        <v>0</v>
      </c>
      <c r="H2634" s="10">
        <f t="shared" si="131"/>
        <v>0</v>
      </c>
    </row>
    <row r="2635" spans="1:8" x14ac:dyDescent="0.25">
      <c r="A2635" s="9">
        <v>40766.586805555555</v>
      </c>
      <c r="B2635" s="3">
        <v>40766</v>
      </c>
      <c r="C2635" s="4">
        <v>0.58680555555555558</v>
      </c>
      <c r="D2635" s="4">
        <v>9.5451388888887099</v>
      </c>
      <c r="E2635" s="9">
        <f t="shared" si="129"/>
        <v>40766.545138888891</v>
      </c>
      <c r="F2635">
        <v>0</v>
      </c>
      <c r="G2635">
        <f t="shared" si="130"/>
        <v>0</v>
      </c>
      <c r="H2635" s="10">
        <f t="shared" si="131"/>
        <v>0</v>
      </c>
    </row>
    <row r="2636" spans="1:8" x14ac:dyDescent="0.25">
      <c r="A2636" s="9">
        <v>40766.590277777781</v>
      </c>
      <c r="B2636" s="3">
        <v>40766</v>
      </c>
      <c r="C2636" s="4">
        <v>0.59027777777777779</v>
      </c>
      <c r="D2636" s="4">
        <v>9.5486111111109295</v>
      </c>
      <c r="E2636" s="9">
        <f t="shared" si="129"/>
        <v>40766.548611111109</v>
      </c>
      <c r="F2636">
        <v>0</v>
      </c>
      <c r="G2636">
        <f t="shared" si="130"/>
        <v>0</v>
      </c>
      <c r="H2636" s="10">
        <f t="shared" si="131"/>
        <v>0</v>
      </c>
    </row>
    <row r="2637" spans="1:8" x14ac:dyDescent="0.25">
      <c r="A2637" s="9">
        <v>40766.59375</v>
      </c>
      <c r="B2637" s="3">
        <v>40766</v>
      </c>
      <c r="C2637" s="4">
        <v>0.59375</v>
      </c>
      <c r="D2637" s="4">
        <v>9.5520833333331492</v>
      </c>
      <c r="E2637" s="9">
        <f t="shared" si="129"/>
        <v>40766.552083333336</v>
      </c>
      <c r="F2637">
        <v>0</v>
      </c>
      <c r="G2637">
        <f t="shared" si="130"/>
        <v>0</v>
      </c>
      <c r="H2637" s="10">
        <f t="shared" si="131"/>
        <v>0</v>
      </c>
    </row>
    <row r="2638" spans="1:8" x14ac:dyDescent="0.25">
      <c r="A2638" s="9">
        <v>40766.597222222219</v>
      </c>
      <c r="B2638" s="3">
        <v>40766</v>
      </c>
      <c r="C2638" s="4">
        <v>0.59722222222222221</v>
      </c>
      <c r="D2638" s="4">
        <v>9.5555555555553706</v>
      </c>
      <c r="E2638" s="9">
        <f t="shared" si="129"/>
        <v>40766.555555555555</v>
      </c>
      <c r="F2638">
        <v>0</v>
      </c>
      <c r="G2638">
        <f t="shared" si="130"/>
        <v>0</v>
      </c>
      <c r="H2638" s="10">
        <f t="shared" si="131"/>
        <v>0</v>
      </c>
    </row>
    <row r="2639" spans="1:8" x14ac:dyDescent="0.25">
      <c r="A2639" s="9">
        <v>40766.600694444445</v>
      </c>
      <c r="B2639" s="3">
        <v>40766</v>
      </c>
      <c r="C2639" s="4">
        <v>0.60069444444444442</v>
      </c>
      <c r="D2639" s="4">
        <v>9.5590277777775992</v>
      </c>
      <c r="E2639" s="9">
        <f t="shared" si="129"/>
        <v>40766.559027777781</v>
      </c>
      <c r="F2639">
        <v>0</v>
      </c>
      <c r="G2639">
        <f t="shared" si="130"/>
        <v>0</v>
      </c>
      <c r="H2639" s="10">
        <f t="shared" si="131"/>
        <v>0</v>
      </c>
    </row>
    <row r="2640" spans="1:8" x14ac:dyDescent="0.25">
      <c r="A2640" s="9">
        <v>40766.604166666664</v>
      </c>
      <c r="B2640" s="3">
        <v>40766</v>
      </c>
      <c r="C2640" s="4">
        <v>0.60416666666666663</v>
      </c>
      <c r="D2640" s="4">
        <v>9.5624999999998206</v>
      </c>
      <c r="E2640" s="9">
        <f t="shared" si="129"/>
        <v>40766.5625</v>
      </c>
      <c r="F2640">
        <v>0</v>
      </c>
      <c r="G2640">
        <f t="shared" si="130"/>
        <v>0</v>
      </c>
      <c r="H2640" s="10">
        <f t="shared" si="131"/>
        <v>0</v>
      </c>
    </row>
    <row r="2641" spans="1:8" x14ac:dyDescent="0.25">
      <c r="A2641" s="9">
        <v>40766.607638888891</v>
      </c>
      <c r="B2641" s="3">
        <v>40766</v>
      </c>
      <c r="C2641" s="4">
        <v>0.60763888888888895</v>
      </c>
      <c r="D2641" s="4">
        <v>9.5659722222220402</v>
      </c>
      <c r="E2641" s="9">
        <f t="shared" si="129"/>
        <v>40766.565972222219</v>
      </c>
      <c r="F2641">
        <v>0</v>
      </c>
      <c r="G2641">
        <f t="shared" si="130"/>
        <v>0</v>
      </c>
      <c r="H2641" s="10">
        <f t="shared" si="131"/>
        <v>0</v>
      </c>
    </row>
    <row r="2642" spans="1:8" x14ac:dyDescent="0.25">
      <c r="A2642" s="9">
        <v>40766.611111111109</v>
      </c>
      <c r="B2642" s="3">
        <v>40766</v>
      </c>
      <c r="C2642" s="4">
        <v>0.61111111111111105</v>
      </c>
      <c r="D2642" s="4">
        <v>9.5694444444442599</v>
      </c>
      <c r="E2642" s="9">
        <f t="shared" si="129"/>
        <v>40766.569444444445</v>
      </c>
      <c r="F2642">
        <v>0</v>
      </c>
      <c r="G2642">
        <f t="shared" si="130"/>
        <v>0</v>
      </c>
      <c r="H2642" s="10">
        <f t="shared" si="131"/>
        <v>0</v>
      </c>
    </row>
    <row r="2643" spans="1:8" x14ac:dyDescent="0.25">
      <c r="A2643" s="9">
        <v>40766.614583333336</v>
      </c>
      <c r="B2643" s="3">
        <v>40766</v>
      </c>
      <c r="C2643" s="4">
        <v>0.61458333333333337</v>
      </c>
      <c r="D2643" s="4">
        <v>9.5729166666664902</v>
      </c>
      <c r="E2643" s="9">
        <f t="shared" si="129"/>
        <v>40766.572916666664</v>
      </c>
      <c r="F2643">
        <v>0</v>
      </c>
      <c r="G2643">
        <f t="shared" si="130"/>
        <v>0</v>
      </c>
      <c r="H2643" s="10">
        <f t="shared" si="131"/>
        <v>0</v>
      </c>
    </row>
    <row r="2644" spans="1:8" x14ac:dyDescent="0.25">
      <c r="A2644" s="9">
        <v>40766.618055555555</v>
      </c>
      <c r="B2644" s="3">
        <v>40766</v>
      </c>
      <c r="C2644" s="4">
        <v>0.61805555555555558</v>
      </c>
      <c r="D2644" s="4">
        <v>9.5763888888887099</v>
      </c>
      <c r="E2644" s="9">
        <f t="shared" si="129"/>
        <v>40766.576388888891</v>
      </c>
      <c r="F2644">
        <v>0</v>
      </c>
      <c r="G2644">
        <f t="shared" si="130"/>
        <v>0</v>
      </c>
      <c r="H2644" s="10">
        <f t="shared" si="131"/>
        <v>0</v>
      </c>
    </row>
    <row r="2645" spans="1:8" x14ac:dyDescent="0.25">
      <c r="A2645" s="9">
        <v>40766.621527777781</v>
      </c>
      <c r="B2645" s="3">
        <v>40766</v>
      </c>
      <c r="C2645" s="4">
        <v>0.62152777777777779</v>
      </c>
      <c r="D2645" s="4">
        <v>9.5798611111109295</v>
      </c>
      <c r="E2645" s="9">
        <f t="shared" si="129"/>
        <v>40766.579861111109</v>
      </c>
      <c r="F2645">
        <v>0</v>
      </c>
      <c r="G2645">
        <f t="shared" si="130"/>
        <v>0</v>
      </c>
      <c r="H2645" s="10">
        <f t="shared" si="131"/>
        <v>0</v>
      </c>
    </row>
    <row r="2646" spans="1:8" x14ac:dyDescent="0.25">
      <c r="A2646" s="9">
        <v>40766.625</v>
      </c>
      <c r="B2646" s="3">
        <v>40766</v>
      </c>
      <c r="C2646" s="4">
        <v>0.625</v>
      </c>
      <c r="D2646" s="4">
        <v>9.5833333333331492</v>
      </c>
      <c r="E2646" s="9">
        <f t="shared" si="129"/>
        <v>40766.583333333336</v>
      </c>
      <c r="F2646">
        <v>0</v>
      </c>
      <c r="G2646">
        <f t="shared" si="130"/>
        <v>0</v>
      </c>
      <c r="H2646" s="10">
        <f t="shared" si="131"/>
        <v>0</v>
      </c>
    </row>
    <row r="2647" spans="1:8" x14ac:dyDescent="0.25">
      <c r="A2647" s="9">
        <v>40766.628472222219</v>
      </c>
      <c r="B2647" s="3">
        <v>40766</v>
      </c>
      <c r="C2647" s="4">
        <v>0.62847222222222221</v>
      </c>
      <c r="D2647" s="4">
        <v>9.5868055555553706</v>
      </c>
      <c r="E2647" s="9">
        <f t="shared" si="129"/>
        <v>40766.586805555555</v>
      </c>
      <c r="F2647">
        <v>0</v>
      </c>
      <c r="G2647">
        <f t="shared" si="130"/>
        <v>0</v>
      </c>
      <c r="H2647" s="10">
        <f t="shared" si="131"/>
        <v>0</v>
      </c>
    </row>
    <row r="2648" spans="1:8" x14ac:dyDescent="0.25">
      <c r="A2648" s="9">
        <v>40766.631944444445</v>
      </c>
      <c r="B2648" s="3">
        <v>40766</v>
      </c>
      <c r="C2648" s="4">
        <v>0.63194444444444442</v>
      </c>
      <c r="D2648" s="4">
        <v>9.5902777777775992</v>
      </c>
      <c r="E2648" s="9">
        <f t="shared" si="129"/>
        <v>40766.590277777781</v>
      </c>
      <c r="F2648">
        <v>0</v>
      </c>
      <c r="G2648">
        <f t="shared" si="130"/>
        <v>0</v>
      </c>
      <c r="H2648" s="10">
        <f t="shared" si="131"/>
        <v>0</v>
      </c>
    </row>
    <row r="2649" spans="1:8" x14ac:dyDescent="0.25">
      <c r="A2649" s="9">
        <v>40766.635416666664</v>
      </c>
      <c r="B2649" s="3">
        <v>40766</v>
      </c>
      <c r="C2649" s="4">
        <v>0.63541666666666663</v>
      </c>
      <c r="D2649" s="4">
        <v>9.5937499999998206</v>
      </c>
      <c r="E2649" s="9">
        <f t="shared" si="129"/>
        <v>40766.59375</v>
      </c>
      <c r="F2649">
        <v>0</v>
      </c>
      <c r="G2649">
        <f t="shared" si="130"/>
        <v>0</v>
      </c>
      <c r="H2649" s="10">
        <f t="shared" si="131"/>
        <v>0</v>
      </c>
    </row>
    <row r="2650" spans="1:8" x14ac:dyDescent="0.25">
      <c r="A2650" s="9">
        <v>40766.638888888891</v>
      </c>
      <c r="B2650" s="3">
        <v>40766</v>
      </c>
      <c r="C2650" s="4">
        <v>0.63888888888888895</v>
      </c>
      <c r="D2650" s="4">
        <v>9.5972222222220402</v>
      </c>
      <c r="E2650" s="9">
        <f t="shared" si="129"/>
        <v>40766.597222222219</v>
      </c>
      <c r="F2650">
        <v>0</v>
      </c>
      <c r="G2650">
        <f t="shared" si="130"/>
        <v>0</v>
      </c>
      <c r="H2650" s="10">
        <f t="shared" si="131"/>
        <v>0</v>
      </c>
    </row>
    <row r="2651" spans="1:8" x14ac:dyDescent="0.25">
      <c r="A2651" s="9">
        <v>40766.642361111109</v>
      </c>
      <c r="B2651" s="3">
        <v>40766</v>
      </c>
      <c r="C2651" s="4">
        <v>0.64236111111111105</v>
      </c>
      <c r="D2651" s="4">
        <v>9.6006944444442599</v>
      </c>
      <c r="E2651" s="9">
        <f t="shared" si="129"/>
        <v>40766.600694444445</v>
      </c>
      <c r="F2651">
        <v>0</v>
      </c>
      <c r="G2651">
        <f t="shared" si="130"/>
        <v>0</v>
      </c>
      <c r="H2651" s="10">
        <f t="shared" si="131"/>
        <v>0</v>
      </c>
    </row>
    <row r="2652" spans="1:8" x14ac:dyDescent="0.25">
      <c r="A2652" s="9">
        <v>40766.645833333336</v>
      </c>
      <c r="B2652" s="3">
        <v>40766</v>
      </c>
      <c r="C2652" s="4">
        <v>0.64583333333333337</v>
      </c>
      <c r="D2652" s="4">
        <v>9.6041666666664902</v>
      </c>
      <c r="E2652" s="9">
        <f t="shared" si="129"/>
        <v>40766.604166666664</v>
      </c>
      <c r="F2652">
        <v>0</v>
      </c>
      <c r="G2652">
        <f t="shared" si="130"/>
        <v>0</v>
      </c>
      <c r="H2652" s="10">
        <f t="shared" si="131"/>
        <v>0</v>
      </c>
    </row>
    <row r="2653" spans="1:8" x14ac:dyDescent="0.25">
      <c r="A2653" s="9">
        <v>40766.649305555555</v>
      </c>
      <c r="B2653" s="3">
        <v>40766</v>
      </c>
      <c r="C2653" s="4">
        <v>0.64930555555555558</v>
      </c>
      <c r="D2653" s="4">
        <v>9.6076388888887099</v>
      </c>
      <c r="E2653" s="9">
        <f t="shared" si="129"/>
        <v>40766.607638888891</v>
      </c>
      <c r="F2653">
        <v>0</v>
      </c>
      <c r="G2653">
        <f t="shared" si="130"/>
        <v>0</v>
      </c>
      <c r="H2653" s="10">
        <f t="shared" si="131"/>
        <v>0</v>
      </c>
    </row>
    <row r="2654" spans="1:8" x14ac:dyDescent="0.25">
      <c r="A2654" s="9">
        <v>40766.652777777781</v>
      </c>
      <c r="B2654" s="3">
        <v>40766</v>
      </c>
      <c r="C2654" s="4">
        <v>0.65277777777777779</v>
      </c>
      <c r="D2654" s="4">
        <v>9.6111111111109295</v>
      </c>
      <c r="E2654" s="9">
        <f t="shared" si="129"/>
        <v>40766.611111111109</v>
      </c>
      <c r="F2654">
        <v>0</v>
      </c>
      <c r="G2654">
        <f t="shared" si="130"/>
        <v>0</v>
      </c>
      <c r="H2654" s="10">
        <f t="shared" si="131"/>
        <v>0</v>
      </c>
    </row>
    <row r="2655" spans="1:8" x14ac:dyDescent="0.25">
      <c r="A2655" s="9">
        <v>40766.65625</v>
      </c>
      <c r="B2655" s="3">
        <v>40766</v>
      </c>
      <c r="C2655" s="4">
        <v>0.65625</v>
      </c>
      <c r="D2655" s="4">
        <v>9.6145833333331492</v>
      </c>
      <c r="E2655" s="9">
        <f t="shared" si="129"/>
        <v>40766.614583333336</v>
      </c>
      <c r="F2655">
        <v>0</v>
      </c>
      <c r="G2655">
        <f t="shared" si="130"/>
        <v>0</v>
      </c>
      <c r="H2655" s="10">
        <f t="shared" si="131"/>
        <v>0</v>
      </c>
    </row>
    <row r="2656" spans="1:8" x14ac:dyDescent="0.25">
      <c r="A2656" s="9">
        <v>40766.659722222219</v>
      </c>
      <c r="B2656" s="3">
        <v>40766</v>
      </c>
      <c r="C2656" s="4">
        <v>0.65972222222222221</v>
      </c>
      <c r="D2656" s="4">
        <v>9.6180555555553706</v>
      </c>
      <c r="E2656" s="9">
        <f t="shared" si="129"/>
        <v>40766.618055555555</v>
      </c>
      <c r="F2656">
        <v>0</v>
      </c>
      <c r="G2656">
        <f t="shared" si="130"/>
        <v>0</v>
      </c>
      <c r="H2656" s="10">
        <f t="shared" si="131"/>
        <v>0</v>
      </c>
    </row>
    <row r="2657" spans="1:8" x14ac:dyDescent="0.25">
      <c r="A2657" s="9">
        <v>40766.663194444445</v>
      </c>
      <c r="B2657" s="3">
        <v>40766</v>
      </c>
      <c r="C2657" s="4">
        <v>0.66319444444444442</v>
      </c>
      <c r="D2657" s="4">
        <v>9.6215277777775992</v>
      </c>
      <c r="E2657" s="9">
        <f t="shared" si="129"/>
        <v>40766.621527777781</v>
      </c>
      <c r="F2657">
        <v>0</v>
      </c>
      <c r="G2657">
        <f t="shared" si="130"/>
        <v>0</v>
      </c>
      <c r="H2657" s="10">
        <f t="shared" si="131"/>
        <v>0</v>
      </c>
    </row>
    <row r="2658" spans="1:8" x14ac:dyDescent="0.25">
      <c r="A2658" s="9">
        <v>40766.666666666664</v>
      </c>
      <c r="B2658" s="3">
        <v>40766</v>
      </c>
      <c r="C2658" s="4">
        <v>0.66666666666666663</v>
      </c>
      <c r="D2658" s="4">
        <v>9.6249999999998206</v>
      </c>
      <c r="E2658" s="9">
        <f t="shared" si="129"/>
        <v>40766.625</v>
      </c>
      <c r="F2658">
        <v>0</v>
      </c>
      <c r="G2658">
        <f t="shared" si="130"/>
        <v>0</v>
      </c>
      <c r="H2658" s="10">
        <f t="shared" si="131"/>
        <v>0</v>
      </c>
    </row>
    <row r="2659" spans="1:8" x14ac:dyDescent="0.25">
      <c r="A2659" s="9">
        <v>40766.670138888891</v>
      </c>
      <c r="B2659" s="3">
        <v>40766</v>
      </c>
      <c r="C2659" s="4">
        <v>0.67013888888888884</v>
      </c>
      <c r="D2659" s="4">
        <v>9.6284722222220402</v>
      </c>
      <c r="E2659" s="9">
        <f t="shared" ref="E2659:E2722" si="132">B2659+D2659-8-1</f>
        <v>40766.628472222219</v>
      </c>
      <c r="F2659">
        <v>0</v>
      </c>
      <c r="G2659">
        <f t="shared" si="130"/>
        <v>0</v>
      </c>
      <c r="H2659" s="10">
        <f t="shared" si="131"/>
        <v>0</v>
      </c>
    </row>
    <row r="2660" spans="1:8" x14ac:dyDescent="0.25">
      <c r="A2660" s="9">
        <v>40766.673611111109</v>
      </c>
      <c r="B2660" s="3">
        <v>40766</v>
      </c>
      <c r="C2660" s="4">
        <v>0.67361111111111116</v>
      </c>
      <c r="D2660" s="4">
        <v>9.6319444444442599</v>
      </c>
      <c r="E2660" s="9">
        <f t="shared" si="132"/>
        <v>40766.631944444445</v>
      </c>
      <c r="F2660">
        <v>0</v>
      </c>
      <c r="G2660">
        <f t="shared" si="130"/>
        <v>0</v>
      </c>
      <c r="H2660" s="10">
        <f t="shared" si="131"/>
        <v>0</v>
      </c>
    </row>
    <row r="2661" spans="1:8" x14ac:dyDescent="0.25">
      <c r="A2661" s="9">
        <v>40766.677083333336</v>
      </c>
      <c r="B2661" s="3">
        <v>40766</v>
      </c>
      <c r="C2661" s="4">
        <v>0.67708333333333337</v>
      </c>
      <c r="D2661" s="4">
        <v>9.6354166666664796</v>
      </c>
      <c r="E2661" s="9">
        <f t="shared" si="132"/>
        <v>40766.635416666664</v>
      </c>
      <c r="F2661">
        <v>0</v>
      </c>
      <c r="G2661">
        <f t="shared" si="130"/>
        <v>0</v>
      </c>
      <c r="H2661" s="10">
        <f t="shared" si="131"/>
        <v>0</v>
      </c>
    </row>
    <row r="2662" spans="1:8" x14ac:dyDescent="0.25">
      <c r="A2662" s="9">
        <v>40766.680555555555</v>
      </c>
      <c r="B2662" s="3">
        <v>40766</v>
      </c>
      <c r="C2662" s="4">
        <v>0.68055555555555547</v>
      </c>
      <c r="D2662" s="4">
        <v>9.6388888888887099</v>
      </c>
      <c r="E2662" s="9">
        <f t="shared" si="132"/>
        <v>40766.638888888891</v>
      </c>
      <c r="F2662">
        <v>0</v>
      </c>
      <c r="G2662">
        <f t="shared" si="130"/>
        <v>0</v>
      </c>
      <c r="H2662" s="10">
        <f t="shared" si="131"/>
        <v>0</v>
      </c>
    </row>
    <row r="2663" spans="1:8" x14ac:dyDescent="0.25">
      <c r="A2663" s="9">
        <v>40766.684027777781</v>
      </c>
      <c r="B2663" s="3">
        <v>40766</v>
      </c>
      <c r="C2663" s="4">
        <v>0.68402777777777779</v>
      </c>
      <c r="D2663" s="4">
        <v>9.6423611111109295</v>
      </c>
      <c r="E2663" s="9">
        <f t="shared" si="132"/>
        <v>40766.642361111109</v>
      </c>
      <c r="F2663">
        <v>0</v>
      </c>
      <c r="G2663">
        <f t="shared" si="130"/>
        <v>0</v>
      </c>
      <c r="H2663" s="10">
        <f t="shared" si="131"/>
        <v>0</v>
      </c>
    </row>
    <row r="2664" spans="1:8" x14ac:dyDescent="0.25">
      <c r="A2664" s="9">
        <v>40766.6875</v>
      </c>
      <c r="B2664" s="3">
        <v>40766</v>
      </c>
      <c r="C2664" s="4">
        <v>0.6875</v>
      </c>
      <c r="D2664" s="4">
        <v>9.6458333333331492</v>
      </c>
      <c r="E2664" s="9">
        <f t="shared" si="132"/>
        <v>40766.645833333336</v>
      </c>
      <c r="F2664">
        <v>0</v>
      </c>
      <c r="G2664">
        <f t="shared" si="130"/>
        <v>0</v>
      </c>
      <c r="H2664" s="10">
        <f t="shared" si="131"/>
        <v>0</v>
      </c>
    </row>
    <row r="2665" spans="1:8" x14ac:dyDescent="0.25">
      <c r="A2665" s="9">
        <v>40766.690972222219</v>
      </c>
      <c r="B2665" s="3">
        <v>40766</v>
      </c>
      <c r="C2665" s="4">
        <v>0.69097222222222221</v>
      </c>
      <c r="D2665" s="4">
        <v>9.6493055555553706</v>
      </c>
      <c r="E2665" s="9">
        <f t="shared" si="132"/>
        <v>40766.649305555555</v>
      </c>
      <c r="F2665">
        <v>0</v>
      </c>
      <c r="G2665">
        <f t="shared" si="130"/>
        <v>0</v>
      </c>
      <c r="H2665" s="10">
        <f t="shared" si="131"/>
        <v>0</v>
      </c>
    </row>
    <row r="2666" spans="1:8" x14ac:dyDescent="0.25">
      <c r="A2666" s="9">
        <v>40766.694444444445</v>
      </c>
      <c r="B2666" s="3">
        <v>40766</v>
      </c>
      <c r="C2666" s="4">
        <v>0.69444444444444453</v>
      </c>
      <c r="D2666" s="4">
        <v>9.6527777777775903</v>
      </c>
      <c r="E2666" s="9">
        <f t="shared" si="132"/>
        <v>40766.652777777781</v>
      </c>
      <c r="F2666">
        <v>0</v>
      </c>
      <c r="G2666">
        <f t="shared" si="130"/>
        <v>0</v>
      </c>
      <c r="H2666" s="10">
        <f t="shared" si="131"/>
        <v>0</v>
      </c>
    </row>
    <row r="2667" spans="1:8" x14ac:dyDescent="0.25">
      <c r="A2667" s="9">
        <v>40766.697916666664</v>
      </c>
      <c r="B2667" s="3">
        <v>40766</v>
      </c>
      <c r="C2667" s="4">
        <v>0.69791666666666663</v>
      </c>
      <c r="D2667" s="4">
        <v>9.6562499999998206</v>
      </c>
      <c r="E2667" s="9">
        <f t="shared" si="132"/>
        <v>40766.65625</v>
      </c>
      <c r="F2667">
        <v>0</v>
      </c>
      <c r="G2667">
        <f t="shared" si="130"/>
        <v>0</v>
      </c>
      <c r="H2667" s="10">
        <f t="shared" si="131"/>
        <v>0</v>
      </c>
    </row>
    <row r="2668" spans="1:8" x14ac:dyDescent="0.25">
      <c r="A2668" s="9">
        <v>40766.701388888891</v>
      </c>
      <c r="B2668" s="3">
        <v>40766</v>
      </c>
      <c r="C2668" s="4">
        <v>0.70138888888888884</v>
      </c>
      <c r="D2668" s="4">
        <v>9.6597222222220402</v>
      </c>
      <c r="E2668" s="9">
        <f t="shared" si="132"/>
        <v>40766.659722222219</v>
      </c>
      <c r="F2668">
        <v>0</v>
      </c>
      <c r="G2668">
        <f t="shared" si="130"/>
        <v>0</v>
      </c>
      <c r="H2668" s="10">
        <f t="shared" si="131"/>
        <v>0</v>
      </c>
    </row>
    <row r="2669" spans="1:8" x14ac:dyDescent="0.25">
      <c r="A2669" s="9">
        <v>40766.704861111109</v>
      </c>
      <c r="B2669" s="3">
        <v>40766</v>
      </c>
      <c r="C2669" s="4">
        <v>0.70486111111111116</v>
      </c>
      <c r="D2669" s="4">
        <v>9.6631944444442599</v>
      </c>
      <c r="E2669" s="9">
        <f t="shared" si="132"/>
        <v>40766.663194444445</v>
      </c>
      <c r="F2669">
        <v>0</v>
      </c>
      <c r="G2669">
        <f t="shared" si="130"/>
        <v>0</v>
      </c>
      <c r="H2669" s="10">
        <f t="shared" si="131"/>
        <v>0</v>
      </c>
    </row>
    <row r="2670" spans="1:8" x14ac:dyDescent="0.25">
      <c r="A2670" s="9">
        <v>40766.708333333336</v>
      </c>
      <c r="B2670" s="3">
        <v>40766</v>
      </c>
      <c r="C2670" s="4">
        <v>0.70833333333333337</v>
      </c>
      <c r="D2670" s="4">
        <v>9.6666666666664796</v>
      </c>
      <c r="E2670" s="9">
        <f t="shared" si="132"/>
        <v>40766.666666666664</v>
      </c>
      <c r="F2670">
        <v>0</v>
      </c>
      <c r="G2670">
        <f t="shared" si="130"/>
        <v>0</v>
      </c>
      <c r="H2670" s="10">
        <f t="shared" si="131"/>
        <v>0</v>
      </c>
    </row>
    <row r="2671" spans="1:8" x14ac:dyDescent="0.25">
      <c r="A2671" s="9">
        <v>40766.711805555555</v>
      </c>
      <c r="B2671" s="3">
        <v>40766</v>
      </c>
      <c r="C2671" s="4">
        <v>0.71180555555555547</v>
      </c>
      <c r="D2671" s="4">
        <v>9.6701388888886992</v>
      </c>
      <c r="E2671" s="9">
        <f t="shared" si="132"/>
        <v>40766.670138888891</v>
      </c>
      <c r="F2671">
        <v>0</v>
      </c>
      <c r="G2671">
        <f t="shared" si="130"/>
        <v>0</v>
      </c>
      <c r="H2671" s="10">
        <f t="shared" si="131"/>
        <v>0</v>
      </c>
    </row>
    <row r="2672" spans="1:8" x14ac:dyDescent="0.25">
      <c r="A2672" s="9">
        <v>40766.715277777781</v>
      </c>
      <c r="B2672" s="3">
        <v>40766</v>
      </c>
      <c r="C2672" s="4">
        <v>0.71527777777777779</v>
      </c>
      <c r="D2672" s="4">
        <v>9.6736111111109295</v>
      </c>
      <c r="E2672" s="9">
        <f t="shared" si="132"/>
        <v>40766.673611111109</v>
      </c>
      <c r="F2672">
        <v>0</v>
      </c>
      <c r="G2672">
        <f t="shared" si="130"/>
        <v>0</v>
      </c>
      <c r="H2672" s="10">
        <f t="shared" si="131"/>
        <v>0</v>
      </c>
    </row>
    <row r="2673" spans="1:8" x14ac:dyDescent="0.25">
      <c r="A2673" s="9">
        <v>40766.71875</v>
      </c>
      <c r="B2673" s="3">
        <v>40766</v>
      </c>
      <c r="C2673" s="4">
        <v>0.71875</v>
      </c>
      <c r="D2673" s="4">
        <v>9.6770833333331492</v>
      </c>
      <c r="E2673" s="9">
        <f t="shared" si="132"/>
        <v>40766.677083333336</v>
      </c>
      <c r="F2673">
        <v>0</v>
      </c>
      <c r="G2673">
        <f t="shared" si="130"/>
        <v>0</v>
      </c>
      <c r="H2673" s="10">
        <f t="shared" si="131"/>
        <v>0</v>
      </c>
    </row>
    <row r="2674" spans="1:8" x14ac:dyDescent="0.25">
      <c r="A2674" s="9">
        <v>40766.722222222219</v>
      </c>
      <c r="B2674" s="3">
        <v>40766</v>
      </c>
      <c r="C2674" s="4">
        <v>0.72222222222222221</v>
      </c>
      <c r="D2674" s="4">
        <v>9.6805555555553706</v>
      </c>
      <c r="E2674" s="9">
        <f t="shared" si="132"/>
        <v>40766.680555555555</v>
      </c>
      <c r="F2674">
        <v>0</v>
      </c>
      <c r="G2674">
        <f t="shared" si="130"/>
        <v>0</v>
      </c>
      <c r="H2674" s="10">
        <f t="shared" si="131"/>
        <v>0</v>
      </c>
    </row>
    <row r="2675" spans="1:8" x14ac:dyDescent="0.25">
      <c r="A2675" s="9">
        <v>40766.725694444445</v>
      </c>
      <c r="B2675" s="3">
        <v>40766</v>
      </c>
      <c r="C2675" s="4">
        <v>0.72569444444444453</v>
      </c>
      <c r="D2675" s="4">
        <v>9.6840277777775903</v>
      </c>
      <c r="E2675" s="9">
        <f t="shared" si="132"/>
        <v>40766.684027777781</v>
      </c>
      <c r="F2675">
        <v>0</v>
      </c>
      <c r="G2675">
        <f t="shared" si="130"/>
        <v>0</v>
      </c>
      <c r="H2675" s="10">
        <f t="shared" si="131"/>
        <v>0</v>
      </c>
    </row>
    <row r="2676" spans="1:8" x14ac:dyDescent="0.25">
      <c r="A2676" s="9">
        <v>40766.729166666664</v>
      </c>
      <c r="B2676" s="3">
        <v>40766</v>
      </c>
      <c r="C2676" s="4">
        <v>0.72916666666666663</v>
      </c>
      <c r="D2676" s="4">
        <v>9.6874999999998206</v>
      </c>
      <c r="E2676" s="9">
        <f t="shared" si="132"/>
        <v>40766.6875</v>
      </c>
      <c r="F2676">
        <v>0</v>
      </c>
      <c r="G2676">
        <f t="shared" si="130"/>
        <v>0</v>
      </c>
      <c r="H2676" s="10">
        <f t="shared" si="131"/>
        <v>0</v>
      </c>
    </row>
    <row r="2677" spans="1:8" x14ac:dyDescent="0.25">
      <c r="A2677" s="9">
        <v>40766.732638888891</v>
      </c>
      <c r="B2677" s="3">
        <v>40766</v>
      </c>
      <c r="C2677" s="4">
        <v>0.73263888888888884</v>
      </c>
      <c r="D2677" s="4">
        <v>9.6909722222220402</v>
      </c>
      <c r="E2677" s="9">
        <f t="shared" si="132"/>
        <v>40766.690972222219</v>
      </c>
      <c r="F2677">
        <v>0</v>
      </c>
      <c r="G2677">
        <f t="shared" si="130"/>
        <v>0</v>
      </c>
      <c r="H2677" s="10">
        <f t="shared" si="131"/>
        <v>0</v>
      </c>
    </row>
    <row r="2678" spans="1:8" x14ac:dyDescent="0.25">
      <c r="A2678" s="9">
        <v>40766.736111111109</v>
      </c>
      <c r="B2678" s="3">
        <v>40766</v>
      </c>
      <c r="C2678" s="4">
        <v>0.73611111111111116</v>
      </c>
      <c r="D2678" s="4">
        <v>9.6944444444442599</v>
      </c>
      <c r="E2678" s="9">
        <f t="shared" si="132"/>
        <v>40766.694444444445</v>
      </c>
      <c r="F2678">
        <v>0</v>
      </c>
      <c r="G2678">
        <f t="shared" si="130"/>
        <v>0</v>
      </c>
      <c r="H2678" s="10">
        <f t="shared" si="131"/>
        <v>0</v>
      </c>
    </row>
    <row r="2679" spans="1:8" x14ac:dyDescent="0.25">
      <c r="A2679" s="9">
        <v>40766.739583333336</v>
      </c>
      <c r="B2679" s="3">
        <v>40766</v>
      </c>
      <c r="C2679" s="4">
        <v>0.73958333333333337</v>
      </c>
      <c r="D2679" s="4">
        <v>9.6979166666664796</v>
      </c>
      <c r="E2679" s="9">
        <f t="shared" si="132"/>
        <v>40766.697916666664</v>
      </c>
      <c r="F2679">
        <v>0</v>
      </c>
      <c r="G2679">
        <f t="shared" si="130"/>
        <v>0</v>
      </c>
      <c r="H2679" s="10">
        <f t="shared" si="131"/>
        <v>0</v>
      </c>
    </row>
    <row r="2680" spans="1:8" x14ac:dyDescent="0.25">
      <c r="A2680" s="9">
        <v>40766.743055555555</v>
      </c>
      <c r="B2680" s="3">
        <v>40766</v>
      </c>
      <c r="C2680" s="4">
        <v>0.74305555555555547</v>
      </c>
      <c r="D2680" s="4">
        <v>9.7013888888886992</v>
      </c>
      <c r="E2680" s="9">
        <f t="shared" si="132"/>
        <v>40766.701388888891</v>
      </c>
      <c r="F2680">
        <v>0</v>
      </c>
      <c r="G2680">
        <f t="shared" si="130"/>
        <v>0</v>
      </c>
      <c r="H2680" s="10">
        <f t="shared" si="131"/>
        <v>0</v>
      </c>
    </row>
    <row r="2681" spans="1:8" x14ac:dyDescent="0.25">
      <c r="A2681" s="9">
        <v>40766.746527777781</v>
      </c>
      <c r="B2681" s="3">
        <v>40766</v>
      </c>
      <c r="C2681" s="4">
        <v>0.74652777777777779</v>
      </c>
      <c r="D2681" s="4">
        <v>9.7048611111109295</v>
      </c>
      <c r="E2681" s="9">
        <f t="shared" si="132"/>
        <v>40766.704861111109</v>
      </c>
      <c r="F2681">
        <v>0</v>
      </c>
      <c r="G2681">
        <f t="shared" si="130"/>
        <v>0</v>
      </c>
      <c r="H2681" s="10">
        <f t="shared" si="131"/>
        <v>0</v>
      </c>
    </row>
    <row r="2682" spans="1:8" x14ac:dyDescent="0.25">
      <c r="A2682" s="9">
        <v>40766.75</v>
      </c>
      <c r="B2682" s="3">
        <v>40766</v>
      </c>
      <c r="C2682" s="4">
        <v>0.75</v>
      </c>
      <c r="D2682" s="4">
        <v>9.7083333333331492</v>
      </c>
      <c r="E2682" s="9">
        <f t="shared" si="132"/>
        <v>40766.708333333336</v>
      </c>
      <c r="F2682">
        <v>0</v>
      </c>
      <c r="G2682">
        <f t="shared" si="130"/>
        <v>0</v>
      </c>
      <c r="H2682" s="10">
        <f t="shared" si="131"/>
        <v>0</v>
      </c>
    </row>
    <row r="2683" spans="1:8" x14ac:dyDescent="0.25">
      <c r="A2683" s="9">
        <v>40766.753472222219</v>
      </c>
      <c r="B2683" s="3">
        <v>40766</v>
      </c>
      <c r="C2683" s="4">
        <v>0.75347222222222221</v>
      </c>
      <c r="D2683" s="4">
        <v>9.7118055555553706</v>
      </c>
      <c r="E2683" s="9">
        <f t="shared" si="132"/>
        <v>40766.711805555555</v>
      </c>
      <c r="F2683">
        <v>0</v>
      </c>
      <c r="G2683">
        <f t="shared" si="130"/>
        <v>0</v>
      </c>
      <c r="H2683" s="10">
        <f t="shared" si="131"/>
        <v>0</v>
      </c>
    </row>
    <row r="2684" spans="1:8" x14ac:dyDescent="0.25">
      <c r="A2684" s="9">
        <v>40766.756944444445</v>
      </c>
      <c r="B2684" s="3">
        <v>40766</v>
      </c>
      <c r="C2684" s="4">
        <v>0.75694444444444453</v>
      </c>
      <c r="D2684" s="4">
        <v>9.7152777777775903</v>
      </c>
      <c r="E2684" s="9">
        <f t="shared" si="132"/>
        <v>40766.715277777781</v>
      </c>
      <c r="F2684">
        <v>0</v>
      </c>
      <c r="G2684">
        <f t="shared" si="130"/>
        <v>0</v>
      </c>
      <c r="H2684" s="10">
        <f t="shared" si="131"/>
        <v>0</v>
      </c>
    </row>
    <row r="2685" spans="1:8" x14ac:dyDescent="0.25">
      <c r="A2685" s="9">
        <v>40766.760416666664</v>
      </c>
      <c r="B2685" s="3">
        <v>40766</v>
      </c>
      <c r="C2685" s="4">
        <v>0.76041666666666663</v>
      </c>
      <c r="D2685" s="4">
        <v>9.7187499999998206</v>
      </c>
      <c r="E2685" s="9">
        <f t="shared" si="132"/>
        <v>40766.71875</v>
      </c>
      <c r="F2685">
        <v>0</v>
      </c>
      <c r="G2685">
        <f t="shared" si="130"/>
        <v>0</v>
      </c>
      <c r="H2685" s="10">
        <f t="shared" si="131"/>
        <v>0</v>
      </c>
    </row>
    <row r="2686" spans="1:8" x14ac:dyDescent="0.25">
      <c r="A2686" s="9">
        <v>40766.763888888891</v>
      </c>
      <c r="B2686" s="3">
        <v>40766</v>
      </c>
      <c r="C2686" s="4">
        <v>0.76388888888888884</v>
      </c>
      <c r="D2686" s="4">
        <v>9.7222222222220402</v>
      </c>
      <c r="E2686" s="9">
        <f t="shared" si="132"/>
        <v>40766.722222222219</v>
      </c>
      <c r="F2686">
        <v>0</v>
      </c>
      <c r="G2686">
        <f t="shared" si="130"/>
        <v>0</v>
      </c>
      <c r="H2686" s="10">
        <f t="shared" si="131"/>
        <v>0</v>
      </c>
    </row>
    <row r="2687" spans="1:8" x14ac:dyDescent="0.25">
      <c r="A2687" s="9">
        <v>40766.767361111109</v>
      </c>
      <c r="B2687" s="3">
        <v>40766</v>
      </c>
      <c r="C2687" s="4">
        <v>0.76736111111111116</v>
      </c>
      <c r="D2687" s="4">
        <v>9.7256944444442599</v>
      </c>
      <c r="E2687" s="9">
        <f t="shared" si="132"/>
        <v>40766.725694444445</v>
      </c>
      <c r="F2687">
        <v>0</v>
      </c>
      <c r="G2687">
        <f t="shared" si="130"/>
        <v>0</v>
      </c>
      <c r="H2687" s="10">
        <f t="shared" si="131"/>
        <v>0</v>
      </c>
    </row>
    <row r="2688" spans="1:8" x14ac:dyDescent="0.25">
      <c r="A2688" s="9">
        <v>40766.770833333336</v>
      </c>
      <c r="B2688" s="3">
        <v>40766</v>
      </c>
      <c r="C2688" s="4">
        <v>0.77083333333333337</v>
      </c>
      <c r="D2688" s="4">
        <v>9.7291666666664796</v>
      </c>
      <c r="E2688" s="9">
        <f t="shared" si="132"/>
        <v>40766.729166666664</v>
      </c>
      <c r="F2688">
        <v>0</v>
      </c>
      <c r="G2688">
        <f t="shared" si="130"/>
        <v>0</v>
      </c>
      <c r="H2688" s="10">
        <f t="shared" si="131"/>
        <v>0</v>
      </c>
    </row>
    <row r="2689" spans="1:8" x14ac:dyDescent="0.25">
      <c r="A2689" s="9">
        <v>40766.774305555555</v>
      </c>
      <c r="B2689" s="3">
        <v>40766</v>
      </c>
      <c r="C2689" s="4">
        <v>0.77430555555555547</v>
      </c>
      <c r="D2689" s="4">
        <v>9.7326388888886992</v>
      </c>
      <c r="E2689" s="9">
        <f t="shared" si="132"/>
        <v>40766.732638888891</v>
      </c>
      <c r="F2689">
        <v>0</v>
      </c>
      <c r="G2689">
        <f t="shared" si="130"/>
        <v>0</v>
      </c>
      <c r="H2689" s="10">
        <f t="shared" si="131"/>
        <v>0</v>
      </c>
    </row>
    <row r="2690" spans="1:8" x14ac:dyDescent="0.25">
      <c r="A2690" s="9">
        <v>40766.777777777781</v>
      </c>
      <c r="B2690" s="3">
        <v>40766</v>
      </c>
      <c r="C2690" s="4">
        <v>0.77777777777777779</v>
      </c>
      <c r="D2690" s="4">
        <v>9.7361111111109295</v>
      </c>
      <c r="E2690" s="9">
        <f t="shared" si="132"/>
        <v>40766.736111111109</v>
      </c>
      <c r="F2690">
        <v>0</v>
      </c>
      <c r="G2690">
        <f t="shared" si="130"/>
        <v>0</v>
      </c>
      <c r="H2690" s="10">
        <f t="shared" si="131"/>
        <v>0</v>
      </c>
    </row>
    <row r="2691" spans="1:8" x14ac:dyDescent="0.25">
      <c r="A2691" s="9">
        <v>40766.78125</v>
      </c>
      <c r="B2691" s="3">
        <v>40766</v>
      </c>
      <c r="C2691" s="4">
        <v>0.78125</v>
      </c>
      <c r="D2691" s="4">
        <v>9.7395833333331492</v>
      </c>
      <c r="E2691" s="9">
        <f t="shared" si="132"/>
        <v>40766.739583333336</v>
      </c>
      <c r="F2691">
        <v>0</v>
      </c>
      <c r="G2691">
        <f t="shared" ref="G2691:G2754" si="133">F2691*100</f>
        <v>0</v>
      </c>
      <c r="H2691" s="10">
        <f t="shared" si="131"/>
        <v>0</v>
      </c>
    </row>
    <row r="2692" spans="1:8" x14ac:dyDescent="0.25">
      <c r="A2692" s="9">
        <v>40766.784722222219</v>
      </c>
      <c r="B2692" s="3">
        <v>40766</v>
      </c>
      <c r="C2692" s="4">
        <v>0.78472222222222221</v>
      </c>
      <c r="D2692" s="4">
        <v>9.7430555555553706</v>
      </c>
      <c r="E2692" s="9">
        <f t="shared" si="132"/>
        <v>40766.743055555555</v>
      </c>
      <c r="F2692">
        <v>0</v>
      </c>
      <c r="G2692">
        <f t="shared" si="133"/>
        <v>0</v>
      </c>
      <c r="H2692" s="10">
        <f t="shared" ref="H2692:H2755" si="134">IF(G2692&lt;10.1,(0.011299*G2692^2.259),(0.00526*G2692^2.542))</f>
        <v>0</v>
      </c>
    </row>
    <row r="2693" spans="1:8" x14ac:dyDescent="0.25">
      <c r="A2693" s="9">
        <v>40766.788194444445</v>
      </c>
      <c r="B2693" s="3">
        <v>40766</v>
      </c>
      <c r="C2693" s="4">
        <v>0.78819444444444453</v>
      </c>
      <c r="D2693" s="4">
        <v>9.7465277777775903</v>
      </c>
      <c r="E2693" s="9">
        <f t="shared" si="132"/>
        <v>40766.746527777781</v>
      </c>
      <c r="F2693">
        <v>0</v>
      </c>
      <c r="G2693">
        <f t="shared" si="133"/>
        <v>0</v>
      </c>
      <c r="H2693" s="10">
        <f t="shared" si="134"/>
        <v>0</v>
      </c>
    </row>
    <row r="2694" spans="1:8" x14ac:dyDescent="0.25">
      <c r="A2694" s="9">
        <v>40766.791666666664</v>
      </c>
      <c r="B2694" s="3">
        <v>40766</v>
      </c>
      <c r="C2694" s="4">
        <v>0.79166666666666663</v>
      </c>
      <c r="D2694" s="4">
        <v>9.7499999999998206</v>
      </c>
      <c r="E2694" s="9">
        <f t="shared" si="132"/>
        <v>40766.75</v>
      </c>
      <c r="F2694">
        <v>0</v>
      </c>
      <c r="G2694">
        <f t="shared" si="133"/>
        <v>0</v>
      </c>
      <c r="H2694" s="10">
        <f t="shared" si="134"/>
        <v>0</v>
      </c>
    </row>
    <row r="2695" spans="1:8" x14ac:dyDescent="0.25">
      <c r="A2695" s="9">
        <v>40766.795138888891</v>
      </c>
      <c r="B2695" s="3">
        <v>40766</v>
      </c>
      <c r="C2695" s="4">
        <v>0.79513888888888884</v>
      </c>
      <c r="D2695" s="4">
        <v>9.7534722222220402</v>
      </c>
      <c r="E2695" s="9">
        <f t="shared" si="132"/>
        <v>40766.753472222219</v>
      </c>
      <c r="F2695">
        <v>0</v>
      </c>
      <c r="G2695">
        <f t="shared" si="133"/>
        <v>0</v>
      </c>
      <c r="H2695" s="10">
        <f t="shared" si="134"/>
        <v>0</v>
      </c>
    </row>
    <row r="2696" spans="1:8" x14ac:dyDescent="0.25">
      <c r="A2696" s="9">
        <v>40766.798611111109</v>
      </c>
      <c r="B2696" s="3">
        <v>40766</v>
      </c>
      <c r="C2696" s="4">
        <v>0.79861111111111116</v>
      </c>
      <c r="D2696" s="4">
        <v>9.7569444444442599</v>
      </c>
      <c r="E2696" s="9">
        <f t="shared" si="132"/>
        <v>40766.756944444445</v>
      </c>
      <c r="F2696">
        <v>0</v>
      </c>
      <c r="G2696">
        <f t="shared" si="133"/>
        <v>0</v>
      </c>
      <c r="H2696" s="10">
        <f t="shared" si="134"/>
        <v>0</v>
      </c>
    </row>
    <row r="2697" spans="1:8" x14ac:dyDescent="0.25">
      <c r="A2697" s="9">
        <v>40766.802083333336</v>
      </c>
      <c r="B2697" s="3">
        <v>40766</v>
      </c>
      <c r="C2697" s="4">
        <v>0.80208333333333337</v>
      </c>
      <c r="D2697" s="4">
        <v>9.7604166666664796</v>
      </c>
      <c r="E2697" s="9">
        <f t="shared" si="132"/>
        <v>40766.760416666664</v>
      </c>
      <c r="F2697">
        <v>0</v>
      </c>
      <c r="G2697">
        <f t="shared" si="133"/>
        <v>0</v>
      </c>
      <c r="H2697" s="10">
        <f t="shared" si="134"/>
        <v>0</v>
      </c>
    </row>
    <row r="2698" spans="1:8" x14ac:dyDescent="0.25">
      <c r="A2698" s="9">
        <v>40766.805555555555</v>
      </c>
      <c r="B2698" s="3">
        <v>40766</v>
      </c>
      <c r="C2698" s="4">
        <v>0.80555555555555547</v>
      </c>
      <c r="D2698" s="4">
        <v>9.7638888888886992</v>
      </c>
      <c r="E2698" s="9">
        <f t="shared" si="132"/>
        <v>40766.763888888891</v>
      </c>
      <c r="F2698">
        <v>0</v>
      </c>
      <c r="G2698">
        <f t="shared" si="133"/>
        <v>0</v>
      </c>
      <c r="H2698" s="10">
        <f t="shared" si="134"/>
        <v>0</v>
      </c>
    </row>
    <row r="2699" spans="1:8" x14ac:dyDescent="0.25">
      <c r="A2699" s="9">
        <v>40766.809027777781</v>
      </c>
      <c r="B2699" s="3">
        <v>40766</v>
      </c>
      <c r="C2699" s="4">
        <v>0.80902777777777779</v>
      </c>
      <c r="D2699" s="4">
        <v>9.7673611111109295</v>
      </c>
      <c r="E2699" s="9">
        <f t="shared" si="132"/>
        <v>40766.767361111109</v>
      </c>
      <c r="F2699">
        <v>0</v>
      </c>
      <c r="G2699">
        <f t="shared" si="133"/>
        <v>0</v>
      </c>
      <c r="H2699" s="10">
        <f t="shared" si="134"/>
        <v>0</v>
      </c>
    </row>
    <row r="2700" spans="1:8" x14ac:dyDescent="0.25">
      <c r="A2700" s="9">
        <v>40766.8125</v>
      </c>
      <c r="B2700" s="3">
        <v>40766</v>
      </c>
      <c r="C2700" s="4">
        <v>0.8125</v>
      </c>
      <c r="D2700" s="4">
        <v>9.7708333333331492</v>
      </c>
      <c r="E2700" s="9">
        <f t="shared" si="132"/>
        <v>40766.770833333336</v>
      </c>
      <c r="F2700">
        <v>0</v>
      </c>
      <c r="G2700">
        <f t="shared" si="133"/>
        <v>0</v>
      </c>
      <c r="H2700" s="10">
        <f t="shared" si="134"/>
        <v>0</v>
      </c>
    </row>
    <row r="2701" spans="1:8" x14ac:dyDescent="0.25">
      <c r="A2701" s="9">
        <v>40766.815972222219</v>
      </c>
      <c r="B2701" s="3">
        <v>40766</v>
      </c>
      <c r="C2701" s="4">
        <v>0.81597222222222221</v>
      </c>
      <c r="D2701" s="4">
        <v>9.7743055555553706</v>
      </c>
      <c r="E2701" s="9">
        <f t="shared" si="132"/>
        <v>40766.774305555555</v>
      </c>
      <c r="F2701">
        <v>0</v>
      </c>
      <c r="G2701">
        <f t="shared" si="133"/>
        <v>0</v>
      </c>
      <c r="H2701" s="10">
        <f t="shared" si="134"/>
        <v>0</v>
      </c>
    </row>
    <row r="2702" spans="1:8" x14ac:dyDescent="0.25">
      <c r="A2702" s="9">
        <v>40766.819444444445</v>
      </c>
      <c r="B2702" s="3">
        <v>40766</v>
      </c>
      <c r="C2702" s="4">
        <v>0.81944444444444453</v>
      </c>
      <c r="D2702" s="4">
        <v>9.7777777777775903</v>
      </c>
      <c r="E2702" s="9">
        <f t="shared" si="132"/>
        <v>40766.777777777781</v>
      </c>
      <c r="F2702">
        <v>0</v>
      </c>
      <c r="G2702">
        <f t="shared" si="133"/>
        <v>0</v>
      </c>
      <c r="H2702" s="10">
        <f t="shared" si="134"/>
        <v>0</v>
      </c>
    </row>
    <row r="2703" spans="1:8" x14ac:dyDescent="0.25">
      <c r="A2703" s="9">
        <v>40766.822916666664</v>
      </c>
      <c r="B2703" s="3">
        <v>40766</v>
      </c>
      <c r="C2703" s="4">
        <v>0.82291666666666663</v>
      </c>
      <c r="D2703" s="4">
        <v>9.7812499999998099</v>
      </c>
      <c r="E2703" s="9">
        <f t="shared" si="132"/>
        <v>40766.78125</v>
      </c>
      <c r="F2703">
        <v>0</v>
      </c>
      <c r="G2703">
        <f t="shared" si="133"/>
        <v>0</v>
      </c>
      <c r="H2703" s="10">
        <f t="shared" si="134"/>
        <v>0</v>
      </c>
    </row>
    <row r="2704" spans="1:8" x14ac:dyDescent="0.25">
      <c r="A2704" s="9">
        <v>40766.826388888891</v>
      </c>
      <c r="B2704" s="3">
        <v>40766</v>
      </c>
      <c r="C2704" s="4">
        <v>0.82638888888888884</v>
      </c>
      <c r="D2704" s="4">
        <v>9.7847222222220402</v>
      </c>
      <c r="E2704" s="9">
        <f t="shared" si="132"/>
        <v>40766.784722222219</v>
      </c>
      <c r="F2704">
        <v>0</v>
      </c>
      <c r="G2704">
        <f t="shared" si="133"/>
        <v>0</v>
      </c>
      <c r="H2704" s="10">
        <f t="shared" si="134"/>
        <v>0</v>
      </c>
    </row>
    <row r="2705" spans="1:8" x14ac:dyDescent="0.25">
      <c r="A2705" s="9">
        <v>40766.829861111109</v>
      </c>
      <c r="B2705" s="3">
        <v>40766</v>
      </c>
      <c r="C2705" s="4">
        <v>0.82986111111111116</v>
      </c>
      <c r="D2705" s="4">
        <v>9.7881944444442599</v>
      </c>
      <c r="E2705" s="9">
        <f t="shared" si="132"/>
        <v>40766.788194444445</v>
      </c>
      <c r="F2705">
        <v>0</v>
      </c>
      <c r="G2705">
        <f t="shared" si="133"/>
        <v>0</v>
      </c>
      <c r="H2705" s="10">
        <f t="shared" si="134"/>
        <v>0</v>
      </c>
    </row>
    <row r="2706" spans="1:8" x14ac:dyDescent="0.25">
      <c r="A2706" s="9">
        <v>40766.833333333336</v>
      </c>
      <c r="B2706" s="3">
        <v>40766</v>
      </c>
      <c r="C2706" s="4">
        <v>0.83333333333333337</v>
      </c>
      <c r="D2706" s="4">
        <v>9.7916666666664796</v>
      </c>
      <c r="E2706" s="9">
        <f t="shared" si="132"/>
        <v>40766.791666666664</v>
      </c>
      <c r="F2706">
        <v>0</v>
      </c>
      <c r="G2706">
        <f t="shared" si="133"/>
        <v>0</v>
      </c>
      <c r="H2706" s="10">
        <f t="shared" si="134"/>
        <v>0</v>
      </c>
    </row>
    <row r="2707" spans="1:8" x14ac:dyDescent="0.25">
      <c r="A2707" s="9">
        <v>40766.836805555555</v>
      </c>
      <c r="B2707" s="3">
        <v>40766</v>
      </c>
      <c r="C2707" s="4">
        <v>0.83680555555555547</v>
      </c>
      <c r="D2707" s="4">
        <v>9.7951388888886992</v>
      </c>
      <c r="E2707" s="9">
        <f t="shared" si="132"/>
        <v>40766.795138888891</v>
      </c>
      <c r="F2707">
        <v>0</v>
      </c>
      <c r="G2707">
        <f t="shared" si="133"/>
        <v>0</v>
      </c>
      <c r="H2707" s="10">
        <f t="shared" si="134"/>
        <v>0</v>
      </c>
    </row>
    <row r="2708" spans="1:8" x14ac:dyDescent="0.25">
      <c r="A2708" s="9">
        <v>40766.840277777781</v>
      </c>
      <c r="B2708" s="3">
        <v>40766</v>
      </c>
      <c r="C2708" s="4">
        <v>0.84027777777777779</v>
      </c>
      <c r="D2708" s="4">
        <v>9.7986111111109206</v>
      </c>
      <c r="E2708" s="9">
        <f t="shared" si="132"/>
        <v>40766.798611111109</v>
      </c>
      <c r="F2708">
        <v>0</v>
      </c>
      <c r="G2708">
        <f t="shared" si="133"/>
        <v>0</v>
      </c>
      <c r="H2708" s="10">
        <f t="shared" si="134"/>
        <v>0</v>
      </c>
    </row>
    <row r="2709" spans="1:8" x14ac:dyDescent="0.25">
      <c r="A2709" s="9">
        <v>40766.84375</v>
      </c>
      <c r="B2709" s="3">
        <v>40766</v>
      </c>
      <c r="C2709" s="4">
        <v>0.84375</v>
      </c>
      <c r="D2709" s="4">
        <v>9.8020833333331492</v>
      </c>
      <c r="E2709" s="9">
        <f t="shared" si="132"/>
        <v>40766.802083333336</v>
      </c>
      <c r="F2709">
        <v>0</v>
      </c>
      <c r="G2709">
        <f t="shared" si="133"/>
        <v>0</v>
      </c>
      <c r="H2709" s="10">
        <f t="shared" si="134"/>
        <v>0</v>
      </c>
    </row>
    <row r="2710" spans="1:8" x14ac:dyDescent="0.25">
      <c r="A2710" s="9">
        <v>40766.847222222219</v>
      </c>
      <c r="B2710" s="3">
        <v>40766</v>
      </c>
      <c r="C2710" s="4">
        <v>0.84722222222222221</v>
      </c>
      <c r="D2710" s="4">
        <v>9.8055555555553706</v>
      </c>
      <c r="E2710" s="9">
        <f t="shared" si="132"/>
        <v>40766.805555555555</v>
      </c>
      <c r="F2710">
        <v>0</v>
      </c>
      <c r="G2710">
        <f t="shared" si="133"/>
        <v>0</v>
      </c>
      <c r="H2710" s="10">
        <f t="shared" si="134"/>
        <v>0</v>
      </c>
    </row>
    <row r="2711" spans="1:8" x14ac:dyDescent="0.25">
      <c r="A2711" s="9">
        <v>40766.850694444445</v>
      </c>
      <c r="B2711" s="3">
        <v>40766</v>
      </c>
      <c r="C2711" s="4">
        <v>0.85069444444444453</v>
      </c>
      <c r="D2711" s="4">
        <v>9.8090277777775903</v>
      </c>
      <c r="E2711" s="9">
        <f t="shared" si="132"/>
        <v>40766.809027777781</v>
      </c>
      <c r="F2711">
        <v>0</v>
      </c>
      <c r="G2711">
        <f t="shared" si="133"/>
        <v>0</v>
      </c>
      <c r="H2711" s="10">
        <f t="shared" si="134"/>
        <v>0</v>
      </c>
    </row>
    <row r="2712" spans="1:8" x14ac:dyDescent="0.25">
      <c r="A2712" s="9">
        <v>40766.854166666664</v>
      </c>
      <c r="B2712" s="3">
        <v>40766</v>
      </c>
      <c r="C2712" s="4">
        <v>0.85416666666666663</v>
      </c>
      <c r="D2712" s="4">
        <v>9.8124999999998099</v>
      </c>
      <c r="E2712" s="9">
        <f t="shared" si="132"/>
        <v>40766.8125</v>
      </c>
      <c r="F2712">
        <v>0</v>
      </c>
      <c r="G2712">
        <f t="shared" si="133"/>
        <v>0</v>
      </c>
      <c r="H2712" s="10">
        <f t="shared" si="134"/>
        <v>0</v>
      </c>
    </row>
    <row r="2713" spans="1:8" x14ac:dyDescent="0.25">
      <c r="A2713" s="9">
        <v>40766.857638888891</v>
      </c>
      <c r="B2713" s="3">
        <v>40766</v>
      </c>
      <c r="C2713" s="4">
        <v>0.85763888888888884</v>
      </c>
      <c r="D2713" s="4">
        <v>9.8159722222220402</v>
      </c>
      <c r="E2713" s="9">
        <f t="shared" si="132"/>
        <v>40766.815972222219</v>
      </c>
      <c r="F2713">
        <v>0</v>
      </c>
      <c r="G2713">
        <f t="shared" si="133"/>
        <v>0</v>
      </c>
      <c r="H2713" s="10">
        <f t="shared" si="134"/>
        <v>0</v>
      </c>
    </row>
    <row r="2714" spans="1:8" x14ac:dyDescent="0.25">
      <c r="A2714" s="9">
        <v>40766.861111111109</v>
      </c>
      <c r="B2714" s="3">
        <v>40766</v>
      </c>
      <c r="C2714" s="4">
        <v>0.86111111111111116</v>
      </c>
      <c r="D2714" s="4">
        <v>9.8194444444442599</v>
      </c>
      <c r="E2714" s="9">
        <f t="shared" si="132"/>
        <v>40766.819444444445</v>
      </c>
      <c r="F2714">
        <v>0</v>
      </c>
      <c r="G2714">
        <f t="shared" si="133"/>
        <v>0</v>
      </c>
      <c r="H2714" s="10">
        <f t="shared" si="134"/>
        <v>0</v>
      </c>
    </row>
    <row r="2715" spans="1:8" x14ac:dyDescent="0.25">
      <c r="A2715" s="9">
        <v>40766.864583333336</v>
      </c>
      <c r="B2715" s="3">
        <v>40766</v>
      </c>
      <c r="C2715" s="4">
        <v>0.86458333333333337</v>
      </c>
      <c r="D2715" s="4">
        <v>9.8229166666664796</v>
      </c>
      <c r="E2715" s="9">
        <f t="shared" si="132"/>
        <v>40766.822916666664</v>
      </c>
      <c r="F2715">
        <v>0</v>
      </c>
      <c r="G2715">
        <f t="shared" si="133"/>
        <v>0</v>
      </c>
      <c r="H2715" s="10">
        <f t="shared" si="134"/>
        <v>0</v>
      </c>
    </row>
    <row r="2716" spans="1:8" x14ac:dyDescent="0.25">
      <c r="A2716" s="9">
        <v>40766.868055555555</v>
      </c>
      <c r="B2716" s="3">
        <v>40766</v>
      </c>
      <c r="C2716" s="4">
        <v>0.86805555555555547</v>
      </c>
      <c r="D2716" s="4">
        <v>9.8263888888886992</v>
      </c>
      <c r="E2716" s="9">
        <f t="shared" si="132"/>
        <v>40766.826388888891</v>
      </c>
      <c r="F2716">
        <v>0</v>
      </c>
      <c r="G2716">
        <f t="shared" si="133"/>
        <v>0</v>
      </c>
      <c r="H2716" s="10">
        <f t="shared" si="134"/>
        <v>0</v>
      </c>
    </row>
    <row r="2717" spans="1:8" x14ac:dyDescent="0.25">
      <c r="A2717" s="9">
        <v>40766.871527777781</v>
      </c>
      <c r="B2717" s="3">
        <v>40766</v>
      </c>
      <c r="C2717" s="4">
        <v>0.87152777777777779</v>
      </c>
      <c r="D2717" s="4">
        <v>9.8298611111109206</v>
      </c>
      <c r="E2717" s="9">
        <f t="shared" si="132"/>
        <v>40766.829861111109</v>
      </c>
      <c r="F2717">
        <v>0</v>
      </c>
      <c r="G2717">
        <f t="shared" si="133"/>
        <v>0</v>
      </c>
      <c r="H2717" s="10">
        <f t="shared" si="134"/>
        <v>0</v>
      </c>
    </row>
    <row r="2718" spans="1:8" x14ac:dyDescent="0.25">
      <c r="A2718" s="9">
        <v>40766.875</v>
      </c>
      <c r="B2718" s="3">
        <v>40766</v>
      </c>
      <c r="C2718" s="4">
        <v>0.875</v>
      </c>
      <c r="D2718" s="4">
        <v>9.8333333333331492</v>
      </c>
      <c r="E2718" s="9">
        <f t="shared" si="132"/>
        <v>40766.833333333336</v>
      </c>
      <c r="F2718">
        <v>0</v>
      </c>
      <c r="G2718">
        <f t="shared" si="133"/>
        <v>0</v>
      </c>
      <c r="H2718" s="10">
        <f t="shared" si="134"/>
        <v>0</v>
      </c>
    </row>
    <row r="2719" spans="1:8" x14ac:dyDescent="0.25">
      <c r="A2719" s="9">
        <v>40766.878472222219</v>
      </c>
      <c r="B2719" s="3">
        <v>40766</v>
      </c>
      <c r="C2719" s="4">
        <v>0.87847222222222221</v>
      </c>
      <c r="D2719" s="4">
        <v>9.8368055555553706</v>
      </c>
      <c r="E2719" s="9">
        <f t="shared" si="132"/>
        <v>40766.836805555555</v>
      </c>
      <c r="F2719">
        <v>0</v>
      </c>
      <c r="G2719">
        <f t="shared" si="133"/>
        <v>0</v>
      </c>
      <c r="H2719" s="10">
        <f t="shared" si="134"/>
        <v>0</v>
      </c>
    </row>
    <row r="2720" spans="1:8" x14ac:dyDescent="0.25">
      <c r="A2720" s="9">
        <v>40766.881944444445</v>
      </c>
      <c r="B2720" s="3">
        <v>40766</v>
      </c>
      <c r="C2720" s="4">
        <v>0.88194444444444453</v>
      </c>
      <c r="D2720" s="4">
        <v>9.8402777777775903</v>
      </c>
      <c r="E2720" s="9">
        <f t="shared" si="132"/>
        <v>40766.840277777781</v>
      </c>
      <c r="F2720">
        <v>0</v>
      </c>
      <c r="G2720">
        <f t="shared" si="133"/>
        <v>0</v>
      </c>
      <c r="H2720" s="10">
        <f t="shared" si="134"/>
        <v>0</v>
      </c>
    </row>
    <row r="2721" spans="1:8" x14ac:dyDescent="0.25">
      <c r="A2721" s="9">
        <v>40766.885416666664</v>
      </c>
      <c r="B2721" s="3">
        <v>40766</v>
      </c>
      <c r="C2721" s="4">
        <v>0.88541666666666663</v>
      </c>
      <c r="D2721" s="4">
        <v>9.8437499999998099</v>
      </c>
      <c r="E2721" s="9">
        <f t="shared" si="132"/>
        <v>40766.84375</v>
      </c>
      <c r="F2721">
        <v>0</v>
      </c>
      <c r="G2721">
        <f t="shared" si="133"/>
        <v>0</v>
      </c>
      <c r="H2721" s="10">
        <f t="shared" si="134"/>
        <v>0</v>
      </c>
    </row>
    <row r="2722" spans="1:8" x14ac:dyDescent="0.25">
      <c r="A2722" s="9">
        <v>40766.888888888891</v>
      </c>
      <c r="B2722" s="3">
        <v>40766</v>
      </c>
      <c r="C2722" s="4">
        <v>0.88888888888888884</v>
      </c>
      <c r="D2722" s="4">
        <v>9.8472222222220402</v>
      </c>
      <c r="E2722" s="9">
        <f t="shared" si="132"/>
        <v>40766.847222222219</v>
      </c>
      <c r="F2722">
        <v>0</v>
      </c>
      <c r="G2722">
        <f t="shared" si="133"/>
        <v>0</v>
      </c>
      <c r="H2722" s="10">
        <f t="shared" si="134"/>
        <v>0</v>
      </c>
    </row>
    <row r="2723" spans="1:8" x14ac:dyDescent="0.25">
      <c r="A2723" s="9">
        <v>40766.892361111109</v>
      </c>
      <c r="B2723" s="3">
        <v>40766</v>
      </c>
      <c r="C2723" s="4">
        <v>0.89236111111111116</v>
      </c>
      <c r="D2723" s="4">
        <v>9.8506944444442599</v>
      </c>
      <c r="E2723" s="9">
        <f t="shared" ref="E2723:E2753" si="135">B2723+D2723-8-1</f>
        <v>40766.850694444445</v>
      </c>
      <c r="F2723">
        <v>0</v>
      </c>
      <c r="G2723">
        <f t="shared" si="133"/>
        <v>0</v>
      </c>
      <c r="H2723" s="10">
        <f t="shared" si="134"/>
        <v>0</v>
      </c>
    </row>
    <row r="2724" spans="1:8" x14ac:dyDescent="0.25">
      <c r="A2724" s="9">
        <v>40766.895833333336</v>
      </c>
      <c r="B2724" s="3">
        <v>40766</v>
      </c>
      <c r="C2724" s="4">
        <v>0.89583333333333337</v>
      </c>
      <c r="D2724" s="4">
        <v>9.8541666666664796</v>
      </c>
      <c r="E2724" s="9">
        <f t="shared" si="135"/>
        <v>40766.854166666664</v>
      </c>
      <c r="F2724">
        <v>0</v>
      </c>
      <c r="G2724">
        <f t="shared" si="133"/>
        <v>0</v>
      </c>
      <c r="H2724" s="10">
        <f t="shared" si="134"/>
        <v>0</v>
      </c>
    </row>
    <row r="2725" spans="1:8" x14ac:dyDescent="0.25">
      <c r="A2725" s="9">
        <v>40766.899305555555</v>
      </c>
      <c r="B2725" s="3">
        <v>40766</v>
      </c>
      <c r="C2725" s="4">
        <v>0.89930555555555547</v>
      </c>
      <c r="D2725" s="4">
        <v>9.8576388888886992</v>
      </c>
      <c r="E2725" s="9">
        <f t="shared" si="135"/>
        <v>40766.857638888891</v>
      </c>
      <c r="F2725">
        <v>0</v>
      </c>
      <c r="G2725">
        <f t="shared" si="133"/>
        <v>0</v>
      </c>
      <c r="H2725" s="10">
        <f t="shared" si="134"/>
        <v>0</v>
      </c>
    </row>
    <row r="2726" spans="1:8" x14ac:dyDescent="0.25">
      <c r="A2726" s="9">
        <v>40766.902777777781</v>
      </c>
      <c r="B2726" s="3">
        <v>40766</v>
      </c>
      <c r="C2726" s="4">
        <v>0.90277777777777779</v>
      </c>
      <c r="D2726" s="4">
        <v>9.8611111111109206</v>
      </c>
      <c r="E2726" s="9">
        <f t="shared" si="135"/>
        <v>40766.861111111109</v>
      </c>
      <c r="F2726">
        <v>0</v>
      </c>
      <c r="G2726">
        <f t="shared" si="133"/>
        <v>0</v>
      </c>
      <c r="H2726" s="10">
        <f t="shared" si="134"/>
        <v>0</v>
      </c>
    </row>
    <row r="2727" spans="1:8" x14ac:dyDescent="0.25">
      <c r="A2727" s="9">
        <v>40766.90625</v>
      </c>
      <c r="B2727" s="3">
        <v>40766</v>
      </c>
      <c r="C2727" s="4">
        <v>0.90625</v>
      </c>
      <c r="D2727" s="4">
        <v>9.8645833333331492</v>
      </c>
      <c r="E2727" s="9">
        <f t="shared" si="135"/>
        <v>40766.864583333336</v>
      </c>
      <c r="F2727">
        <v>0</v>
      </c>
      <c r="G2727">
        <f t="shared" si="133"/>
        <v>0</v>
      </c>
      <c r="H2727" s="10">
        <f t="shared" si="134"/>
        <v>0</v>
      </c>
    </row>
    <row r="2728" spans="1:8" x14ac:dyDescent="0.25">
      <c r="A2728" s="9">
        <v>40766.909722222219</v>
      </c>
      <c r="B2728" s="3">
        <v>40766</v>
      </c>
      <c r="C2728" s="4">
        <v>0.90972222222222221</v>
      </c>
      <c r="D2728" s="4">
        <v>9.8680555555553706</v>
      </c>
      <c r="E2728" s="9">
        <f t="shared" si="135"/>
        <v>40766.868055555555</v>
      </c>
      <c r="F2728">
        <v>0</v>
      </c>
      <c r="G2728">
        <f t="shared" si="133"/>
        <v>0</v>
      </c>
      <c r="H2728" s="10">
        <f t="shared" si="134"/>
        <v>0</v>
      </c>
    </row>
    <row r="2729" spans="1:8" x14ac:dyDescent="0.25">
      <c r="A2729" s="9">
        <v>40766.913194444445</v>
      </c>
      <c r="B2729" s="3">
        <v>40766</v>
      </c>
      <c r="C2729" s="4">
        <v>0.91319444444444453</v>
      </c>
      <c r="D2729" s="4">
        <v>9.8715277777775903</v>
      </c>
      <c r="E2729" s="9">
        <f t="shared" si="135"/>
        <v>40766.871527777781</v>
      </c>
      <c r="F2729">
        <v>0</v>
      </c>
      <c r="G2729">
        <f t="shared" si="133"/>
        <v>0</v>
      </c>
      <c r="H2729" s="10">
        <f t="shared" si="134"/>
        <v>0</v>
      </c>
    </row>
    <row r="2730" spans="1:8" x14ac:dyDescent="0.25">
      <c r="A2730" s="9">
        <v>40766.916666666664</v>
      </c>
      <c r="B2730" s="3">
        <v>40766</v>
      </c>
      <c r="C2730" s="4">
        <v>0.91666666666666663</v>
      </c>
      <c r="D2730" s="4">
        <v>9.8749999999998099</v>
      </c>
      <c r="E2730" s="9">
        <f t="shared" si="135"/>
        <v>40766.875</v>
      </c>
      <c r="F2730">
        <v>0</v>
      </c>
      <c r="G2730">
        <f t="shared" si="133"/>
        <v>0</v>
      </c>
      <c r="H2730" s="10">
        <f t="shared" si="134"/>
        <v>0</v>
      </c>
    </row>
    <row r="2731" spans="1:8" x14ac:dyDescent="0.25">
      <c r="A2731" s="9">
        <v>40766.920138888891</v>
      </c>
      <c r="B2731" s="3">
        <v>40766</v>
      </c>
      <c r="C2731" s="4">
        <v>0.92013888888888884</v>
      </c>
      <c r="D2731" s="4">
        <v>9.8784722222220402</v>
      </c>
      <c r="E2731" s="9">
        <f t="shared" si="135"/>
        <v>40766.878472222219</v>
      </c>
      <c r="F2731">
        <v>0</v>
      </c>
      <c r="G2731">
        <f t="shared" si="133"/>
        <v>0</v>
      </c>
      <c r="H2731" s="10">
        <f t="shared" si="134"/>
        <v>0</v>
      </c>
    </row>
    <row r="2732" spans="1:8" x14ac:dyDescent="0.25">
      <c r="A2732" s="9">
        <v>40766.923611111109</v>
      </c>
      <c r="B2732" s="3">
        <v>40766</v>
      </c>
      <c r="C2732" s="4">
        <v>0.92361111111111116</v>
      </c>
      <c r="D2732" s="4">
        <v>9.8819444444442599</v>
      </c>
      <c r="E2732" s="9">
        <f t="shared" si="135"/>
        <v>40766.881944444445</v>
      </c>
      <c r="F2732">
        <v>0</v>
      </c>
      <c r="G2732">
        <f t="shared" si="133"/>
        <v>0</v>
      </c>
      <c r="H2732" s="10">
        <f t="shared" si="134"/>
        <v>0</v>
      </c>
    </row>
    <row r="2733" spans="1:8" x14ac:dyDescent="0.25">
      <c r="A2733" s="9">
        <v>40766.927083333336</v>
      </c>
      <c r="B2733" s="3">
        <v>40766</v>
      </c>
      <c r="C2733" s="4">
        <v>0.92708333333333337</v>
      </c>
      <c r="D2733" s="4">
        <v>9.8854166666664796</v>
      </c>
      <c r="E2733" s="9">
        <f t="shared" si="135"/>
        <v>40766.885416666664</v>
      </c>
      <c r="F2733">
        <v>0</v>
      </c>
      <c r="G2733">
        <f t="shared" si="133"/>
        <v>0</v>
      </c>
      <c r="H2733" s="10">
        <f t="shared" si="134"/>
        <v>0</v>
      </c>
    </row>
    <row r="2734" spans="1:8" x14ac:dyDescent="0.25">
      <c r="A2734" s="9">
        <v>40766.930555555555</v>
      </c>
      <c r="B2734" s="3">
        <v>40766</v>
      </c>
      <c r="C2734" s="4">
        <v>0.93055555555555547</v>
      </c>
      <c r="D2734" s="4">
        <v>9.8888888888886992</v>
      </c>
      <c r="E2734" s="9">
        <f t="shared" si="135"/>
        <v>40766.888888888891</v>
      </c>
      <c r="F2734">
        <v>0</v>
      </c>
      <c r="G2734">
        <f t="shared" si="133"/>
        <v>0</v>
      </c>
      <c r="H2734" s="10">
        <f t="shared" si="134"/>
        <v>0</v>
      </c>
    </row>
    <row r="2735" spans="1:8" x14ac:dyDescent="0.25">
      <c r="A2735" s="9">
        <v>40766.934027777781</v>
      </c>
      <c r="B2735" s="3">
        <v>40766</v>
      </c>
      <c r="C2735" s="4">
        <v>0.93402777777777779</v>
      </c>
      <c r="D2735" s="4">
        <v>9.8923611111109206</v>
      </c>
      <c r="E2735" s="9">
        <f t="shared" si="135"/>
        <v>40766.892361111109</v>
      </c>
      <c r="F2735">
        <v>0</v>
      </c>
      <c r="G2735">
        <f t="shared" si="133"/>
        <v>0</v>
      </c>
      <c r="H2735" s="10">
        <f t="shared" si="134"/>
        <v>0</v>
      </c>
    </row>
    <row r="2736" spans="1:8" x14ac:dyDescent="0.25">
      <c r="A2736" s="9">
        <v>40766.9375</v>
      </c>
      <c r="B2736" s="3">
        <v>40766</v>
      </c>
      <c r="C2736" s="4">
        <v>0.9375</v>
      </c>
      <c r="D2736" s="4">
        <v>9.8958333333331492</v>
      </c>
      <c r="E2736" s="9">
        <f t="shared" si="135"/>
        <v>40766.895833333336</v>
      </c>
      <c r="F2736">
        <v>0</v>
      </c>
      <c r="G2736">
        <f t="shared" si="133"/>
        <v>0</v>
      </c>
      <c r="H2736" s="10">
        <f t="shared" si="134"/>
        <v>0</v>
      </c>
    </row>
    <row r="2737" spans="1:8" x14ac:dyDescent="0.25">
      <c r="A2737" s="9">
        <v>40766.940972222219</v>
      </c>
      <c r="B2737" s="3">
        <v>40766</v>
      </c>
      <c r="C2737" s="4">
        <v>0.94097222222222221</v>
      </c>
      <c r="D2737" s="4">
        <v>9.8993055555553706</v>
      </c>
      <c r="E2737" s="9">
        <f t="shared" si="135"/>
        <v>40766.899305555555</v>
      </c>
      <c r="F2737">
        <v>0</v>
      </c>
      <c r="G2737">
        <f t="shared" si="133"/>
        <v>0</v>
      </c>
      <c r="H2737" s="10">
        <f t="shared" si="134"/>
        <v>0</v>
      </c>
    </row>
    <row r="2738" spans="1:8" x14ac:dyDescent="0.25">
      <c r="A2738" s="9">
        <v>40766.944444444445</v>
      </c>
      <c r="B2738" s="3">
        <v>40766</v>
      </c>
      <c r="C2738" s="4">
        <v>0.94444444444444453</v>
      </c>
      <c r="D2738" s="4">
        <v>9.9027777777775903</v>
      </c>
      <c r="E2738" s="9">
        <f t="shared" si="135"/>
        <v>40766.902777777781</v>
      </c>
      <c r="F2738">
        <v>0</v>
      </c>
      <c r="G2738">
        <f t="shared" si="133"/>
        <v>0</v>
      </c>
      <c r="H2738" s="10">
        <f t="shared" si="134"/>
        <v>0</v>
      </c>
    </row>
    <row r="2739" spans="1:8" x14ac:dyDescent="0.25">
      <c r="A2739" s="9">
        <v>40766.947916666664</v>
      </c>
      <c r="B2739" s="3">
        <v>40766</v>
      </c>
      <c r="C2739" s="4">
        <v>0.94791666666666663</v>
      </c>
      <c r="D2739" s="4">
        <v>9.9062499999998099</v>
      </c>
      <c r="E2739" s="9">
        <f t="shared" si="135"/>
        <v>40766.90625</v>
      </c>
      <c r="F2739">
        <v>0</v>
      </c>
      <c r="G2739">
        <f t="shared" si="133"/>
        <v>0</v>
      </c>
      <c r="H2739" s="10">
        <f t="shared" si="134"/>
        <v>0</v>
      </c>
    </row>
    <row r="2740" spans="1:8" x14ac:dyDescent="0.25">
      <c r="A2740" s="9">
        <v>40766.951388888891</v>
      </c>
      <c r="B2740" s="3">
        <v>40766</v>
      </c>
      <c r="C2740" s="4">
        <v>0.95138888888888884</v>
      </c>
      <c r="D2740" s="4">
        <v>9.9097222222220402</v>
      </c>
      <c r="E2740" s="9">
        <f t="shared" si="135"/>
        <v>40766.909722222219</v>
      </c>
      <c r="F2740">
        <v>0</v>
      </c>
      <c r="G2740">
        <f t="shared" si="133"/>
        <v>0</v>
      </c>
      <c r="H2740" s="10">
        <f t="shared" si="134"/>
        <v>0</v>
      </c>
    </row>
    <row r="2741" spans="1:8" x14ac:dyDescent="0.25">
      <c r="A2741" s="9">
        <v>40766.954861111109</v>
      </c>
      <c r="B2741" s="3">
        <v>40766</v>
      </c>
      <c r="C2741" s="4">
        <v>0.95486111111111116</v>
      </c>
      <c r="D2741" s="4">
        <v>9.9131944444442599</v>
      </c>
      <c r="E2741" s="9">
        <f t="shared" si="135"/>
        <v>40766.913194444445</v>
      </c>
      <c r="F2741">
        <v>0</v>
      </c>
      <c r="G2741">
        <f t="shared" si="133"/>
        <v>0</v>
      </c>
      <c r="H2741" s="10">
        <f t="shared" si="134"/>
        <v>0</v>
      </c>
    </row>
    <row r="2742" spans="1:8" x14ac:dyDescent="0.25">
      <c r="A2742" s="9">
        <v>40766.958333333336</v>
      </c>
      <c r="B2742" s="3">
        <v>40766</v>
      </c>
      <c r="C2742" s="4">
        <v>0.95833333333333337</v>
      </c>
      <c r="D2742" s="4">
        <v>9.9166666666664796</v>
      </c>
      <c r="E2742" s="9">
        <f t="shared" si="135"/>
        <v>40766.916666666664</v>
      </c>
      <c r="F2742">
        <v>0</v>
      </c>
      <c r="G2742">
        <f t="shared" si="133"/>
        <v>0</v>
      </c>
      <c r="H2742" s="10">
        <f t="shared" si="134"/>
        <v>0</v>
      </c>
    </row>
    <row r="2743" spans="1:8" x14ac:dyDescent="0.25">
      <c r="A2743" s="9">
        <v>40766.961805555555</v>
      </c>
      <c r="B2743" s="3">
        <v>40766</v>
      </c>
      <c r="C2743" s="4">
        <v>0.96180555555555547</v>
      </c>
      <c r="D2743" s="4">
        <v>9.9201388888886992</v>
      </c>
      <c r="E2743" s="9">
        <f t="shared" si="135"/>
        <v>40766.920138888891</v>
      </c>
      <c r="F2743">
        <v>0</v>
      </c>
      <c r="G2743">
        <f t="shared" si="133"/>
        <v>0</v>
      </c>
      <c r="H2743" s="10">
        <f t="shared" si="134"/>
        <v>0</v>
      </c>
    </row>
    <row r="2744" spans="1:8" x14ac:dyDescent="0.25">
      <c r="A2744" s="9">
        <v>40766.965277777781</v>
      </c>
      <c r="B2744" s="3">
        <v>40766</v>
      </c>
      <c r="C2744" s="4">
        <v>0.96527777777777779</v>
      </c>
      <c r="D2744" s="4">
        <v>9.9236111111109206</v>
      </c>
      <c r="E2744" s="9">
        <f t="shared" si="135"/>
        <v>40766.923611111109</v>
      </c>
      <c r="F2744">
        <v>0</v>
      </c>
      <c r="G2744">
        <f t="shared" si="133"/>
        <v>0</v>
      </c>
      <c r="H2744" s="10">
        <f t="shared" si="134"/>
        <v>0</v>
      </c>
    </row>
    <row r="2745" spans="1:8" x14ac:dyDescent="0.25">
      <c r="A2745" s="9">
        <v>40766.96875</v>
      </c>
      <c r="B2745" s="3">
        <v>40766</v>
      </c>
      <c r="C2745" s="4">
        <v>0.96875</v>
      </c>
      <c r="D2745" s="4">
        <v>9.9270833333331492</v>
      </c>
      <c r="E2745" s="9">
        <f t="shared" si="135"/>
        <v>40766.927083333336</v>
      </c>
      <c r="F2745">
        <v>0</v>
      </c>
      <c r="G2745">
        <f t="shared" si="133"/>
        <v>0</v>
      </c>
      <c r="H2745" s="10">
        <f t="shared" si="134"/>
        <v>0</v>
      </c>
    </row>
    <row r="2746" spans="1:8" x14ac:dyDescent="0.25">
      <c r="A2746" s="9">
        <v>40766.972222222219</v>
      </c>
      <c r="B2746" s="3">
        <v>40766</v>
      </c>
      <c r="C2746" s="4">
        <v>0.97222222222222221</v>
      </c>
      <c r="D2746" s="4">
        <v>9.9305555555553706</v>
      </c>
      <c r="E2746" s="9">
        <f t="shared" si="135"/>
        <v>40766.930555555555</v>
      </c>
      <c r="F2746">
        <v>0</v>
      </c>
      <c r="G2746">
        <f t="shared" si="133"/>
        <v>0</v>
      </c>
      <c r="H2746" s="10">
        <f t="shared" si="134"/>
        <v>0</v>
      </c>
    </row>
    <row r="2747" spans="1:8" x14ac:dyDescent="0.25">
      <c r="A2747" s="9">
        <v>40766.975694444445</v>
      </c>
      <c r="B2747" s="3">
        <v>40766</v>
      </c>
      <c r="C2747" s="4">
        <v>0.97569444444444453</v>
      </c>
      <c r="D2747" s="4">
        <v>9.9340277777775903</v>
      </c>
      <c r="E2747" s="9">
        <f t="shared" si="135"/>
        <v>40766.934027777781</v>
      </c>
      <c r="F2747">
        <v>0</v>
      </c>
      <c r="G2747">
        <f t="shared" si="133"/>
        <v>0</v>
      </c>
      <c r="H2747" s="10">
        <f t="shared" si="134"/>
        <v>0</v>
      </c>
    </row>
    <row r="2748" spans="1:8" x14ac:dyDescent="0.25">
      <c r="A2748" s="9">
        <v>40766.979166666664</v>
      </c>
      <c r="B2748" s="3">
        <v>40766</v>
      </c>
      <c r="C2748" s="4">
        <v>0.97916666666666663</v>
      </c>
      <c r="D2748" s="4">
        <v>9.9374999999998099</v>
      </c>
      <c r="E2748" s="9">
        <f t="shared" si="135"/>
        <v>40766.9375</v>
      </c>
      <c r="F2748">
        <v>0</v>
      </c>
      <c r="G2748">
        <f t="shared" si="133"/>
        <v>0</v>
      </c>
      <c r="H2748" s="10">
        <f t="shared" si="134"/>
        <v>0</v>
      </c>
    </row>
    <row r="2749" spans="1:8" x14ac:dyDescent="0.25">
      <c r="A2749" s="9">
        <v>40766.982638888891</v>
      </c>
      <c r="B2749" s="3">
        <v>40766</v>
      </c>
      <c r="C2749" s="4">
        <v>0.98263888888888884</v>
      </c>
      <c r="D2749" s="4">
        <v>9.9409722222220296</v>
      </c>
      <c r="E2749" s="9">
        <f t="shared" si="135"/>
        <v>40766.940972222219</v>
      </c>
      <c r="F2749">
        <v>0</v>
      </c>
      <c r="G2749">
        <f t="shared" si="133"/>
        <v>0</v>
      </c>
      <c r="H2749" s="10">
        <f t="shared" si="134"/>
        <v>0</v>
      </c>
    </row>
    <row r="2750" spans="1:8" x14ac:dyDescent="0.25">
      <c r="A2750" s="9">
        <v>40766.986111111109</v>
      </c>
      <c r="B2750" s="3">
        <v>40766</v>
      </c>
      <c r="C2750" s="4">
        <v>0.98611111111111116</v>
      </c>
      <c r="D2750" s="4">
        <v>9.9444444444442599</v>
      </c>
      <c r="E2750" s="9">
        <f t="shared" si="135"/>
        <v>40766.944444444445</v>
      </c>
      <c r="F2750">
        <v>0</v>
      </c>
      <c r="G2750">
        <f t="shared" si="133"/>
        <v>0</v>
      </c>
      <c r="H2750" s="10">
        <f t="shared" si="134"/>
        <v>0</v>
      </c>
    </row>
    <row r="2751" spans="1:8" x14ac:dyDescent="0.25">
      <c r="A2751" s="9">
        <v>40766.989583333336</v>
      </c>
      <c r="B2751" s="3">
        <v>40766</v>
      </c>
      <c r="C2751" s="4">
        <v>0.98958333333333337</v>
      </c>
      <c r="D2751" s="4">
        <v>9.9479166666664796</v>
      </c>
      <c r="E2751" s="9">
        <f t="shared" si="135"/>
        <v>40766.947916666664</v>
      </c>
      <c r="F2751">
        <v>0</v>
      </c>
      <c r="G2751">
        <f t="shared" si="133"/>
        <v>0</v>
      </c>
      <c r="H2751" s="10">
        <f t="shared" si="134"/>
        <v>0</v>
      </c>
    </row>
    <row r="2752" spans="1:8" x14ac:dyDescent="0.25">
      <c r="A2752" s="9">
        <v>40766.993055555555</v>
      </c>
      <c r="B2752" s="3">
        <v>40766</v>
      </c>
      <c r="C2752" s="4">
        <v>0.99305555555555547</v>
      </c>
      <c r="D2752" s="4">
        <v>9.9513888888886992</v>
      </c>
      <c r="E2752" s="9">
        <f t="shared" si="135"/>
        <v>40766.951388888891</v>
      </c>
      <c r="F2752">
        <v>0</v>
      </c>
      <c r="G2752">
        <f t="shared" si="133"/>
        <v>0</v>
      </c>
      <c r="H2752" s="10">
        <f t="shared" si="134"/>
        <v>0</v>
      </c>
    </row>
    <row r="2753" spans="1:8" x14ac:dyDescent="0.25">
      <c r="A2753" s="9">
        <v>40766.996527777781</v>
      </c>
      <c r="B2753" s="3">
        <v>40766</v>
      </c>
      <c r="C2753" s="4">
        <v>0.99652777777777779</v>
      </c>
      <c r="D2753" s="4">
        <v>9.9548611111109206</v>
      </c>
      <c r="E2753" s="9">
        <f t="shared" si="135"/>
        <v>40766.954861111109</v>
      </c>
      <c r="F2753">
        <v>0</v>
      </c>
      <c r="G2753">
        <f t="shared" si="133"/>
        <v>0</v>
      </c>
      <c r="H2753" s="10">
        <f t="shared" si="134"/>
        <v>0</v>
      </c>
    </row>
    <row r="2754" spans="1:8" x14ac:dyDescent="0.25">
      <c r="A2754" s="9">
        <v>40767</v>
      </c>
      <c r="B2754" s="3">
        <v>40767</v>
      </c>
      <c r="C2754" s="4">
        <v>0</v>
      </c>
      <c r="D2754" s="4">
        <v>9.9583333333331403</v>
      </c>
      <c r="E2754" s="9">
        <f>B2754+D2754-8-1-1</f>
        <v>40766.958333333336</v>
      </c>
      <c r="F2754">
        <v>0</v>
      </c>
      <c r="G2754">
        <f t="shared" si="133"/>
        <v>0</v>
      </c>
      <c r="H2754" s="10">
        <f t="shared" si="134"/>
        <v>0</v>
      </c>
    </row>
    <row r="2755" spans="1:8" x14ac:dyDescent="0.25">
      <c r="A2755" s="9">
        <v>40767.003472222219</v>
      </c>
      <c r="B2755" s="3">
        <v>40767</v>
      </c>
      <c r="C2755" s="4">
        <v>3.472222222222222E-3</v>
      </c>
      <c r="D2755" s="4">
        <v>9.9618055555553706</v>
      </c>
      <c r="E2755" s="9">
        <f t="shared" ref="E2755:E2818" si="136">B2755+D2755-8-1-1</f>
        <v>40766.961805555555</v>
      </c>
      <c r="F2755">
        <v>0</v>
      </c>
      <c r="G2755">
        <f t="shared" ref="G2755:G2818" si="137">F2755*100</f>
        <v>0</v>
      </c>
      <c r="H2755" s="10">
        <f t="shared" si="134"/>
        <v>0</v>
      </c>
    </row>
    <row r="2756" spans="1:8" x14ac:dyDescent="0.25">
      <c r="A2756" s="9">
        <v>40767.006944444445</v>
      </c>
      <c r="B2756" s="3">
        <v>40767</v>
      </c>
      <c r="C2756" s="4">
        <v>6.9444444444444441E-3</v>
      </c>
      <c r="D2756" s="4">
        <v>9.9652777777775903</v>
      </c>
      <c r="E2756" s="9">
        <f t="shared" si="136"/>
        <v>40766.965277777781</v>
      </c>
      <c r="F2756">
        <v>0</v>
      </c>
      <c r="G2756">
        <f t="shared" si="137"/>
        <v>0</v>
      </c>
      <c r="H2756" s="10">
        <f t="shared" ref="H2756:H2819" si="138">IF(G2756&lt;10.1,(0.011299*G2756^2.259),(0.00526*G2756^2.542))</f>
        <v>0</v>
      </c>
    </row>
    <row r="2757" spans="1:8" x14ac:dyDescent="0.25">
      <c r="A2757" s="9">
        <v>40767.010416666664</v>
      </c>
      <c r="B2757" s="3">
        <v>40767</v>
      </c>
      <c r="C2757" s="4">
        <v>1.0416666666666666E-2</v>
      </c>
      <c r="D2757" s="4">
        <v>9.9687499999998099</v>
      </c>
      <c r="E2757" s="9">
        <f t="shared" si="136"/>
        <v>40766.96875</v>
      </c>
      <c r="F2757">
        <v>0</v>
      </c>
      <c r="G2757">
        <f t="shared" si="137"/>
        <v>0</v>
      </c>
      <c r="H2757" s="10">
        <f t="shared" si="138"/>
        <v>0</v>
      </c>
    </row>
    <row r="2758" spans="1:8" x14ac:dyDescent="0.25">
      <c r="A2758" s="9">
        <v>40767.013888888891</v>
      </c>
      <c r="B2758" s="3">
        <v>40767</v>
      </c>
      <c r="C2758" s="4">
        <v>1.3888888888888888E-2</v>
      </c>
      <c r="D2758" s="4">
        <v>9.9722222222220296</v>
      </c>
      <c r="E2758" s="9">
        <f t="shared" si="136"/>
        <v>40766.972222222219</v>
      </c>
      <c r="F2758">
        <v>0</v>
      </c>
      <c r="G2758">
        <f t="shared" si="137"/>
        <v>0</v>
      </c>
      <c r="H2758" s="10">
        <f t="shared" si="138"/>
        <v>0</v>
      </c>
    </row>
    <row r="2759" spans="1:8" x14ac:dyDescent="0.25">
      <c r="A2759" s="9">
        <v>40767.017361111109</v>
      </c>
      <c r="B2759" s="3">
        <v>40767</v>
      </c>
      <c r="C2759" s="4">
        <v>1.7361111111111112E-2</v>
      </c>
      <c r="D2759" s="4">
        <v>9.9756944444442492</v>
      </c>
      <c r="E2759" s="9">
        <f t="shared" si="136"/>
        <v>40766.975694444445</v>
      </c>
      <c r="F2759">
        <v>0</v>
      </c>
      <c r="G2759">
        <f t="shared" si="137"/>
        <v>0</v>
      </c>
      <c r="H2759" s="10">
        <f t="shared" si="138"/>
        <v>0</v>
      </c>
    </row>
    <row r="2760" spans="1:8" x14ac:dyDescent="0.25">
      <c r="A2760" s="9">
        <v>40767.020833333336</v>
      </c>
      <c r="B2760" s="3">
        <v>40767</v>
      </c>
      <c r="C2760" s="4">
        <v>2.0833333333333332E-2</v>
      </c>
      <c r="D2760" s="4">
        <v>9.9791666666664796</v>
      </c>
      <c r="E2760" s="9">
        <f t="shared" si="136"/>
        <v>40766.979166666664</v>
      </c>
      <c r="F2760">
        <v>0</v>
      </c>
      <c r="G2760">
        <f t="shared" si="137"/>
        <v>0</v>
      </c>
      <c r="H2760" s="10">
        <f t="shared" si="138"/>
        <v>0</v>
      </c>
    </row>
    <row r="2761" spans="1:8" x14ac:dyDescent="0.25">
      <c r="A2761" s="9">
        <v>40767.024305555555</v>
      </c>
      <c r="B2761" s="3">
        <v>40767</v>
      </c>
      <c r="C2761" s="4">
        <v>2.4305555555555556E-2</v>
      </c>
      <c r="D2761" s="4">
        <v>9.9826388888886992</v>
      </c>
      <c r="E2761" s="9">
        <f t="shared" si="136"/>
        <v>40766.982638888891</v>
      </c>
      <c r="F2761">
        <v>0</v>
      </c>
      <c r="G2761">
        <f t="shared" si="137"/>
        <v>0</v>
      </c>
      <c r="H2761" s="10">
        <f t="shared" si="138"/>
        <v>0</v>
      </c>
    </row>
    <row r="2762" spans="1:8" x14ac:dyDescent="0.25">
      <c r="A2762" s="9">
        <v>40767.027777777781</v>
      </c>
      <c r="B2762" s="3">
        <v>40767</v>
      </c>
      <c r="C2762" s="4">
        <v>2.7777777777777776E-2</v>
      </c>
      <c r="D2762" s="4">
        <v>9.9861111111109206</v>
      </c>
      <c r="E2762" s="9">
        <f t="shared" si="136"/>
        <v>40766.986111111109</v>
      </c>
      <c r="F2762">
        <v>0</v>
      </c>
      <c r="G2762">
        <f t="shared" si="137"/>
        <v>0</v>
      </c>
      <c r="H2762" s="10">
        <f t="shared" si="138"/>
        <v>0</v>
      </c>
    </row>
    <row r="2763" spans="1:8" x14ac:dyDescent="0.25">
      <c r="A2763" s="9">
        <v>40767.03125</v>
      </c>
      <c r="B2763" s="3">
        <v>40767</v>
      </c>
      <c r="C2763" s="4">
        <v>3.125E-2</v>
      </c>
      <c r="D2763" s="4">
        <v>9.9895833333331403</v>
      </c>
      <c r="E2763" s="9">
        <f t="shared" si="136"/>
        <v>40766.989583333336</v>
      </c>
      <c r="F2763">
        <v>0</v>
      </c>
      <c r="G2763">
        <f t="shared" si="137"/>
        <v>0</v>
      </c>
      <c r="H2763" s="10">
        <f t="shared" si="138"/>
        <v>0</v>
      </c>
    </row>
    <row r="2764" spans="1:8" x14ac:dyDescent="0.25">
      <c r="A2764" s="9">
        <v>40767.034722222219</v>
      </c>
      <c r="B2764" s="3">
        <v>40767</v>
      </c>
      <c r="C2764" s="4">
        <v>3.4722222222222224E-2</v>
      </c>
      <c r="D2764" s="4">
        <v>9.9930555555553706</v>
      </c>
      <c r="E2764" s="9">
        <f t="shared" si="136"/>
        <v>40766.993055555555</v>
      </c>
      <c r="F2764">
        <v>0</v>
      </c>
      <c r="G2764">
        <f t="shared" si="137"/>
        <v>0</v>
      </c>
      <c r="H2764" s="10">
        <f t="shared" si="138"/>
        <v>0</v>
      </c>
    </row>
    <row r="2765" spans="1:8" x14ac:dyDescent="0.25">
      <c r="A2765" s="9">
        <v>40767.038194444445</v>
      </c>
      <c r="B2765" s="3">
        <v>40767</v>
      </c>
      <c r="C2765" s="4">
        <v>3.8194444444444441E-2</v>
      </c>
      <c r="D2765" s="4">
        <v>9.9965277777775903</v>
      </c>
      <c r="E2765" s="9">
        <f t="shared" si="136"/>
        <v>40766.996527777781</v>
      </c>
      <c r="F2765">
        <v>0</v>
      </c>
      <c r="G2765">
        <f t="shared" si="137"/>
        <v>0</v>
      </c>
      <c r="H2765" s="10">
        <f t="shared" si="138"/>
        <v>0</v>
      </c>
    </row>
    <row r="2766" spans="1:8" x14ac:dyDescent="0.25">
      <c r="A2766" s="9">
        <v>40767.041666666664</v>
      </c>
      <c r="B2766" s="3">
        <v>40767</v>
      </c>
      <c r="C2766" s="4">
        <v>4.1666666666666664E-2</v>
      </c>
      <c r="D2766" s="4">
        <v>9.9999999999998099</v>
      </c>
      <c r="E2766" s="9">
        <f t="shared" si="136"/>
        <v>40767</v>
      </c>
      <c r="F2766">
        <v>0</v>
      </c>
      <c r="G2766">
        <f t="shared" si="137"/>
        <v>0</v>
      </c>
      <c r="H2766" s="10">
        <f t="shared" si="138"/>
        <v>0</v>
      </c>
    </row>
    <row r="2767" spans="1:8" x14ac:dyDescent="0.25">
      <c r="A2767" s="9">
        <v>40767.045138888891</v>
      </c>
      <c r="B2767" s="3">
        <v>40767</v>
      </c>
      <c r="C2767" s="4">
        <v>4.5138888888888888E-2</v>
      </c>
      <c r="D2767" s="4">
        <v>10.003472222221999</v>
      </c>
      <c r="E2767" s="9">
        <f t="shared" si="136"/>
        <v>40767.003472222219</v>
      </c>
      <c r="F2767">
        <v>0</v>
      </c>
      <c r="G2767">
        <f t="shared" si="137"/>
        <v>0</v>
      </c>
      <c r="H2767" s="10">
        <f t="shared" si="138"/>
        <v>0</v>
      </c>
    </row>
    <row r="2768" spans="1:8" x14ac:dyDescent="0.25">
      <c r="A2768" s="9">
        <v>40767.048611111109</v>
      </c>
      <c r="B2768" s="3">
        <v>40767</v>
      </c>
      <c r="C2768" s="4">
        <v>4.8611111111111112E-2</v>
      </c>
      <c r="D2768" s="4">
        <v>10.006944444444301</v>
      </c>
      <c r="E2768" s="9">
        <f t="shared" si="136"/>
        <v>40767.006944444445</v>
      </c>
      <c r="F2768">
        <v>0</v>
      </c>
      <c r="G2768">
        <f t="shared" si="137"/>
        <v>0</v>
      </c>
      <c r="H2768" s="10">
        <f t="shared" si="138"/>
        <v>0</v>
      </c>
    </row>
    <row r="2769" spans="1:8" x14ac:dyDescent="0.25">
      <c r="A2769" s="9">
        <v>40767.052083333336</v>
      </c>
      <c r="B2769" s="3">
        <v>40767</v>
      </c>
      <c r="C2769" s="4">
        <v>5.2083333333333336E-2</v>
      </c>
      <c r="D2769" s="4">
        <v>10.010416666666501</v>
      </c>
      <c r="E2769" s="9">
        <f t="shared" si="136"/>
        <v>40767.010416666664</v>
      </c>
      <c r="F2769">
        <v>0</v>
      </c>
      <c r="G2769">
        <f t="shared" si="137"/>
        <v>0</v>
      </c>
      <c r="H2769" s="10">
        <f t="shared" si="138"/>
        <v>0</v>
      </c>
    </row>
    <row r="2770" spans="1:8" x14ac:dyDescent="0.25">
      <c r="A2770" s="9">
        <v>40767.055555555555</v>
      </c>
      <c r="B2770" s="3">
        <v>40767</v>
      </c>
      <c r="C2770" s="4">
        <v>5.5555555555555552E-2</v>
      </c>
      <c r="D2770" s="4">
        <v>10.013888888888699</v>
      </c>
      <c r="E2770" s="9">
        <f t="shared" si="136"/>
        <v>40767.013888888891</v>
      </c>
      <c r="F2770">
        <v>0</v>
      </c>
      <c r="G2770">
        <f t="shared" si="137"/>
        <v>0</v>
      </c>
      <c r="H2770" s="10">
        <f t="shared" si="138"/>
        <v>0</v>
      </c>
    </row>
    <row r="2771" spans="1:8" x14ac:dyDescent="0.25">
      <c r="A2771" s="9">
        <v>40767.059027777781</v>
      </c>
      <c r="B2771" s="3">
        <v>40767</v>
      </c>
      <c r="C2771" s="4">
        <v>5.9027777777777783E-2</v>
      </c>
      <c r="D2771" s="4">
        <v>10.017361111110899</v>
      </c>
      <c r="E2771" s="9">
        <f t="shared" si="136"/>
        <v>40767.017361111109</v>
      </c>
      <c r="F2771">
        <v>0</v>
      </c>
      <c r="G2771">
        <f t="shared" si="137"/>
        <v>0</v>
      </c>
      <c r="H2771" s="10">
        <f t="shared" si="138"/>
        <v>0</v>
      </c>
    </row>
    <row r="2772" spans="1:8" x14ac:dyDescent="0.25">
      <c r="A2772" s="9">
        <v>40767.0625</v>
      </c>
      <c r="B2772" s="3">
        <v>40767</v>
      </c>
      <c r="C2772" s="4">
        <v>6.25E-2</v>
      </c>
      <c r="D2772" s="4">
        <v>10.020833333333099</v>
      </c>
      <c r="E2772" s="9">
        <f t="shared" si="136"/>
        <v>40767.020833333336</v>
      </c>
      <c r="F2772">
        <v>0</v>
      </c>
      <c r="G2772">
        <f t="shared" si="137"/>
        <v>0</v>
      </c>
      <c r="H2772" s="10">
        <f t="shared" si="138"/>
        <v>0</v>
      </c>
    </row>
    <row r="2773" spans="1:8" x14ac:dyDescent="0.25">
      <c r="A2773" s="9">
        <v>40767.065972222219</v>
      </c>
      <c r="B2773" s="3">
        <v>40767</v>
      </c>
      <c r="C2773" s="4">
        <v>6.5972222222222224E-2</v>
      </c>
      <c r="D2773" s="4">
        <v>10.024305555555401</v>
      </c>
      <c r="E2773" s="9">
        <f t="shared" si="136"/>
        <v>40767.024305555555</v>
      </c>
      <c r="F2773">
        <v>0</v>
      </c>
      <c r="G2773">
        <f t="shared" si="137"/>
        <v>0</v>
      </c>
      <c r="H2773" s="10">
        <f t="shared" si="138"/>
        <v>0</v>
      </c>
    </row>
    <row r="2774" spans="1:8" x14ac:dyDescent="0.25">
      <c r="A2774" s="9">
        <v>40767.069444444445</v>
      </c>
      <c r="B2774" s="3">
        <v>40767</v>
      </c>
      <c r="C2774" s="4">
        <v>6.9444444444444434E-2</v>
      </c>
      <c r="D2774" s="4">
        <v>10.027777777777599</v>
      </c>
      <c r="E2774" s="9">
        <f t="shared" si="136"/>
        <v>40767.027777777781</v>
      </c>
      <c r="F2774">
        <v>0</v>
      </c>
      <c r="G2774">
        <f t="shared" si="137"/>
        <v>0</v>
      </c>
      <c r="H2774" s="10">
        <f t="shared" si="138"/>
        <v>0</v>
      </c>
    </row>
    <row r="2775" spans="1:8" x14ac:dyDescent="0.25">
      <c r="A2775" s="9">
        <v>40767.072916666664</v>
      </c>
      <c r="B2775" s="3">
        <v>40767</v>
      </c>
      <c r="C2775" s="4">
        <v>7.2916666666666671E-2</v>
      </c>
      <c r="D2775" s="4">
        <v>10.031249999999799</v>
      </c>
      <c r="E2775" s="9">
        <f t="shared" si="136"/>
        <v>40767.03125</v>
      </c>
      <c r="F2775">
        <v>0</v>
      </c>
      <c r="G2775">
        <f t="shared" si="137"/>
        <v>0</v>
      </c>
      <c r="H2775" s="10">
        <f t="shared" si="138"/>
        <v>0</v>
      </c>
    </row>
    <row r="2776" spans="1:8" x14ac:dyDescent="0.25">
      <c r="A2776" s="9">
        <v>40767.076388888891</v>
      </c>
      <c r="B2776" s="3">
        <v>40767</v>
      </c>
      <c r="C2776" s="4">
        <v>7.6388888888888895E-2</v>
      </c>
      <c r="D2776" s="4">
        <v>10.034722222221999</v>
      </c>
      <c r="E2776" s="9">
        <f t="shared" si="136"/>
        <v>40767.034722222219</v>
      </c>
      <c r="F2776">
        <v>0</v>
      </c>
      <c r="G2776">
        <f t="shared" si="137"/>
        <v>0</v>
      </c>
      <c r="H2776" s="10">
        <f t="shared" si="138"/>
        <v>0</v>
      </c>
    </row>
    <row r="2777" spans="1:8" x14ac:dyDescent="0.25">
      <c r="A2777" s="9">
        <v>40767.079861111109</v>
      </c>
      <c r="B2777" s="3">
        <v>40767</v>
      </c>
      <c r="C2777" s="4">
        <v>7.9861111111111105E-2</v>
      </c>
      <c r="D2777" s="4">
        <v>10.038194444444301</v>
      </c>
      <c r="E2777" s="9">
        <f t="shared" si="136"/>
        <v>40767.038194444445</v>
      </c>
      <c r="F2777">
        <v>0</v>
      </c>
      <c r="G2777">
        <f t="shared" si="137"/>
        <v>0</v>
      </c>
      <c r="H2777" s="10">
        <f t="shared" si="138"/>
        <v>0</v>
      </c>
    </row>
    <row r="2778" spans="1:8" x14ac:dyDescent="0.25">
      <c r="A2778" s="9">
        <v>40767.083333333336</v>
      </c>
      <c r="B2778" s="3">
        <v>40767</v>
      </c>
      <c r="C2778" s="4">
        <v>8.3333333333333329E-2</v>
      </c>
      <c r="D2778" s="4">
        <v>10.041666666666501</v>
      </c>
      <c r="E2778" s="9">
        <f t="shared" si="136"/>
        <v>40767.041666666664</v>
      </c>
      <c r="F2778">
        <v>0</v>
      </c>
      <c r="G2778">
        <f t="shared" si="137"/>
        <v>0</v>
      </c>
      <c r="H2778" s="10">
        <f t="shared" si="138"/>
        <v>0</v>
      </c>
    </row>
    <row r="2779" spans="1:8" x14ac:dyDescent="0.25">
      <c r="A2779" s="9">
        <v>40767.086805555555</v>
      </c>
      <c r="B2779" s="3">
        <v>40767</v>
      </c>
      <c r="C2779" s="4">
        <v>8.6805555555555566E-2</v>
      </c>
      <c r="D2779" s="4">
        <v>10.045138888888699</v>
      </c>
      <c r="E2779" s="9">
        <f t="shared" si="136"/>
        <v>40767.045138888891</v>
      </c>
      <c r="F2779">
        <v>0</v>
      </c>
      <c r="G2779">
        <f t="shared" si="137"/>
        <v>0</v>
      </c>
      <c r="H2779" s="10">
        <f t="shared" si="138"/>
        <v>0</v>
      </c>
    </row>
    <row r="2780" spans="1:8" x14ac:dyDescent="0.25">
      <c r="A2780" s="9">
        <v>40767.090277777781</v>
      </c>
      <c r="B2780" s="3">
        <v>40767</v>
      </c>
      <c r="C2780" s="4">
        <v>9.0277777777777776E-2</v>
      </c>
      <c r="D2780" s="4">
        <v>10.048611111110899</v>
      </c>
      <c r="E2780" s="9">
        <f t="shared" si="136"/>
        <v>40767.048611111109</v>
      </c>
      <c r="F2780">
        <v>0</v>
      </c>
      <c r="G2780">
        <f t="shared" si="137"/>
        <v>0</v>
      </c>
      <c r="H2780" s="10">
        <f t="shared" si="138"/>
        <v>0</v>
      </c>
    </row>
    <row r="2781" spans="1:8" x14ac:dyDescent="0.25">
      <c r="A2781" s="9">
        <v>40767.09375</v>
      </c>
      <c r="B2781" s="3">
        <v>40767</v>
      </c>
      <c r="C2781" s="4">
        <v>9.375E-2</v>
      </c>
      <c r="D2781" s="4">
        <v>10.052083333333099</v>
      </c>
      <c r="E2781" s="9">
        <f t="shared" si="136"/>
        <v>40767.052083333336</v>
      </c>
      <c r="F2781">
        <v>0</v>
      </c>
      <c r="G2781">
        <f t="shared" si="137"/>
        <v>0</v>
      </c>
      <c r="H2781" s="10">
        <f t="shared" si="138"/>
        <v>0</v>
      </c>
    </row>
    <row r="2782" spans="1:8" x14ac:dyDescent="0.25">
      <c r="A2782" s="9">
        <v>40767.097222222219</v>
      </c>
      <c r="B2782" s="3">
        <v>40767</v>
      </c>
      <c r="C2782" s="4">
        <v>9.7222222222222224E-2</v>
      </c>
      <c r="D2782" s="4">
        <v>10.055555555555401</v>
      </c>
      <c r="E2782" s="9">
        <f t="shared" si="136"/>
        <v>40767.055555555555</v>
      </c>
      <c r="F2782">
        <v>0</v>
      </c>
      <c r="G2782">
        <f t="shared" si="137"/>
        <v>0</v>
      </c>
      <c r="H2782" s="10">
        <f t="shared" si="138"/>
        <v>0</v>
      </c>
    </row>
    <row r="2783" spans="1:8" x14ac:dyDescent="0.25">
      <c r="A2783" s="9">
        <v>40767.100694444445</v>
      </c>
      <c r="B2783" s="3">
        <v>40767</v>
      </c>
      <c r="C2783" s="4">
        <v>0.10069444444444443</v>
      </c>
      <c r="D2783" s="4">
        <v>10.059027777777599</v>
      </c>
      <c r="E2783" s="9">
        <f t="shared" si="136"/>
        <v>40767.059027777781</v>
      </c>
      <c r="F2783">
        <v>0</v>
      </c>
      <c r="G2783">
        <f t="shared" si="137"/>
        <v>0</v>
      </c>
      <c r="H2783" s="10">
        <f t="shared" si="138"/>
        <v>0</v>
      </c>
    </row>
    <row r="2784" spans="1:8" x14ac:dyDescent="0.25">
      <c r="A2784" s="9">
        <v>40767.104166666664</v>
      </c>
      <c r="B2784" s="3">
        <v>40767</v>
      </c>
      <c r="C2784" s="4">
        <v>0.10416666666666667</v>
      </c>
      <c r="D2784" s="4">
        <v>10.062499999999799</v>
      </c>
      <c r="E2784" s="9">
        <f t="shared" si="136"/>
        <v>40767.0625</v>
      </c>
      <c r="F2784">
        <v>0</v>
      </c>
      <c r="G2784">
        <f t="shared" si="137"/>
        <v>0</v>
      </c>
      <c r="H2784" s="10">
        <f t="shared" si="138"/>
        <v>0</v>
      </c>
    </row>
    <row r="2785" spans="1:8" x14ac:dyDescent="0.25">
      <c r="A2785" s="9">
        <v>40767.107638888891</v>
      </c>
      <c r="B2785" s="3">
        <v>40767</v>
      </c>
      <c r="C2785" s="4">
        <v>0.1076388888888889</v>
      </c>
      <c r="D2785" s="4">
        <v>10.065972222221999</v>
      </c>
      <c r="E2785" s="9">
        <f t="shared" si="136"/>
        <v>40767.065972222219</v>
      </c>
      <c r="F2785">
        <v>0</v>
      </c>
      <c r="G2785">
        <f t="shared" si="137"/>
        <v>0</v>
      </c>
      <c r="H2785" s="10">
        <f t="shared" si="138"/>
        <v>0</v>
      </c>
    </row>
    <row r="2786" spans="1:8" x14ac:dyDescent="0.25">
      <c r="A2786" s="9">
        <v>40767.111111111109</v>
      </c>
      <c r="B2786" s="3">
        <v>40767</v>
      </c>
      <c r="C2786" s="4">
        <v>0.1111111111111111</v>
      </c>
      <c r="D2786" s="4">
        <v>10.069444444444301</v>
      </c>
      <c r="E2786" s="9">
        <f t="shared" si="136"/>
        <v>40767.069444444445</v>
      </c>
      <c r="F2786">
        <v>0</v>
      </c>
      <c r="G2786">
        <f t="shared" si="137"/>
        <v>0</v>
      </c>
      <c r="H2786" s="10">
        <f t="shared" si="138"/>
        <v>0</v>
      </c>
    </row>
    <row r="2787" spans="1:8" x14ac:dyDescent="0.25">
      <c r="A2787" s="9">
        <v>40767.114583333336</v>
      </c>
      <c r="B2787" s="3">
        <v>40767</v>
      </c>
      <c r="C2787" s="4">
        <v>0.11458333333333333</v>
      </c>
      <c r="D2787" s="4">
        <v>10.072916666666501</v>
      </c>
      <c r="E2787" s="9">
        <f t="shared" si="136"/>
        <v>40767.072916666664</v>
      </c>
      <c r="F2787">
        <v>0</v>
      </c>
      <c r="G2787">
        <f t="shared" si="137"/>
        <v>0</v>
      </c>
      <c r="H2787" s="10">
        <f t="shared" si="138"/>
        <v>0</v>
      </c>
    </row>
    <row r="2788" spans="1:8" x14ac:dyDescent="0.25">
      <c r="A2788" s="9">
        <v>40767.118055555555</v>
      </c>
      <c r="B2788" s="3">
        <v>40767</v>
      </c>
      <c r="C2788" s="4">
        <v>0.11805555555555557</v>
      </c>
      <c r="D2788" s="4">
        <v>10.076388888888699</v>
      </c>
      <c r="E2788" s="9">
        <f t="shared" si="136"/>
        <v>40767.076388888891</v>
      </c>
      <c r="F2788">
        <v>0</v>
      </c>
      <c r="G2788">
        <f t="shared" si="137"/>
        <v>0</v>
      </c>
      <c r="H2788" s="10">
        <f t="shared" si="138"/>
        <v>0</v>
      </c>
    </row>
    <row r="2789" spans="1:8" x14ac:dyDescent="0.25">
      <c r="A2789" s="9">
        <v>40767.121527777781</v>
      </c>
      <c r="B2789" s="3">
        <v>40767</v>
      </c>
      <c r="C2789" s="4">
        <v>0.12152777777777778</v>
      </c>
      <c r="D2789" s="4">
        <v>10.079861111110899</v>
      </c>
      <c r="E2789" s="9">
        <f t="shared" si="136"/>
        <v>40767.079861111109</v>
      </c>
      <c r="F2789">
        <v>0</v>
      </c>
      <c r="G2789">
        <f t="shared" si="137"/>
        <v>0</v>
      </c>
      <c r="H2789" s="10">
        <f t="shared" si="138"/>
        <v>0</v>
      </c>
    </row>
    <row r="2790" spans="1:8" x14ac:dyDescent="0.25">
      <c r="A2790" s="9">
        <v>40767.125</v>
      </c>
      <c r="B2790" s="3">
        <v>40767</v>
      </c>
      <c r="C2790" s="4">
        <v>0.125</v>
      </c>
      <c r="D2790" s="4">
        <v>10.083333333333099</v>
      </c>
      <c r="E2790" s="9">
        <f t="shared" si="136"/>
        <v>40767.083333333336</v>
      </c>
      <c r="F2790">
        <v>0</v>
      </c>
      <c r="G2790">
        <f t="shared" si="137"/>
        <v>0</v>
      </c>
      <c r="H2790" s="10">
        <f t="shared" si="138"/>
        <v>0</v>
      </c>
    </row>
    <row r="2791" spans="1:8" x14ac:dyDescent="0.25">
      <c r="A2791" s="9">
        <v>40767.128472222219</v>
      </c>
      <c r="B2791" s="3">
        <v>40767</v>
      </c>
      <c r="C2791" s="4">
        <v>0.12847222222222224</v>
      </c>
      <c r="D2791" s="4">
        <v>10.086805555555401</v>
      </c>
      <c r="E2791" s="9">
        <f t="shared" si="136"/>
        <v>40767.086805555555</v>
      </c>
      <c r="F2791">
        <v>0</v>
      </c>
      <c r="G2791">
        <f t="shared" si="137"/>
        <v>0</v>
      </c>
      <c r="H2791" s="10">
        <f t="shared" si="138"/>
        <v>0</v>
      </c>
    </row>
    <row r="2792" spans="1:8" x14ac:dyDescent="0.25">
      <c r="A2792" s="9">
        <v>40767.131944444445</v>
      </c>
      <c r="B2792" s="3">
        <v>40767</v>
      </c>
      <c r="C2792" s="4">
        <v>0.13194444444444445</v>
      </c>
      <c r="D2792" s="4">
        <v>10.090277777777599</v>
      </c>
      <c r="E2792" s="9">
        <f t="shared" si="136"/>
        <v>40767.090277777781</v>
      </c>
      <c r="F2792">
        <v>0</v>
      </c>
      <c r="G2792">
        <f t="shared" si="137"/>
        <v>0</v>
      </c>
      <c r="H2792" s="10">
        <f t="shared" si="138"/>
        <v>0</v>
      </c>
    </row>
    <row r="2793" spans="1:8" x14ac:dyDescent="0.25">
      <c r="A2793" s="9">
        <v>40767.135416666664</v>
      </c>
      <c r="B2793" s="3">
        <v>40767</v>
      </c>
      <c r="C2793" s="4">
        <v>0.13541666666666666</v>
      </c>
      <c r="D2793" s="4">
        <v>10.093749999999799</v>
      </c>
      <c r="E2793" s="9">
        <f t="shared" si="136"/>
        <v>40767.09375</v>
      </c>
      <c r="F2793">
        <v>0</v>
      </c>
      <c r="G2793">
        <f t="shared" si="137"/>
        <v>0</v>
      </c>
      <c r="H2793" s="10">
        <f t="shared" si="138"/>
        <v>0</v>
      </c>
    </row>
    <row r="2794" spans="1:8" x14ac:dyDescent="0.25">
      <c r="A2794" s="9">
        <v>40767.138888888891</v>
      </c>
      <c r="B2794" s="3">
        <v>40767</v>
      </c>
      <c r="C2794" s="4">
        <v>0.1388888888888889</v>
      </c>
      <c r="D2794" s="4">
        <v>10.097222222221999</v>
      </c>
      <c r="E2794" s="9">
        <f t="shared" si="136"/>
        <v>40767.097222222219</v>
      </c>
      <c r="F2794">
        <v>0</v>
      </c>
      <c r="G2794">
        <f t="shared" si="137"/>
        <v>0</v>
      </c>
      <c r="H2794" s="10">
        <f t="shared" si="138"/>
        <v>0</v>
      </c>
    </row>
    <row r="2795" spans="1:8" x14ac:dyDescent="0.25">
      <c r="A2795" s="9">
        <v>40767.142361111109</v>
      </c>
      <c r="B2795" s="3">
        <v>40767</v>
      </c>
      <c r="C2795" s="4">
        <v>0.1423611111111111</v>
      </c>
      <c r="D2795" s="4">
        <v>10.100694444444301</v>
      </c>
      <c r="E2795" s="9">
        <f t="shared" si="136"/>
        <v>40767.100694444445</v>
      </c>
      <c r="F2795">
        <v>0</v>
      </c>
      <c r="G2795">
        <f t="shared" si="137"/>
        <v>0</v>
      </c>
      <c r="H2795" s="10">
        <f t="shared" si="138"/>
        <v>0</v>
      </c>
    </row>
    <row r="2796" spans="1:8" x14ac:dyDescent="0.25">
      <c r="A2796" s="9">
        <v>40767.145833333336</v>
      </c>
      <c r="B2796" s="3">
        <v>40767</v>
      </c>
      <c r="C2796" s="4">
        <v>0.14583333333333334</v>
      </c>
      <c r="D2796" s="4">
        <v>10.104166666666501</v>
      </c>
      <c r="E2796" s="9">
        <f t="shared" si="136"/>
        <v>40767.104166666664</v>
      </c>
      <c r="F2796">
        <v>0</v>
      </c>
      <c r="G2796">
        <f t="shared" si="137"/>
        <v>0</v>
      </c>
      <c r="H2796" s="10">
        <f t="shared" si="138"/>
        <v>0</v>
      </c>
    </row>
    <row r="2797" spans="1:8" x14ac:dyDescent="0.25">
      <c r="A2797" s="9">
        <v>40767.149305555555</v>
      </c>
      <c r="B2797" s="3">
        <v>40767</v>
      </c>
      <c r="C2797" s="4">
        <v>0.14930555555555555</v>
      </c>
      <c r="D2797" s="4">
        <v>10.107638888888699</v>
      </c>
      <c r="E2797" s="9">
        <f t="shared" si="136"/>
        <v>40767.107638888891</v>
      </c>
      <c r="F2797">
        <v>0</v>
      </c>
      <c r="G2797">
        <f t="shared" si="137"/>
        <v>0</v>
      </c>
      <c r="H2797" s="10">
        <f t="shared" si="138"/>
        <v>0</v>
      </c>
    </row>
    <row r="2798" spans="1:8" x14ac:dyDescent="0.25">
      <c r="A2798" s="9">
        <v>40767.152777777781</v>
      </c>
      <c r="B2798" s="3">
        <v>40767</v>
      </c>
      <c r="C2798" s="4">
        <v>0.15277777777777776</v>
      </c>
      <c r="D2798" s="4">
        <v>10.111111111110899</v>
      </c>
      <c r="E2798" s="9">
        <f t="shared" si="136"/>
        <v>40767.111111111109</v>
      </c>
      <c r="F2798">
        <v>0</v>
      </c>
      <c r="G2798">
        <f t="shared" si="137"/>
        <v>0</v>
      </c>
      <c r="H2798" s="10">
        <f t="shared" si="138"/>
        <v>0</v>
      </c>
    </row>
    <row r="2799" spans="1:8" x14ac:dyDescent="0.25">
      <c r="A2799" s="9">
        <v>40767.15625</v>
      </c>
      <c r="B2799" s="3">
        <v>40767</v>
      </c>
      <c r="C2799" s="4">
        <v>0.15625</v>
      </c>
      <c r="D2799" s="4">
        <v>10.114583333333099</v>
      </c>
      <c r="E2799" s="9">
        <f t="shared" si="136"/>
        <v>40767.114583333336</v>
      </c>
      <c r="F2799">
        <v>0</v>
      </c>
      <c r="G2799">
        <f t="shared" si="137"/>
        <v>0</v>
      </c>
      <c r="H2799" s="10">
        <f t="shared" si="138"/>
        <v>0</v>
      </c>
    </row>
    <row r="2800" spans="1:8" x14ac:dyDescent="0.25">
      <c r="A2800" s="9">
        <v>40767.159722222219</v>
      </c>
      <c r="B2800" s="3">
        <v>40767</v>
      </c>
      <c r="C2800" s="4">
        <v>0.15972222222222224</v>
      </c>
      <c r="D2800" s="4">
        <v>10.118055555555401</v>
      </c>
      <c r="E2800" s="9">
        <f t="shared" si="136"/>
        <v>40767.118055555555</v>
      </c>
      <c r="F2800">
        <v>0</v>
      </c>
      <c r="G2800">
        <f t="shared" si="137"/>
        <v>0</v>
      </c>
      <c r="H2800" s="10">
        <f t="shared" si="138"/>
        <v>0</v>
      </c>
    </row>
    <row r="2801" spans="1:8" x14ac:dyDescent="0.25">
      <c r="A2801" s="9">
        <v>40767.163194444445</v>
      </c>
      <c r="B2801" s="3">
        <v>40767</v>
      </c>
      <c r="C2801" s="4">
        <v>0.16319444444444445</v>
      </c>
      <c r="D2801" s="4">
        <v>10.121527777777599</v>
      </c>
      <c r="E2801" s="9">
        <f t="shared" si="136"/>
        <v>40767.121527777781</v>
      </c>
      <c r="F2801">
        <v>0</v>
      </c>
      <c r="G2801">
        <f t="shared" si="137"/>
        <v>0</v>
      </c>
      <c r="H2801" s="10">
        <f t="shared" si="138"/>
        <v>0</v>
      </c>
    </row>
    <row r="2802" spans="1:8" x14ac:dyDescent="0.25">
      <c r="A2802" s="9">
        <v>40767.166666666664</v>
      </c>
      <c r="B2802" s="3">
        <v>40767</v>
      </c>
      <c r="C2802" s="4">
        <v>0.16666666666666666</v>
      </c>
      <c r="D2802" s="4">
        <v>10.124999999999799</v>
      </c>
      <c r="E2802" s="9">
        <f t="shared" si="136"/>
        <v>40767.125</v>
      </c>
      <c r="F2802">
        <v>0</v>
      </c>
      <c r="G2802">
        <f t="shared" si="137"/>
        <v>0</v>
      </c>
      <c r="H2802" s="10">
        <f t="shared" si="138"/>
        <v>0</v>
      </c>
    </row>
    <row r="2803" spans="1:8" x14ac:dyDescent="0.25">
      <c r="A2803" s="9">
        <v>40767.170138888891</v>
      </c>
      <c r="B2803" s="3">
        <v>40767</v>
      </c>
      <c r="C2803" s="4">
        <v>0.17013888888888887</v>
      </c>
      <c r="D2803" s="4">
        <v>10.128472222221999</v>
      </c>
      <c r="E2803" s="9">
        <f t="shared" si="136"/>
        <v>40767.128472222219</v>
      </c>
      <c r="F2803">
        <v>0</v>
      </c>
      <c r="G2803">
        <f t="shared" si="137"/>
        <v>0</v>
      </c>
      <c r="H2803" s="10">
        <f t="shared" si="138"/>
        <v>0</v>
      </c>
    </row>
    <row r="2804" spans="1:8" x14ac:dyDescent="0.25">
      <c r="A2804" s="9">
        <v>40767.173611111109</v>
      </c>
      <c r="B2804" s="3">
        <v>40767</v>
      </c>
      <c r="C2804" s="4">
        <v>0.17361111111111113</v>
      </c>
      <c r="D2804" s="4">
        <v>10.131944444444301</v>
      </c>
      <c r="E2804" s="9">
        <f t="shared" si="136"/>
        <v>40767.131944444445</v>
      </c>
      <c r="F2804">
        <v>0</v>
      </c>
      <c r="G2804">
        <f t="shared" si="137"/>
        <v>0</v>
      </c>
      <c r="H2804" s="10">
        <f t="shared" si="138"/>
        <v>0</v>
      </c>
    </row>
    <row r="2805" spans="1:8" x14ac:dyDescent="0.25">
      <c r="A2805" s="9">
        <v>40767.177083333336</v>
      </c>
      <c r="B2805" s="3">
        <v>40767</v>
      </c>
      <c r="C2805" s="4">
        <v>0.17708333333333334</v>
      </c>
      <c r="D2805" s="4">
        <v>10.135416666666501</v>
      </c>
      <c r="E2805" s="9">
        <f t="shared" si="136"/>
        <v>40767.135416666664</v>
      </c>
      <c r="F2805">
        <v>0</v>
      </c>
      <c r="G2805">
        <f t="shared" si="137"/>
        <v>0</v>
      </c>
      <c r="H2805" s="10">
        <f t="shared" si="138"/>
        <v>0</v>
      </c>
    </row>
    <row r="2806" spans="1:8" x14ac:dyDescent="0.25">
      <c r="A2806" s="9">
        <v>40767.180555555555</v>
      </c>
      <c r="B2806" s="3">
        <v>40767</v>
      </c>
      <c r="C2806" s="4">
        <v>0.18055555555555555</v>
      </c>
      <c r="D2806" s="4">
        <v>10.138888888888699</v>
      </c>
      <c r="E2806" s="9">
        <f t="shared" si="136"/>
        <v>40767.138888888891</v>
      </c>
      <c r="F2806">
        <v>0</v>
      </c>
      <c r="G2806">
        <f t="shared" si="137"/>
        <v>0</v>
      </c>
      <c r="H2806" s="10">
        <f t="shared" si="138"/>
        <v>0</v>
      </c>
    </row>
    <row r="2807" spans="1:8" x14ac:dyDescent="0.25">
      <c r="A2807" s="9">
        <v>40767.184027777781</v>
      </c>
      <c r="B2807" s="3">
        <v>40767</v>
      </c>
      <c r="C2807" s="4">
        <v>0.18402777777777779</v>
      </c>
      <c r="D2807" s="4">
        <v>10.142361111110899</v>
      </c>
      <c r="E2807" s="9">
        <f t="shared" si="136"/>
        <v>40767.142361111109</v>
      </c>
      <c r="F2807">
        <v>0</v>
      </c>
      <c r="G2807">
        <f t="shared" si="137"/>
        <v>0</v>
      </c>
      <c r="H2807" s="10">
        <f t="shared" si="138"/>
        <v>0</v>
      </c>
    </row>
    <row r="2808" spans="1:8" x14ac:dyDescent="0.25">
      <c r="A2808" s="9">
        <v>40767.1875</v>
      </c>
      <c r="B2808" s="3">
        <v>40767</v>
      </c>
      <c r="C2808" s="4">
        <v>0.1875</v>
      </c>
      <c r="D2808" s="4">
        <v>10.145833333333099</v>
      </c>
      <c r="E2808" s="9">
        <f t="shared" si="136"/>
        <v>40767.145833333336</v>
      </c>
      <c r="F2808">
        <v>0</v>
      </c>
      <c r="G2808">
        <f t="shared" si="137"/>
        <v>0</v>
      </c>
      <c r="H2808" s="10">
        <f t="shared" si="138"/>
        <v>0</v>
      </c>
    </row>
    <row r="2809" spans="1:8" x14ac:dyDescent="0.25">
      <c r="A2809" s="9">
        <v>40767.190972222219</v>
      </c>
      <c r="B2809" s="3">
        <v>40767</v>
      </c>
      <c r="C2809" s="4">
        <v>0.19097222222222221</v>
      </c>
      <c r="D2809" s="4">
        <v>10.149305555555401</v>
      </c>
      <c r="E2809" s="9">
        <f t="shared" si="136"/>
        <v>40767.149305555555</v>
      </c>
      <c r="F2809">
        <v>0</v>
      </c>
      <c r="G2809">
        <f t="shared" si="137"/>
        <v>0</v>
      </c>
      <c r="H2809" s="10">
        <f t="shared" si="138"/>
        <v>0</v>
      </c>
    </row>
    <row r="2810" spans="1:8" x14ac:dyDescent="0.25">
      <c r="A2810" s="9">
        <v>40767.194444444445</v>
      </c>
      <c r="B2810" s="3">
        <v>40767</v>
      </c>
      <c r="C2810" s="4">
        <v>0.19444444444444445</v>
      </c>
      <c r="D2810" s="4">
        <v>10.152777777777599</v>
      </c>
      <c r="E2810" s="9">
        <f t="shared" si="136"/>
        <v>40767.152777777781</v>
      </c>
      <c r="F2810">
        <v>0</v>
      </c>
      <c r="G2810">
        <f t="shared" si="137"/>
        <v>0</v>
      </c>
      <c r="H2810" s="10">
        <f t="shared" si="138"/>
        <v>0</v>
      </c>
    </row>
    <row r="2811" spans="1:8" x14ac:dyDescent="0.25">
      <c r="A2811" s="9">
        <v>40767.197916666664</v>
      </c>
      <c r="B2811" s="3">
        <v>40767</v>
      </c>
      <c r="C2811" s="4">
        <v>0.19791666666666666</v>
      </c>
      <c r="D2811" s="4">
        <v>10.156249999999799</v>
      </c>
      <c r="E2811" s="9">
        <f t="shared" si="136"/>
        <v>40767.15625</v>
      </c>
      <c r="F2811">
        <v>0</v>
      </c>
      <c r="G2811">
        <f t="shared" si="137"/>
        <v>0</v>
      </c>
      <c r="H2811" s="10">
        <f t="shared" si="138"/>
        <v>0</v>
      </c>
    </row>
    <row r="2812" spans="1:8" x14ac:dyDescent="0.25">
      <c r="A2812" s="9">
        <v>40767.201388888891</v>
      </c>
      <c r="B2812" s="3">
        <v>40767</v>
      </c>
      <c r="C2812" s="4">
        <v>0.20138888888888887</v>
      </c>
      <c r="D2812" s="4">
        <v>10.159722222221999</v>
      </c>
      <c r="E2812" s="9">
        <f t="shared" si="136"/>
        <v>40767.159722222219</v>
      </c>
      <c r="F2812">
        <v>0</v>
      </c>
      <c r="G2812">
        <f t="shared" si="137"/>
        <v>0</v>
      </c>
      <c r="H2812" s="10">
        <f t="shared" si="138"/>
        <v>0</v>
      </c>
    </row>
    <row r="2813" spans="1:8" x14ac:dyDescent="0.25">
      <c r="A2813" s="9">
        <v>40767.204861111109</v>
      </c>
      <c r="B2813" s="3">
        <v>40767</v>
      </c>
      <c r="C2813" s="4">
        <v>0.20486111111111113</v>
      </c>
      <c r="D2813" s="4">
        <v>10.163194444444301</v>
      </c>
      <c r="E2813" s="9">
        <f t="shared" si="136"/>
        <v>40767.163194444445</v>
      </c>
      <c r="F2813">
        <v>0</v>
      </c>
      <c r="G2813">
        <f t="shared" si="137"/>
        <v>0</v>
      </c>
      <c r="H2813" s="10">
        <f t="shared" si="138"/>
        <v>0</v>
      </c>
    </row>
    <row r="2814" spans="1:8" x14ac:dyDescent="0.25">
      <c r="A2814" s="9">
        <v>40767.208333333336</v>
      </c>
      <c r="B2814" s="3">
        <v>40767</v>
      </c>
      <c r="C2814" s="4">
        <v>0.20833333333333334</v>
      </c>
      <c r="D2814" s="4">
        <v>10.166666666666501</v>
      </c>
      <c r="E2814" s="9">
        <f t="shared" si="136"/>
        <v>40767.166666666664</v>
      </c>
      <c r="F2814">
        <v>0</v>
      </c>
      <c r="G2814">
        <f t="shared" si="137"/>
        <v>0</v>
      </c>
      <c r="H2814" s="10">
        <f t="shared" si="138"/>
        <v>0</v>
      </c>
    </row>
    <row r="2815" spans="1:8" x14ac:dyDescent="0.25">
      <c r="A2815" s="9">
        <v>40767.211805555555</v>
      </c>
      <c r="B2815" s="3">
        <v>40767</v>
      </c>
      <c r="C2815" s="4">
        <v>0.21180555555555555</v>
      </c>
      <c r="D2815" s="4">
        <v>10.170138888888699</v>
      </c>
      <c r="E2815" s="9">
        <f t="shared" si="136"/>
        <v>40767.170138888891</v>
      </c>
      <c r="F2815">
        <v>0</v>
      </c>
      <c r="G2815">
        <f t="shared" si="137"/>
        <v>0</v>
      </c>
      <c r="H2815" s="10">
        <f t="shared" si="138"/>
        <v>0</v>
      </c>
    </row>
    <row r="2816" spans="1:8" x14ac:dyDescent="0.25">
      <c r="A2816" s="9">
        <v>40767.215277777781</v>
      </c>
      <c r="B2816" s="3">
        <v>40767</v>
      </c>
      <c r="C2816" s="4">
        <v>0.21527777777777779</v>
      </c>
      <c r="D2816" s="4">
        <v>10.173611111110899</v>
      </c>
      <c r="E2816" s="9">
        <f t="shared" si="136"/>
        <v>40767.173611111109</v>
      </c>
      <c r="F2816">
        <v>0</v>
      </c>
      <c r="G2816">
        <f t="shared" si="137"/>
        <v>0</v>
      </c>
      <c r="H2816" s="10">
        <f t="shared" si="138"/>
        <v>0</v>
      </c>
    </row>
    <row r="2817" spans="1:8" x14ac:dyDescent="0.25">
      <c r="A2817" s="9">
        <v>40767.21875</v>
      </c>
      <c r="B2817" s="3">
        <v>40767</v>
      </c>
      <c r="C2817" s="4">
        <v>0.21875</v>
      </c>
      <c r="D2817" s="4">
        <v>10.177083333333099</v>
      </c>
      <c r="E2817" s="9">
        <f t="shared" si="136"/>
        <v>40767.177083333336</v>
      </c>
      <c r="F2817">
        <v>0</v>
      </c>
      <c r="G2817">
        <f t="shared" si="137"/>
        <v>0</v>
      </c>
      <c r="H2817" s="10">
        <f t="shared" si="138"/>
        <v>0</v>
      </c>
    </row>
    <row r="2818" spans="1:8" x14ac:dyDescent="0.25">
      <c r="A2818" s="9">
        <v>40767.222222222219</v>
      </c>
      <c r="B2818" s="3">
        <v>40767</v>
      </c>
      <c r="C2818" s="4">
        <v>0.22222222222222221</v>
      </c>
      <c r="D2818" s="4">
        <v>10.180555555555401</v>
      </c>
      <c r="E2818" s="9">
        <f t="shared" si="136"/>
        <v>40767.180555555555</v>
      </c>
      <c r="F2818">
        <v>0</v>
      </c>
      <c r="G2818">
        <f t="shared" si="137"/>
        <v>0</v>
      </c>
      <c r="H2818" s="10">
        <f t="shared" si="138"/>
        <v>0</v>
      </c>
    </row>
    <row r="2819" spans="1:8" x14ac:dyDescent="0.25">
      <c r="A2819" s="9">
        <v>40767.225694444445</v>
      </c>
      <c r="B2819" s="3">
        <v>40767</v>
      </c>
      <c r="C2819" s="4">
        <v>0.22569444444444445</v>
      </c>
      <c r="D2819" s="4">
        <v>10.184027777777599</v>
      </c>
      <c r="E2819" s="9">
        <f t="shared" ref="E2819:E2882" si="139">B2819+D2819-8-1-1</f>
        <v>40767.184027777781</v>
      </c>
      <c r="F2819">
        <v>0</v>
      </c>
      <c r="G2819">
        <f t="shared" ref="G2819:G2882" si="140">F2819*100</f>
        <v>0</v>
      </c>
      <c r="H2819" s="10">
        <f t="shared" si="138"/>
        <v>0</v>
      </c>
    </row>
    <row r="2820" spans="1:8" x14ac:dyDescent="0.25">
      <c r="A2820" s="9">
        <v>40767.229166666664</v>
      </c>
      <c r="B2820" s="3">
        <v>40767</v>
      </c>
      <c r="C2820" s="4">
        <v>0.22916666666666666</v>
      </c>
      <c r="D2820" s="4">
        <v>10.187499999999799</v>
      </c>
      <c r="E2820" s="9">
        <f t="shared" si="139"/>
        <v>40767.1875</v>
      </c>
      <c r="F2820">
        <v>0</v>
      </c>
      <c r="G2820">
        <f t="shared" si="140"/>
        <v>0</v>
      </c>
      <c r="H2820" s="10">
        <f t="shared" ref="H2820:H2883" si="141">IF(G2820&lt;10.1,(0.011299*G2820^2.259),(0.00526*G2820^2.542))</f>
        <v>0</v>
      </c>
    </row>
    <row r="2821" spans="1:8" x14ac:dyDescent="0.25">
      <c r="A2821" s="9">
        <v>40767.232638888891</v>
      </c>
      <c r="B2821" s="3">
        <v>40767</v>
      </c>
      <c r="C2821" s="4">
        <v>0.23263888888888887</v>
      </c>
      <c r="D2821" s="4">
        <v>10.190972222221999</v>
      </c>
      <c r="E2821" s="9">
        <f t="shared" si="139"/>
        <v>40767.190972222219</v>
      </c>
      <c r="F2821">
        <v>0</v>
      </c>
      <c r="G2821">
        <f t="shared" si="140"/>
        <v>0</v>
      </c>
      <c r="H2821" s="10">
        <f t="shared" si="141"/>
        <v>0</v>
      </c>
    </row>
    <row r="2822" spans="1:8" x14ac:dyDescent="0.25">
      <c r="A2822" s="9">
        <v>40767.236111111109</v>
      </c>
      <c r="B2822" s="3">
        <v>40767</v>
      </c>
      <c r="C2822" s="4">
        <v>0.23611111111111113</v>
      </c>
      <c r="D2822" s="4">
        <v>10.194444444444301</v>
      </c>
      <c r="E2822" s="9">
        <f t="shared" si="139"/>
        <v>40767.194444444445</v>
      </c>
      <c r="F2822">
        <v>0</v>
      </c>
      <c r="G2822">
        <f t="shared" si="140"/>
        <v>0</v>
      </c>
      <c r="H2822" s="10">
        <f t="shared" si="141"/>
        <v>0</v>
      </c>
    </row>
    <row r="2823" spans="1:8" x14ac:dyDescent="0.25">
      <c r="A2823" s="9">
        <v>40767.239583333336</v>
      </c>
      <c r="B2823" s="3">
        <v>40767</v>
      </c>
      <c r="C2823" s="4">
        <v>0.23958333333333334</v>
      </c>
      <c r="D2823" s="4">
        <v>10.197916666666501</v>
      </c>
      <c r="E2823" s="9">
        <f t="shared" si="139"/>
        <v>40767.197916666664</v>
      </c>
      <c r="F2823">
        <v>0</v>
      </c>
      <c r="G2823">
        <f t="shared" si="140"/>
        <v>0</v>
      </c>
      <c r="H2823" s="10">
        <f t="shared" si="141"/>
        <v>0</v>
      </c>
    </row>
    <row r="2824" spans="1:8" x14ac:dyDescent="0.25">
      <c r="A2824" s="9">
        <v>40767.243055555555</v>
      </c>
      <c r="B2824" s="3">
        <v>40767</v>
      </c>
      <c r="C2824" s="4">
        <v>0.24305555555555555</v>
      </c>
      <c r="D2824" s="4">
        <v>10.201388888888699</v>
      </c>
      <c r="E2824" s="9">
        <f t="shared" si="139"/>
        <v>40767.201388888891</v>
      </c>
      <c r="F2824">
        <v>0</v>
      </c>
      <c r="G2824">
        <f t="shared" si="140"/>
        <v>0</v>
      </c>
      <c r="H2824" s="10">
        <f t="shared" si="141"/>
        <v>0</v>
      </c>
    </row>
    <row r="2825" spans="1:8" x14ac:dyDescent="0.25">
      <c r="A2825" s="9">
        <v>40767.246527777781</v>
      </c>
      <c r="B2825" s="3">
        <v>40767</v>
      </c>
      <c r="C2825" s="4">
        <v>0.24652777777777779</v>
      </c>
      <c r="D2825" s="4">
        <v>10.204861111110899</v>
      </c>
      <c r="E2825" s="9">
        <f t="shared" si="139"/>
        <v>40767.204861111109</v>
      </c>
      <c r="F2825">
        <v>0</v>
      </c>
      <c r="G2825">
        <f t="shared" si="140"/>
        <v>0</v>
      </c>
      <c r="H2825" s="10">
        <f t="shared" si="141"/>
        <v>0</v>
      </c>
    </row>
    <row r="2826" spans="1:8" x14ac:dyDescent="0.25">
      <c r="A2826" s="9">
        <v>40767.25</v>
      </c>
      <c r="B2826" s="3">
        <v>40767</v>
      </c>
      <c r="C2826" s="4">
        <v>0.25</v>
      </c>
      <c r="D2826" s="4">
        <v>10.208333333333099</v>
      </c>
      <c r="E2826" s="9">
        <f t="shared" si="139"/>
        <v>40767.208333333336</v>
      </c>
      <c r="F2826">
        <v>0</v>
      </c>
      <c r="G2826">
        <f t="shared" si="140"/>
        <v>0</v>
      </c>
      <c r="H2826" s="10">
        <f t="shared" si="141"/>
        <v>0</v>
      </c>
    </row>
    <row r="2827" spans="1:8" x14ac:dyDescent="0.25">
      <c r="A2827" s="9">
        <v>40767.253472222219</v>
      </c>
      <c r="B2827" s="3">
        <v>40767</v>
      </c>
      <c r="C2827" s="4">
        <v>0.25347222222222221</v>
      </c>
      <c r="D2827" s="4">
        <v>10.211805555555401</v>
      </c>
      <c r="E2827" s="9">
        <f t="shared" si="139"/>
        <v>40767.211805555555</v>
      </c>
      <c r="F2827">
        <v>0</v>
      </c>
      <c r="G2827">
        <f t="shared" si="140"/>
        <v>0</v>
      </c>
      <c r="H2827" s="10">
        <f t="shared" si="141"/>
        <v>0</v>
      </c>
    </row>
    <row r="2828" spans="1:8" x14ac:dyDescent="0.25">
      <c r="A2828" s="9">
        <v>40767.256944444445</v>
      </c>
      <c r="B2828" s="3">
        <v>40767</v>
      </c>
      <c r="C2828" s="4">
        <v>0.25694444444444448</v>
      </c>
      <c r="D2828" s="4">
        <v>10.215277777777599</v>
      </c>
      <c r="E2828" s="9">
        <f t="shared" si="139"/>
        <v>40767.215277777781</v>
      </c>
      <c r="F2828">
        <v>0</v>
      </c>
      <c r="G2828">
        <f t="shared" si="140"/>
        <v>0</v>
      </c>
      <c r="H2828" s="10">
        <f t="shared" si="141"/>
        <v>0</v>
      </c>
    </row>
    <row r="2829" spans="1:8" x14ac:dyDescent="0.25">
      <c r="A2829" s="9">
        <v>40767.260416666664</v>
      </c>
      <c r="B2829" s="3">
        <v>40767</v>
      </c>
      <c r="C2829" s="4">
        <v>0.26041666666666669</v>
      </c>
      <c r="D2829" s="4">
        <v>10.218749999999799</v>
      </c>
      <c r="E2829" s="9">
        <f t="shared" si="139"/>
        <v>40767.21875</v>
      </c>
      <c r="F2829">
        <v>0</v>
      </c>
      <c r="G2829">
        <f t="shared" si="140"/>
        <v>0</v>
      </c>
      <c r="H2829" s="10">
        <f t="shared" si="141"/>
        <v>0</v>
      </c>
    </row>
    <row r="2830" spans="1:8" x14ac:dyDescent="0.25">
      <c r="A2830" s="9">
        <v>40767.263888888891</v>
      </c>
      <c r="B2830" s="3">
        <v>40767</v>
      </c>
      <c r="C2830" s="4">
        <v>0.2638888888888889</v>
      </c>
      <c r="D2830" s="4">
        <v>10.222222222221999</v>
      </c>
      <c r="E2830" s="9">
        <f t="shared" si="139"/>
        <v>40767.222222222219</v>
      </c>
      <c r="F2830">
        <v>0</v>
      </c>
      <c r="G2830">
        <f t="shared" si="140"/>
        <v>0</v>
      </c>
      <c r="H2830" s="10">
        <f t="shared" si="141"/>
        <v>0</v>
      </c>
    </row>
    <row r="2831" spans="1:8" x14ac:dyDescent="0.25">
      <c r="A2831" s="9">
        <v>40767.267361111109</v>
      </c>
      <c r="B2831" s="3">
        <v>40767</v>
      </c>
      <c r="C2831" s="4">
        <v>0.2673611111111111</v>
      </c>
      <c r="D2831" s="4">
        <v>10.225694444444301</v>
      </c>
      <c r="E2831" s="9">
        <f t="shared" si="139"/>
        <v>40767.225694444445</v>
      </c>
      <c r="F2831">
        <v>0</v>
      </c>
      <c r="G2831">
        <f t="shared" si="140"/>
        <v>0</v>
      </c>
      <c r="H2831" s="10">
        <f t="shared" si="141"/>
        <v>0</v>
      </c>
    </row>
    <row r="2832" spans="1:8" x14ac:dyDescent="0.25">
      <c r="A2832" s="9">
        <v>40767.270833333336</v>
      </c>
      <c r="B2832" s="3">
        <v>40767</v>
      </c>
      <c r="C2832" s="4">
        <v>0.27083333333333331</v>
      </c>
      <c r="D2832" s="4">
        <v>10.229166666666501</v>
      </c>
      <c r="E2832" s="9">
        <f t="shared" si="139"/>
        <v>40767.229166666664</v>
      </c>
      <c r="F2832">
        <v>0</v>
      </c>
      <c r="G2832">
        <f t="shared" si="140"/>
        <v>0</v>
      </c>
      <c r="H2832" s="10">
        <f t="shared" si="141"/>
        <v>0</v>
      </c>
    </row>
    <row r="2833" spans="1:8" x14ac:dyDescent="0.25">
      <c r="A2833" s="9">
        <v>40767.274305555555</v>
      </c>
      <c r="B2833" s="3">
        <v>40767</v>
      </c>
      <c r="C2833" s="4">
        <v>0.27430555555555552</v>
      </c>
      <c r="D2833" s="4">
        <v>10.232638888888699</v>
      </c>
      <c r="E2833" s="9">
        <f t="shared" si="139"/>
        <v>40767.232638888891</v>
      </c>
      <c r="F2833">
        <v>0</v>
      </c>
      <c r="G2833">
        <f t="shared" si="140"/>
        <v>0</v>
      </c>
      <c r="H2833" s="10">
        <f t="shared" si="141"/>
        <v>0</v>
      </c>
    </row>
    <row r="2834" spans="1:8" x14ac:dyDescent="0.25">
      <c r="A2834" s="9">
        <v>40767.277777777781</v>
      </c>
      <c r="B2834" s="3">
        <v>40767</v>
      </c>
      <c r="C2834" s="4">
        <v>0.27777777777777779</v>
      </c>
      <c r="D2834" s="4">
        <v>10.236111111110899</v>
      </c>
      <c r="E2834" s="9">
        <f t="shared" si="139"/>
        <v>40767.236111111109</v>
      </c>
      <c r="F2834">
        <v>0</v>
      </c>
      <c r="G2834">
        <f t="shared" si="140"/>
        <v>0</v>
      </c>
      <c r="H2834" s="10">
        <f t="shared" si="141"/>
        <v>0</v>
      </c>
    </row>
    <row r="2835" spans="1:8" x14ac:dyDescent="0.25">
      <c r="A2835" s="9">
        <v>40767.28125</v>
      </c>
      <c r="B2835" s="3">
        <v>40767</v>
      </c>
      <c r="C2835" s="4">
        <v>0.28125</v>
      </c>
      <c r="D2835" s="4">
        <v>10.239583333333099</v>
      </c>
      <c r="E2835" s="9">
        <f t="shared" si="139"/>
        <v>40767.239583333336</v>
      </c>
      <c r="F2835">
        <v>0</v>
      </c>
      <c r="G2835">
        <f t="shared" si="140"/>
        <v>0</v>
      </c>
      <c r="H2835" s="10">
        <f t="shared" si="141"/>
        <v>0</v>
      </c>
    </row>
    <row r="2836" spans="1:8" x14ac:dyDescent="0.25">
      <c r="A2836" s="9">
        <v>40767.284722222219</v>
      </c>
      <c r="B2836" s="3">
        <v>40767</v>
      </c>
      <c r="C2836" s="4">
        <v>0.28472222222222221</v>
      </c>
      <c r="D2836" s="4">
        <v>10.243055555555401</v>
      </c>
      <c r="E2836" s="9">
        <f t="shared" si="139"/>
        <v>40767.243055555555</v>
      </c>
      <c r="F2836">
        <v>0</v>
      </c>
      <c r="G2836">
        <f t="shared" si="140"/>
        <v>0</v>
      </c>
      <c r="H2836" s="10">
        <f t="shared" si="141"/>
        <v>0</v>
      </c>
    </row>
    <row r="2837" spans="1:8" x14ac:dyDescent="0.25">
      <c r="A2837" s="9">
        <v>40767.288194444445</v>
      </c>
      <c r="B2837" s="3">
        <v>40767</v>
      </c>
      <c r="C2837" s="4">
        <v>0.28819444444444448</v>
      </c>
      <c r="D2837" s="4">
        <v>10.246527777777599</v>
      </c>
      <c r="E2837" s="9">
        <f t="shared" si="139"/>
        <v>40767.246527777781</v>
      </c>
      <c r="F2837">
        <v>0</v>
      </c>
      <c r="G2837">
        <f t="shared" si="140"/>
        <v>0</v>
      </c>
      <c r="H2837" s="10">
        <f t="shared" si="141"/>
        <v>0</v>
      </c>
    </row>
    <row r="2838" spans="1:8" x14ac:dyDescent="0.25">
      <c r="A2838" s="9">
        <v>40767.291666666664</v>
      </c>
      <c r="B2838" s="3">
        <v>40767</v>
      </c>
      <c r="C2838" s="4">
        <v>0.29166666666666669</v>
      </c>
      <c r="D2838" s="4">
        <v>10.249999999999799</v>
      </c>
      <c r="E2838" s="9">
        <f t="shared" si="139"/>
        <v>40767.25</v>
      </c>
      <c r="F2838">
        <v>0</v>
      </c>
      <c r="G2838">
        <f t="shared" si="140"/>
        <v>0</v>
      </c>
      <c r="H2838" s="10">
        <f t="shared" si="141"/>
        <v>0</v>
      </c>
    </row>
    <row r="2839" spans="1:8" x14ac:dyDescent="0.25">
      <c r="A2839" s="9">
        <v>40767.295138888891</v>
      </c>
      <c r="B2839" s="3">
        <v>40767</v>
      </c>
      <c r="C2839" s="4">
        <v>0.2951388888888889</v>
      </c>
      <c r="D2839" s="4">
        <v>10.253472222221999</v>
      </c>
      <c r="E2839" s="9">
        <f t="shared" si="139"/>
        <v>40767.253472222219</v>
      </c>
      <c r="F2839">
        <v>0</v>
      </c>
      <c r="G2839">
        <f t="shared" si="140"/>
        <v>0</v>
      </c>
      <c r="H2839" s="10">
        <f t="shared" si="141"/>
        <v>0</v>
      </c>
    </row>
    <row r="2840" spans="1:8" x14ac:dyDescent="0.25">
      <c r="A2840" s="9">
        <v>40767.298611111109</v>
      </c>
      <c r="B2840" s="3">
        <v>40767</v>
      </c>
      <c r="C2840" s="4">
        <v>0.2986111111111111</v>
      </c>
      <c r="D2840" s="4">
        <v>10.256944444444301</v>
      </c>
      <c r="E2840" s="9">
        <f t="shared" si="139"/>
        <v>40767.256944444445</v>
      </c>
      <c r="F2840">
        <v>0</v>
      </c>
      <c r="G2840">
        <f t="shared" si="140"/>
        <v>0</v>
      </c>
      <c r="H2840" s="10">
        <f t="shared" si="141"/>
        <v>0</v>
      </c>
    </row>
    <row r="2841" spans="1:8" x14ac:dyDescent="0.25">
      <c r="A2841" s="9">
        <v>40767.302083333336</v>
      </c>
      <c r="B2841" s="3">
        <v>40767</v>
      </c>
      <c r="C2841" s="4">
        <v>0.30208333333333331</v>
      </c>
      <c r="D2841" s="4">
        <v>10.260416666666501</v>
      </c>
      <c r="E2841" s="9">
        <f t="shared" si="139"/>
        <v>40767.260416666664</v>
      </c>
      <c r="F2841">
        <v>0</v>
      </c>
      <c r="G2841">
        <f t="shared" si="140"/>
        <v>0</v>
      </c>
      <c r="H2841" s="10">
        <f t="shared" si="141"/>
        <v>0</v>
      </c>
    </row>
    <row r="2842" spans="1:8" x14ac:dyDescent="0.25">
      <c r="A2842" s="9">
        <v>40767.305555555555</v>
      </c>
      <c r="B2842" s="3">
        <v>40767</v>
      </c>
      <c r="C2842" s="4">
        <v>0.30555555555555552</v>
      </c>
      <c r="D2842" s="4">
        <v>10.263888888888699</v>
      </c>
      <c r="E2842" s="9">
        <f t="shared" si="139"/>
        <v>40767.263888888891</v>
      </c>
      <c r="F2842">
        <v>0</v>
      </c>
      <c r="G2842">
        <f t="shared" si="140"/>
        <v>0</v>
      </c>
      <c r="H2842" s="10">
        <f t="shared" si="141"/>
        <v>0</v>
      </c>
    </row>
    <row r="2843" spans="1:8" x14ac:dyDescent="0.25">
      <c r="A2843" s="9">
        <v>40767.309027777781</v>
      </c>
      <c r="B2843" s="3">
        <v>40767</v>
      </c>
      <c r="C2843" s="4">
        <v>0.30902777777777779</v>
      </c>
      <c r="D2843" s="4">
        <v>10.267361111110899</v>
      </c>
      <c r="E2843" s="9">
        <f t="shared" si="139"/>
        <v>40767.267361111109</v>
      </c>
      <c r="F2843">
        <v>0</v>
      </c>
      <c r="G2843">
        <f t="shared" si="140"/>
        <v>0</v>
      </c>
      <c r="H2843" s="10">
        <f t="shared" si="141"/>
        <v>0</v>
      </c>
    </row>
    <row r="2844" spans="1:8" x14ac:dyDescent="0.25">
      <c r="A2844" s="9">
        <v>40767.3125</v>
      </c>
      <c r="B2844" s="3">
        <v>40767</v>
      </c>
      <c r="C2844" s="4">
        <v>0.3125</v>
      </c>
      <c r="D2844" s="4">
        <v>10.270833333333099</v>
      </c>
      <c r="E2844" s="9">
        <f t="shared" si="139"/>
        <v>40767.270833333336</v>
      </c>
      <c r="F2844">
        <v>0</v>
      </c>
      <c r="G2844">
        <f t="shared" si="140"/>
        <v>0</v>
      </c>
      <c r="H2844" s="10">
        <f t="shared" si="141"/>
        <v>0</v>
      </c>
    </row>
    <row r="2845" spans="1:8" x14ac:dyDescent="0.25">
      <c r="A2845" s="9">
        <v>40767.315972222219</v>
      </c>
      <c r="B2845" s="3">
        <v>40767</v>
      </c>
      <c r="C2845" s="4">
        <v>0.31597222222222221</v>
      </c>
      <c r="D2845" s="4">
        <v>10.274305555555401</v>
      </c>
      <c r="E2845" s="9">
        <f t="shared" si="139"/>
        <v>40767.274305555555</v>
      </c>
      <c r="F2845">
        <v>0</v>
      </c>
      <c r="G2845">
        <f t="shared" si="140"/>
        <v>0</v>
      </c>
      <c r="H2845" s="10">
        <f t="shared" si="141"/>
        <v>0</v>
      </c>
    </row>
    <row r="2846" spans="1:8" x14ac:dyDescent="0.25">
      <c r="A2846" s="9">
        <v>40767.319444444445</v>
      </c>
      <c r="B2846" s="3">
        <v>40767</v>
      </c>
      <c r="C2846" s="4">
        <v>0.31944444444444448</v>
      </c>
      <c r="D2846" s="4">
        <v>10.277777777777599</v>
      </c>
      <c r="E2846" s="9">
        <f t="shared" si="139"/>
        <v>40767.277777777781</v>
      </c>
      <c r="F2846">
        <v>0</v>
      </c>
      <c r="G2846">
        <f t="shared" si="140"/>
        <v>0</v>
      </c>
      <c r="H2846" s="10">
        <f t="shared" si="141"/>
        <v>0</v>
      </c>
    </row>
    <row r="2847" spans="1:8" x14ac:dyDescent="0.25">
      <c r="A2847" s="9">
        <v>40767.322916666664</v>
      </c>
      <c r="B2847" s="3">
        <v>40767</v>
      </c>
      <c r="C2847" s="4">
        <v>0.32291666666666669</v>
      </c>
      <c r="D2847" s="4">
        <v>10.281249999999799</v>
      </c>
      <c r="E2847" s="9">
        <f t="shared" si="139"/>
        <v>40767.28125</v>
      </c>
      <c r="F2847">
        <v>0</v>
      </c>
      <c r="G2847">
        <f t="shared" si="140"/>
        <v>0</v>
      </c>
      <c r="H2847" s="10">
        <f t="shared" si="141"/>
        <v>0</v>
      </c>
    </row>
    <row r="2848" spans="1:8" x14ac:dyDescent="0.25">
      <c r="A2848" s="9">
        <v>40767.326388888891</v>
      </c>
      <c r="B2848" s="3">
        <v>40767</v>
      </c>
      <c r="C2848" s="4">
        <v>0.3263888888888889</v>
      </c>
      <c r="D2848" s="4">
        <v>10.284722222221999</v>
      </c>
      <c r="E2848" s="9">
        <f t="shared" si="139"/>
        <v>40767.284722222219</v>
      </c>
      <c r="F2848">
        <v>0</v>
      </c>
      <c r="G2848">
        <f t="shared" si="140"/>
        <v>0</v>
      </c>
      <c r="H2848" s="10">
        <f t="shared" si="141"/>
        <v>0</v>
      </c>
    </row>
    <row r="2849" spans="1:8" x14ac:dyDescent="0.25">
      <c r="A2849" s="9">
        <v>40767.329861111109</v>
      </c>
      <c r="B2849" s="3">
        <v>40767</v>
      </c>
      <c r="C2849" s="4">
        <v>0.3298611111111111</v>
      </c>
      <c r="D2849" s="4">
        <v>10.288194444444301</v>
      </c>
      <c r="E2849" s="9">
        <f t="shared" si="139"/>
        <v>40767.288194444445</v>
      </c>
      <c r="F2849">
        <v>0</v>
      </c>
      <c r="G2849">
        <f t="shared" si="140"/>
        <v>0</v>
      </c>
      <c r="H2849" s="10">
        <f t="shared" si="141"/>
        <v>0</v>
      </c>
    </row>
    <row r="2850" spans="1:8" x14ac:dyDescent="0.25">
      <c r="A2850" s="9">
        <v>40767.333333333336</v>
      </c>
      <c r="B2850" s="3">
        <v>40767</v>
      </c>
      <c r="C2850" s="4">
        <v>0.33333333333333331</v>
      </c>
      <c r="D2850" s="4">
        <v>10.291666666666501</v>
      </c>
      <c r="E2850" s="9">
        <f t="shared" si="139"/>
        <v>40767.291666666664</v>
      </c>
      <c r="F2850">
        <v>0</v>
      </c>
      <c r="G2850">
        <f t="shared" si="140"/>
        <v>0</v>
      </c>
      <c r="H2850" s="10">
        <f t="shared" si="141"/>
        <v>0</v>
      </c>
    </row>
    <row r="2851" spans="1:8" x14ac:dyDescent="0.25">
      <c r="A2851" s="9">
        <v>40767.336805555555</v>
      </c>
      <c r="B2851" s="3">
        <v>40767</v>
      </c>
      <c r="C2851" s="4">
        <v>0.33680555555555558</v>
      </c>
      <c r="D2851" s="4">
        <v>10.295138888888699</v>
      </c>
      <c r="E2851" s="9">
        <f t="shared" si="139"/>
        <v>40767.295138888891</v>
      </c>
      <c r="F2851">
        <v>0</v>
      </c>
      <c r="G2851">
        <f t="shared" si="140"/>
        <v>0</v>
      </c>
      <c r="H2851" s="10">
        <f t="shared" si="141"/>
        <v>0</v>
      </c>
    </row>
    <row r="2852" spans="1:8" x14ac:dyDescent="0.25">
      <c r="A2852" s="9">
        <v>40767.340277777781</v>
      </c>
      <c r="B2852" s="3">
        <v>40767</v>
      </c>
      <c r="C2852" s="4">
        <v>0.34027777777777773</v>
      </c>
      <c r="D2852" s="4">
        <v>10.298611111110899</v>
      </c>
      <c r="E2852" s="9">
        <f t="shared" si="139"/>
        <v>40767.298611111109</v>
      </c>
      <c r="F2852">
        <v>0</v>
      </c>
      <c r="G2852">
        <f t="shared" si="140"/>
        <v>0</v>
      </c>
      <c r="H2852" s="10">
        <f t="shared" si="141"/>
        <v>0</v>
      </c>
    </row>
    <row r="2853" spans="1:8" x14ac:dyDescent="0.25">
      <c r="A2853" s="9">
        <v>40767.34375</v>
      </c>
      <c r="B2853" s="3">
        <v>40767</v>
      </c>
      <c r="C2853" s="4">
        <v>0.34375</v>
      </c>
      <c r="D2853" s="4">
        <v>10.302083333333099</v>
      </c>
      <c r="E2853" s="9">
        <f t="shared" si="139"/>
        <v>40767.302083333336</v>
      </c>
      <c r="F2853">
        <v>0</v>
      </c>
      <c r="G2853">
        <f t="shared" si="140"/>
        <v>0</v>
      </c>
      <c r="H2853" s="10">
        <f t="shared" si="141"/>
        <v>0</v>
      </c>
    </row>
    <row r="2854" spans="1:8" x14ac:dyDescent="0.25">
      <c r="A2854" s="9">
        <v>40767.347222222219</v>
      </c>
      <c r="B2854" s="3">
        <v>40767</v>
      </c>
      <c r="C2854" s="4">
        <v>0.34722222222222227</v>
      </c>
      <c r="D2854" s="4">
        <v>10.305555555555401</v>
      </c>
      <c r="E2854" s="9">
        <f t="shared" si="139"/>
        <v>40767.305555555555</v>
      </c>
      <c r="F2854">
        <v>0</v>
      </c>
      <c r="G2854">
        <f t="shared" si="140"/>
        <v>0</v>
      </c>
      <c r="H2854" s="10">
        <f t="shared" si="141"/>
        <v>0</v>
      </c>
    </row>
    <row r="2855" spans="1:8" x14ac:dyDescent="0.25">
      <c r="A2855" s="9">
        <v>40767.350694444445</v>
      </c>
      <c r="B2855" s="3">
        <v>40767</v>
      </c>
      <c r="C2855" s="4">
        <v>0.35069444444444442</v>
      </c>
      <c r="D2855" s="4">
        <v>10.309027777777599</v>
      </c>
      <c r="E2855" s="9">
        <f t="shared" si="139"/>
        <v>40767.309027777781</v>
      </c>
      <c r="F2855">
        <v>0</v>
      </c>
      <c r="G2855">
        <f t="shared" si="140"/>
        <v>0</v>
      </c>
      <c r="H2855" s="10">
        <f t="shared" si="141"/>
        <v>0</v>
      </c>
    </row>
    <row r="2856" spans="1:8" x14ac:dyDescent="0.25">
      <c r="A2856" s="9">
        <v>40767.354166666664</v>
      </c>
      <c r="B2856" s="3">
        <v>40767</v>
      </c>
      <c r="C2856" s="4">
        <v>0.35416666666666669</v>
      </c>
      <c r="D2856" s="4">
        <v>10.312499999999799</v>
      </c>
      <c r="E2856" s="9">
        <f t="shared" si="139"/>
        <v>40767.3125</v>
      </c>
      <c r="F2856">
        <v>0</v>
      </c>
      <c r="G2856">
        <f t="shared" si="140"/>
        <v>0</v>
      </c>
      <c r="H2856" s="10">
        <f t="shared" si="141"/>
        <v>0</v>
      </c>
    </row>
    <row r="2857" spans="1:8" x14ac:dyDescent="0.25">
      <c r="A2857" s="9">
        <v>40767.357638888891</v>
      </c>
      <c r="B2857" s="3">
        <v>40767</v>
      </c>
      <c r="C2857" s="4">
        <v>0.3576388888888889</v>
      </c>
      <c r="D2857" s="4">
        <v>10.315972222221999</v>
      </c>
      <c r="E2857" s="9">
        <f t="shared" si="139"/>
        <v>40767.315972222219</v>
      </c>
      <c r="F2857">
        <v>0</v>
      </c>
      <c r="G2857">
        <f t="shared" si="140"/>
        <v>0</v>
      </c>
      <c r="H2857" s="10">
        <f t="shared" si="141"/>
        <v>0</v>
      </c>
    </row>
    <row r="2858" spans="1:8" x14ac:dyDescent="0.25">
      <c r="A2858" s="9">
        <v>40767.361111111109</v>
      </c>
      <c r="B2858" s="3">
        <v>40767</v>
      </c>
      <c r="C2858" s="4">
        <v>0.3611111111111111</v>
      </c>
      <c r="D2858" s="4">
        <v>10.319444444444301</v>
      </c>
      <c r="E2858" s="9">
        <f t="shared" si="139"/>
        <v>40767.319444444445</v>
      </c>
      <c r="F2858">
        <v>0</v>
      </c>
      <c r="G2858">
        <f t="shared" si="140"/>
        <v>0</v>
      </c>
      <c r="H2858" s="10">
        <f t="shared" si="141"/>
        <v>0</v>
      </c>
    </row>
    <row r="2859" spans="1:8" x14ac:dyDescent="0.25">
      <c r="A2859" s="9">
        <v>40767.364583333336</v>
      </c>
      <c r="B2859" s="3">
        <v>40767</v>
      </c>
      <c r="C2859" s="4">
        <v>0.36458333333333331</v>
      </c>
      <c r="D2859" s="4">
        <v>10.322916666666501</v>
      </c>
      <c r="E2859" s="9">
        <f t="shared" si="139"/>
        <v>40767.322916666664</v>
      </c>
      <c r="F2859">
        <v>0</v>
      </c>
      <c r="G2859">
        <f t="shared" si="140"/>
        <v>0</v>
      </c>
      <c r="H2859" s="10">
        <f t="shared" si="141"/>
        <v>0</v>
      </c>
    </row>
    <row r="2860" spans="1:8" x14ac:dyDescent="0.25">
      <c r="A2860" s="9">
        <v>40767.368055555555</v>
      </c>
      <c r="B2860" s="3">
        <v>40767</v>
      </c>
      <c r="C2860" s="4">
        <v>0.36805555555555558</v>
      </c>
      <c r="D2860" s="4">
        <v>10.326388888888699</v>
      </c>
      <c r="E2860" s="9">
        <f t="shared" si="139"/>
        <v>40767.326388888891</v>
      </c>
      <c r="F2860">
        <v>0</v>
      </c>
      <c r="G2860">
        <f t="shared" si="140"/>
        <v>0</v>
      </c>
      <c r="H2860" s="10">
        <f t="shared" si="141"/>
        <v>0</v>
      </c>
    </row>
    <row r="2861" spans="1:8" x14ac:dyDescent="0.25">
      <c r="A2861" s="9">
        <v>40767.371527777781</v>
      </c>
      <c r="B2861" s="3">
        <v>40767</v>
      </c>
      <c r="C2861" s="4">
        <v>0.37152777777777773</v>
      </c>
      <c r="D2861" s="4">
        <v>10.329861111110899</v>
      </c>
      <c r="E2861" s="9">
        <f t="shared" si="139"/>
        <v>40767.329861111109</v>
      </c>
      <c r="F2861">
        <v>0</v>
      </c>
      <c r="G2861">
        <f t="shared" si="140"/>
        <v>0</v>
      </c>
      <c r="H2861" s="10">
        <f t="shared" si="141"/>
        <v>0</v>
      </c>
    </row>
    <row r="2862" spans="1:8" x14ac:dyDescent="0.25">
      <c r="A2862" s="9">
        <v>40767.375</v>
      </c>
      <c r="B2862" s="3">
        <v>40767</v>
      </c>
      <c r="C2862" s="4">
        <v>0.375</v>
      </c>
      <c r="D2862" s="4">
        <v>10.333333333333099</v>
      </c>
      <c r="E2862" s="9">
        <f t="shared" si="139"/>
        <v>40767.333333333336</v>
      </c>
      <c r="F2862">
        <v>0</v>
      </c>
      <c r="G2862">
        <f t="shared" si="140"/>
        <v>0</v>
      </c>
      <c r="H2862" s="10">
        <f t="shared" si="141"/>
        <v>0</v>
      </c>
    </row>
    <row r="2863" spans="1:8" x14ac:dyDescent="0.25">
      <c r="A2863" s="9">
        <v>40767.378472222219</v>
      </c>
      <c r="B2863" s="3">
        <v>40767</v>
      </c>
      <c r="C2863" s="4">
        <v>0.37847222222222227</v>
      </c>
      <c r="D2863" s="4">
        <v>10.336805555555401</v>
      </c>
      <c r="E2863" s="9">
        <f t="shared" si="139"/>
        <v>40767.336805555555</v>
      </c>
      <c r="F2863">
        <v>0</v>
      </c>
      <c r="G2863">
        <f t="shared" si="140"/>
        <v>0</v>
      </c>
      <c r="H2863" s="10">
        <f t="shared" si="141"/>
        <v>0</v>
      </c>
    </row>
    <row r="2864" spans="1:8" x14ac:dyDescent="0.25">
      <c r="A2864" s="9">
        <v>40767.381944444445</v>
      </c>
      <c r="B2864" s="3">
        <v>40767</v>
      </c>
      <c r="C2864" s="4">
        <v>0.38194444444444442</v>
      </c>
      <c r="D2864" s="4">
        <v>10.340277777777599</v>
      </c>
      <c r="E2864" s="9">
        <f t="shared" si="139"/>
        <v>40767.340277777781</v>
      </c>
      <c r="F2864">
        <v>0</v>
      </c>
      <c r="G2864">
        <f t="shared" si="140"/>
        <v>0</v>
      </c>
      <c r="H2864" s="10">
        <f t="shared" si="141"/>
        <v>0</v>
      </c>
    </row>
    <row r="2865" spans="1:8" x14ac:dyDescent="0.25">
      <c r="A2865" s="9">
        <v>40767.385416666664</v>
      </c>
      <c r="B2865" s="3">
        <v>40767</v>
      </c>
      <c r="C2865" s="4">
        <v>0.38541666666666669</v>
      </c>
      <c r="D2865" s="4">
        <v>10.343749999999799</v>
      </c>
      <c r="E2865" s="9">
        <f t="shared" si="139"/>
        <v>40767.34375</v>
      </c>
      <c r="F2865">
        <v>0</v>
      </c>
      <c r="G2865">
        <f t="shared" si="140"/>
        <v>0</v>
      </c>
      <c r="H2865" s="10">
        <f t="shared" si="141"/>
        <v>0</v>
      </c>
    </row>
    <row r="2866" spans="1:8" x14ac:dyDescent="0.25">
      <c r="A2866" s="9">
        <v>40767.388888888891</v>
      </c>
      <c r="B2866" s="3">
        <v>40767</v>
      </c>
      <c r="C2866" s="4">
        <v>0.3888888888888889</v>
      </c>
      <c r="D2866" s="4">
        <v>10.347222222221999</v>
      </c>
      <c r="E2866" s="9">
        <f t="shared" si="139"/>
        <v>40767.347222222219</v>
      </c>
      <c r="F2866">
        <v>0</v>
      </c>
      <c r="G2866">
        <f t="shared" si="140"/>
        <v>0</v>
      </c>
      <c r="H2866" s="10">
        <f t="shared" si="141"/>
        <v>0</v>
      </c>
    </row>
    <row r="2867" spans="1:8" x14ac:dyDescent="0.25">
      <c r="A2867" s="9">
        <v>40767.392361111109</v>
      </c>
      <c r="B2867" s="3">
        <v>40767</v>
      </c>
      <c r="C2867" s="4">
        <v>0.3923611111111111</v>
      </c>
      <c r="D2867" s="4">
        <v>10.350694444444301</v>
      </c>
      <c r="E2867" s="9">
        <f t="shared" si="139"/>
        <v>40767.350694444445</v>
      </c>
      <c r="F2867">
        <v>0</v>
      </c>
      <c r="G2867">
        <f t="shared" si="140"/>
        <v>0</v>
      </c>
      <c r="H2867" s="10">
        <f t="shared" si="141"/>
        <v>0</v>
      </c>
    </row>
    <row r="2868" spans="1:8" x14ac:dyDescent="0.25">
      <c r="A2868" s="9">
        <v>40767.395833333336</v>
      </c>
      <c r="B2868" s="3">
        <v>40767</v>
      </c>
      <c r="C2868" s="4">
        <v>0.39583333333333331</v>
      </c>
      <c r="D2868" s="4">
        <v>10.354166666666501</v>
      </c>
      <c r="E2868" s="9">
        <f t="shared" si="139"/>
        <v>40767.354166666664</v>
      </c>
      <c r="F2868">
        <v>0</v>
      </c>
      <c r="G2868">
        <f t="shared" si="140"/>
        <v>0</v>
      </c>
      <c r="H2868" s="10">
        <f t="shared" si="141"/>
        <v>0</v>
      </c>
    </row>
    <row r="2869" spans="1:8" x14ac:dyDescent="0.25">
      <c r="A2869" s="9">
        <v>40767.399305555555</v>
      </c>
      <c r="B2869" s="3">
        <v>40767</v>
      </c>
      <c r="C2869" s="4">
        <v>0.39930555555555558</v>
      </c>
      <c r="D2869" s="4">
        <v>10.357638888888699</v>
      </c>
      <c r="E2869" s="9">
        <f t="shared" si="139"/>
        <v>40767.357638888891</v>
      </c>
      <c r="F2869">
        <v>0</v>
      </c>
      <c r="G2869">
        <f t="shared" si="140"/>
        <v>0</v>
      </c>
      <c r="H2869" s="10">
        <f t="shared" si="141"/>
        <v>0</v>
      </c>
    </row>
    <row r="2870" spans="1:8" x14ac:dyDescent="0.25">
      <c r="A2870" s="9">
        <v>40767.402777777781</v>
      </c>
      <c r="B2870" s="3">
        <v>40767</v>
      </c>
      <c r="C2870" s="4">
        <v>0.40277777777777773</v>
      </c>
      <c r="D2870" s="4">
        <v>10.361111111110899</v>
      </c>
      <c r="E2870" s="9">
        <f t="shared" si="139"/>
        <v>40767.361111111109</v>
      </c>
      <c r="F2870">
        <v>0</v>
      </c>
      <c r="G2870">
        <f t="shared" si="140"/>
        <v>0</v>
      </c>
      <c r="H2870" s="10">
        <f t="shared" si="141"/>
        <v>0</v>
      </c>
    </row>
    <row r="2871" spans="1:8" x14ac:dyDescent="0.25">
      <c r="A2871" s="9">
        <v>40767.40625</v>
      </c>
      <c r="B2871" s="3">
        <v>40767</v>
      </c>
      <c r="C2871" s="4">
        <v>0.40625</v>
      </c>
      <c r="D2871" s="4">
        <v>10.364583333333099</v>
      </c>
      <c r="E2871" s="9">
        <f t="shared" si="139"/>
        <v>40767.364583333336</v>
      </c>
      <c r="F2871">
        <v>0</v>
      </c>
      <c r="G2871">
        <f t="shared" si="140"/>
        <v>0</v>
      </c>
      <c r="H2871" s="10">
        <f t="shared" si="141"/>
        <v>0</v>
      </c>
    </row>
    <row r="2872" spans="1:8" x14ac:dyDescent="0.25">
      <c r="A2872" s="9">
        <v>40767.409722222219</v>
      </c>
      <c r="B2872" s="3">
        <v>40767</v>
      </c>
      <c r="C2872" s="4">
        <v>0.40972222222222227</v>
      </c>
      <c r="D2872" s="4">
        <v>10.368055555555401</v>
      </c>
      <c r="E2872" s="9">
        <f t="shared" si="139"/>
        <v>40767.368055555555</v>
      </c>
      <c r="F2872">
        <v>0</v>
      </c>
      <c r="G2872">
        <f t="shared" si="140"/>
        <v>0</v>
      </c>
      <c r="H2872" s="10">
        <f t="shared" si="141"/>
        <v>0</v>
      </c>
    </row>
    <row r="2873" spans="1:8" x14ac:dyDescent="0.25">
      <c r="A2873" s="9">
        <v>40767.413194444445</v>
      </c>
      <c r="B2873" s="3">
        <v>40767</v>
      </c>
      <c r="C2873" s="4">
        <v>0.41319444444444442</v>
      </c>
      <c r="D2873" s="4">
        <v>10.371527777777599</v>
      </c>
      <c r="E2873" s="9">
        <f t="shared" si="139"/>
        <v>40767.371527777781</v>
      </c>
      <c r="F2873">
        <v>0</v>
      </c>
      <c r="G2873">
        <f t="shared" si="140"/>
        <v>0</v>
      </c>
      <c r="H2873" s="10">
        <f t="shared" si="141"/>
        <v>0</v>
      </c>
    </row>
    <row r="2874" spans="1:8" x14ac:dyDescent="0.25">
      <c r="A2874" s="9">
        <v>40767.416666666664</v>
      </c>
      <c r="B2874" s="3">
        <v>40767</v>
      </c>
      <c r="C2874" s="4">
        <v>0.41666666666666669</v>
      </c>
      <c r="D2874" s="4">
        <v>10.374999999999799</v>
      </c>
      <c r="E2874" s="9">
        <f t="shared" si="139"/>
        <v>40767.375</v>
      </c>
      <c r="F2874">
        <v>0</v>
      </c>
      <c r="G2874">
        <f t="shared" si="140"/>
        <v>0</v>
      </c>
      <c r="H2874" s="10">
        <f t="shared" si="141"/>
        <v>0</v>
      </c>
    </row>
    <row r="2875" spans="1:8" x14ac:dyDescent="0.25">
      <c r="A2875" s="9">
        <v>40767.420138888891</v>
      </c>
      <c r="B2875" s="3">
        <v>40767</v>
      </c>
      <c r="C2875" s="4">
        <v>0.4201388888888889</v>
      </c>
      <c r="D2875" s="4">
        <v>10.378472222221999</v>
      </c>
      <c r="E2875" s="9">
        <f t="shared" si="139"/>
        <v>40767.378472222219</v>
      </c>
      <c r="F2875">
        <v>0</v>
      </c>
      <c r="G2875">
        <f t="shared" si="140"/>
        <v>0</v>
      </c>
      <c r="H2875" s="10">
        <f t="shared" si="141"/>
        <v>0</v>
      </c>
    </row>
    <row r="2876" spans="1:8" x14ac:dyDescent="0.25">
      <c r="A2876" s="9">
        <v>40767.423611111109</v>
      </c>
      <c r="B2876" s="3">
        <v>40767</v>
      </c>
      <c r="C2876" s="4">
        <v>0.4236111111111111</v>
      </c>
      <c r="D2876" s="4">
        <v>10.381944444444301</v>
      </c>
      <c r="E2876" s="9">
        <f t="shared" si="139"/>
        <v>40767.381944444445</v>
      </c>
      <c r="F2876">
        <v>0</v>
      </c>
      <c r="G2876">
        <f t="shared" si="140"/>
        <v>0</v>
      </c>
      <c r="H2876" s="10">
        <f t="shared" si="141"/>
        <v>0</v>
      </c>
    </row>
    <row r="2877" spans="1:8" x14ac:dyDescent="0.25">
      <c r="A2877" s="9">
        <v>40767.427083333336</v>
      </c>
      <c r="B2877" s="3">
        <v>40767</v>
      </c>
      <c r="C2877" s="4">
        <v>0.42708333333333331</v>
      </c>
      <c r="D2877" s="4">
        <v>10.385416666666501</v>
      </c>
      <c r="E2877" s="9">
        <f t="shared" si="139"/>
        <v>40767.385416666664</v>
      </c>
      <c r="F2877">
        <v>0</v>
      </c>
      <c r="G2877">
        <f t="shared" si="140"/>
        <v>0</v>
      </c>
      <c r="H2877" s="10">
        <f t="shared" si="141"/>
        <v>0</v>
      </c>
    </row>
    <row r="2878" spans="1:8" x14ac:dyDescent="0.25">
      <c r="A2878" s="9">
        <v>40767.430555555555</v>
      </c>
      <c r="B2878" s="3">
        <v>40767</v>
      </c>
      <c r="C2878" s="4">
        <v>0.43055555555555558</v>
      </c>
      <c r="D2878" s="4">
        <v>10.388888888888699</v>
      </c>
      <c r="E2878" s="9">
        <f t="shared" si="139"/>
        <v>40767.388888888891</v>
      </c>
      <c r="F2878">
        <v>0</v>
      </c>
      <c r="G2878">
        <f t="shared" si="140"/>
        <v>0</v>
      </c>
      <c r="H2878" s="10">
        <f t="shared" si="141"/>
        <v>0</v>
      </c>
    </row>
    <row r="2879" spans="1:8" x14ac:dyDescent="0.25">
      <c r="A2879" s="9">
        <v>40767.434027777781</v>
      </c>
      <c r="B2879" s="3">
        <v>40767</v>
      </c>
      <c r="C2879" s="4">
        <v>0.43402777777777773</v>
      </c>
      <c r="D2879" s="4">
        <v>10.392361111110899</v>
      </c>
      <c r="E2879" s="9">
        <f t="shared" si="139"/>
        <v>40767.392361111109</v>
      </c>
      <c r="F2879">
        <v>0</v>
      </c>
      <c r="G2879">
        <f t="shared" si="140"/>
        <v>0</v>
      </c>
      <c r="H2879" s="10">
        <f t="shared" si="141"/>
        <v>0</v>
      </c>
    </row>
    <row r="2880" spans="1:8" x14ac:dyDescent="0.25">
      <c r="A2880" s="9">
        <v>40767.4375</v>
      </c>
      <c r="B2880" s="3">
        <v>40767</v>
      </c>
      <c r="C2880" s="4">
        <v>0.4375</v>
      </c>
      <c r="D2880" s="4">
        <v>10.395833333333099</v>
      </c>
      <c r="E2880" s="9">
        <f t="shared" si="139"/>
        <v>40767.395833333336</v>
      </c>
      <c r="F2880">
        <v>0</v>
      </c>
      <c r="G2880">
        <f t="shared" si="140"/>
        <v>0</v>
      </c>
      <c r="H2880" s="10">
        <f t="shared" si="141"/>
        <v>0</v>
      </c>
    </row>
    <row r="2881" spans="1:8" x14ac:dyDescent="0.25">
      <c r="A2881" s="9">
        <v>40767.440972222219</v>
      </c>
      <c r="B2881" s="3">
        <v>40767</v>
      </c>
      <c r="C2881" s="4">
        <v>0.44097222222222227</v>
      </c>
      <c r="D2881" s="4">
        <v>10.399305555555401</v>
      </c>
      <c r="E2881" s="9">
        <f t="shared" si="139"/>
        <v>40767.399305555555</v>
      </c>
      <c r="F2881">
        <v>0</v>
      </c>
      <c r="G2881">
        <f t="shared" si="140"/>
        <v>0</v>
      </c>
      <c r="H2881" s="10">
        <f t="shared" si="141"/>
        <v>0</v>
      </c>
    </row>
    <row r="2882" spans="1:8" x14ac:dyDescent="0.25">
      <c r="A2882" s="9">
        <v>40767.444444444445</v>
      </c>
      <c r="B2882" s="3">
        <v>40767</v>
      </c>
      <c r="C2882" s="4">
        <v>0.44444444444444442</v>
      </c>
      <c r="D2882" s="4">
        <v>10.402777777777599</v>
      </c>
      <c r="E2882" s="9">
        <f t="shared" si="139"/>
        <v>40767.402777777781</v>
      </c>
      <c r="F2882">
        <v>0</v>
      </c>
      <c r="G2882">
        <f t="shared" si="140"/>
        <v>0</v>
      </c>
      <c r="H2882" s="10">
        <f t="shared" si="141"/>
        <v>0</v>
      </c>
    </row>
    <row r="2883" spans="1:8" x14ac:dyDescent="0.25">
      <c r="A2883" s="9">
        <v>40767.447916666664</v>
      </c>
      <c r="B2883" s="3">
        <v>40767</v>
      </c>
      <c r="C2883" s="4">
        <v>0.44791666666666669</v>
      </c>
      <c r="D2883" s="4">
        <v>10.406249999999799</v>
      </c>
      <c r="E2883" s="9">
        <f t="shared" ref="E2883:E2946" si="142">B2883+D2883-8-1-1</f>
        <v>40767.40625</v>
      </c>
      <c r="F2883">
        <v>0</v>
      </c>
      <c r="G2883">
        <f t="shared" ref="G2883:G2946" si="143">F2883*100</f>
        <v>0</v>
      </c>
      <c r="H2883" s="10">
        <f t="shared" si="141"/>
        <v>0</v>
      </c>
    </row>
    <row r="2884" spans="1:8" x14ac:dyDescent="0.25">
      <c r="A2884" s="9">
        <v>40767.451388888891</v>
      </c>
      <c r="B2884" s="3">
        <v>40767</v>
      </c>
      <c r="C2884" s="4">
        <v>0.4513888888888889</v>
      </c>
      <c r="D2884" s="4">
        <v>10.409722222221999</v>
      </c>
      <c r="E2884" s="9">
        <f t="shared" si="142"/>
        <v>40767.409722222219</v>
      </c>
      <c r="F2884">
        <v>0</v>
      </c>
      <c r="G2884">
        <f t="shared" si="143"/>
        <v>0</v>
      </c>
      <c r="H2884" s="10">
        <f t="shared" ref="H2884:H2947" si="144">IF(G2884&lt;10.1,(0.011299*G2884^2.259),(0.00526*G2884^2.542))</f>
        <v>0</v>
      </c>
    </row>
    <row r="2885" spans="1:8" x14ac:dyDescent="0.25">
      <c r="A2885" s="9">
        <v>40767.454861111109</v>
      </c>
      <c r="B2885" s="3">
        <v>40767</v>
      </c>
      <c r="C2885" s="4">
        <v>0.4548611111111111</v>
      </c>
      <c r="D2885" s="4">
        <v>10.4131944444442</v>
      </c>
      <c r="E2885" s="9">
        <f t="shared" si="142"/>
        <v>40767.413194444445</v>
      </c>
      <c r="F2885">
        <v>0</v>
      </c>
      <c r="G2885">
        <f t="shared" si="143"/>
        <v>0</v>
      </c>
      <c r="H2885" s="10">
        <f t="shared" si="144"/>
        <v>0</v>
      </c>
    </row>
    <row r="2886" spans="1:8" x14ac:dyDescent="0.25">
      <c r="A2886" s="9">
        <v>40767.458333333336</v>
      </c>
      <c r="B2886" s="3">
        <v>40767</v>
      </c>
      <c r="C2886" s="4">
        <v>0.45833333333333331</v>
      </c>
      <c r="D2886" s="4">
        <v>10.4166666666664</v>
      </c>
      <c r="E2886" s="9">
        <f t="shared" si="142"/>
        <v>40767.416666666664</v>
      </c>
      <c r="F2886">
        <v>0</v>
      </c>
      <c r="G2886">
        <f t="shared" si="143"/>
        <v>0</v>
      </c>
      <c r="H2886" s="10">
        <f t="shared" si="144"/>
        <v>0</v>
      </c>
    </row>
    <row r="2887" spans="1:8" x14ac:dyDescent="0.25">
      <c r="A2887" s="9">
        <v>40767.461805555555</v>
      </c>
      <c r="B2887" s="3">
        <v>40767</v>
      </c>
      <c r="C2887" s="4">
        <v>0.46180555555555558</v>
      </c>
      <c r="D2887" s="4">
        <v>10.420138888888699</v>
      </c>
      <c r="E2887" s="9">
        <f t="shared" si="142"/>
        <v>40767.420138888891</v>
      </c>
      <c r="F2887">
        <v>0</v>
      </c>
      <c r="G2887">
        <f t="shared" si="143"/>
        <v>0</v>
      </c>
      <c r="H2887" s="10">
        <f t="shared" si="144"/>
        <v>0</v>
      </c>
    </row>
    <row r="2888" spans="1:8" x14ac:dyDescent="0.25">
      <c r="A2888" s="9">
        <v>40767.465277777781</v>
      </c>
      <c r="B2888" s="3">
        <v>40767</v>
      </c>
      <c r="C2888" s="4">
        <v>0.46527777777777773</v>
      </c>
      <c r="D2888" s="4">
        <v>10.423611111110899</v>
      </c>
      <c r="E2888" s="9">
        <f t="shared" si="142"/>
        <v>40767.423611111109</v>
      </c>
      <c r="F2888">
        <v>0</v>
      </c>
      <c r="G2888">
        <f t="shared" si="143"/>
        <v>0</v>
      </c>
      <c r="H2888" s="10">
        <f t="shared" si="144"/>
        <v>0</v>
      </c>
    </row>
    <row r="2889" spans="1:8" x14ac:dyDescent="0.25">
      <c r="A2889" s="9">
        <v>40767.46875</v>
      </c>
      <c r="B2889" s="3">
        <v>40767</v>
      </c>
      <c r="C2889" s="4">
        <v>0.46875</v>
      </c>
      <c r="D2889" s="4">
        <v>10.427083333333099</v>
      </c>
      <c r="E2889" s="9">
        <f t="shared" si="142"/>
        <v>40767.427083333336</v>
      </c>
      <c r="F2889">
        <v>0</v>
      </c>
      <c r="G2889">
        <f t="shared" si="143"/>
        <v>0</v>
      </c>
      <c r="H2889" s="10">
        <f t="shared" si="144"/>
        <v>0</v>
      </c>
    </row>
    <row r="2890" spans="1:8" x14ac:dyDescent="0.25">
      <c r="A2890" s="9">
        <v>40767.472222222219</v>
      </c>
      <c r="B2890" s="3">
        <v>40767</v>
      </c>
      <c r="C2890" s="4">
        <v>0.47222222222222227</v>
      </c>
      <c r="D2890" s="4">
        <v>10.4305555555553</v>
      </c>
      <c r="E2890" s="9">
        <f t="shared" si="142"/>
        <v>40767.430555555555</v>
      </c>
      <c r="F2890">
        <v>0</v>
      </c>
      <c r="G2890">
        <f t="shared" si="143"/>
        <v>0</v>
      </c>
      <c r="H2890" s="10">
        <f t="shared" si="144"/>
        <v>0</v>
      </c>
    </row>
    <row r="2891" spans="1:8" x14ac:dyDescent="0.25">
      <c r="A2891" s="9">
        <v>40767.475694444445</v>
      </c>
      <c r="B2891" s="3">
        <v>40767</v>
      </c>
      <c r="C2891" s="4">
        <v>0.47569444444444442</v>
      </c>
      <c r="D2891" s="4">
        <v>10.434027777777599</v>
      </c>
      <c r="E2891" s="9">
        <f t="shared" si="142"/>
        <v>40767.434027777781</v>
      </c>
      <c r="F2891">
        <v>0</v>
      </c>
      <c r="G2891">
        <f t="shared" si="143"/>
        <v>0</v>
      </c>
      <c r="H2891" s="10">
        <f t="shared" si="144"/>
        <v>0</v>
      </c>
    </row>
    <row r="2892" spans="1:8" x14ac:dyDescent="0.25">
      <c r="A2892" s="9">
        <v>40767.479166666664</v>
      </c>
      <c r="B2892" s="3">
        <v>40767</v>
      </c>
      <c r="C2892" s="4">
        <v>0.47916666666666669</v>
      </c>
      <c r="D2892" s="4">
        <v>10.437499999999799</v>
      </c>
      <c r="E2892" s="9">
        <f t="shared" si="142"/>
        <v>40767.4375</v>
      </c>
      <c r="F2892">
        <v>0</v>
      </c>
      <c r="G2892">
        <f t="shared" si="143"/>
        <v>0</v>
      </c>
      <c r="H2892" s="10">
        <f t="shared" si="144"/>
        <v>0</v>
      </c>
    </row>
    <row r="2893" spans="1:8" x14ac:dyDescent="0.25">
      <c r="A2893" s="9">
        <v>40767.482638888891</v>
      </c>
      <c r="B2893" s="3">
        <v>40767</v>
      </c>
      <c r="C2893" s="4">
        <v>0.4826388888888889</v>
      </c>
      <c r="D2893" s="4">
        <v>10.440972222221999</v>
      </c>
      <c r="E2893" s="9">
        <f t="shared" si="142"/>
        <v>40767.440972222219</v>
      </c>
      <c r="F2893">
        <v>0</v>
      </c>
      <c r="G2893">
        <f t="shared" si="143"/>
        <v>0</v>
      </c>
      <c r="H2893" s="10">
        <f t="shared" si="144"/>
        <v>0</v>
      </c>
    </row>
    <row r="2894" spans="1:8" x14ac:dyDescent="0.25">
      <c r="A2894" s="9">
        <v>40767.486111111109</v>
      </c>
      <c r="B2894" s="3">
        <v>40767</v>
      </c>
      <c r="C2894" s="4">
        <v>0.4861111111111111</v>
      </c>
      <c r="D2894" s="4">
        <v>10.4444444444442</v>
      </c>
      <c r="E2894" s="9">
        <f t="shared" si="142"/>
        <v>40767.444444444445</v>
      </c>
      <c r="F2894">
        <v>0</v>
      </c>
      <c r="G2894">
        <f t="shared" si="143"/>
        <v>0</v>
      </c>
      <c r="H2894" s="10">
        <f t="shared" si="144"/>
        <v>0</v>
      </c>
    </row>
    <row r="2895" spans="1:8" x14ac:dyDescent="0.25">
      <c r="A2895" s="9">
        <v>40767.489583333336</v>
      </c>
      <c r="B2895" s="3">
        <v>40767</v>
      </c>
      <c r="C2895" s="4">
        <v>0.48958333333333331</v>
      </c>
      <c r="D2895" s="4">
        <v>10.4479166666664</v>
      </c>
      <c r="E2895" s="9">
        <f t="shared" si="142"/>
        <v>40767.447916666664</v>
      </c>
      <c r="F2895">
        <v>0</v>
      </c>
      <c r="G2895">
        <f t="shared" si="143"/>
        <v>0</v>
      </c>
      <c r="H2895" s="10">
        <f t="shared" si="144"/>
        <v>0</v>
      </c>
    </row>
    <row r="2896" spans="1:8" x14ac:dyDescent="0.25">
      <c r="A2896" s="9">
        <v>40767.493055555555</v>
      </c>
      <c r="B2896" s="3">
        <v>40767</v>
      </c>
      <c r="C2896" s="4">
        <v>0.49305555555555558</v>
      </c>
      <c r="D2896" s="4">
        <v>10.451388888888699</v>
      </c>
      <c r="E2896" s="9">
        <f t="shared" si="142"/>
        <v>40767.451388888891</v>
      </c>
      <c r="F2896">
        <v>0</v>
      </c>
      <c r="G2896">
        <f t="shared" si="143"/>
        <v>0</v>
      </c>
      <c r="H2896" s="10">
        <f t="shared" si="144"/>
        <v>0</v>
      </c>
    </row>
    <row r="2897" spans="1:8" x14ac:dyDescent="0.25">
      <c r="A2897" s="9">
        <v>40767.496527777781</v>
      </c>
      <c r="B2897" s="3">
        <v>40767</v>
      </c>
      <c r="C2897" s="4">
        <v>0.49652777777777773</v>
      </c>
      <c r="D2897" s="4">
        <v>10.454861111110899</v>
      </c>
      <c r="E2897" s="9">
        <f t="shared" si="142"/>
        <v>40767.454861111109</v>
      </c>
      <c r="F2897">
        <v>0</v>
      </c>
      <c r="G2897">
        <f t="shared" si="143"/>
        <v>0</v>
      </c>
      <c r="H2897" s="10">
        <f t="shared" si="144"/>
        <v>0</v>
      </c>
    </row>
    <row r="2898" spans="1:8" x14ac:dyDescent="0.25">
      <c r="A2898" s="9">
        <v>40767.5</v>
      </c>
      <c r="B2898" s="3">
        <v>40767</v>
      </c>
      <c r="C2898" s="4">
        <v>0.5</v>
      </c>
      <c r="D2898" s="4">
        <v>10.458333333333099</v>
      </c>
      <c r="E2898" s="9">
        <f t="shared" si="142"/>
        <v>40767.458333333336</v>
      </c>
      <c r="F2898">
        <v>0</v>
      </c>
      <c r="G2898">
        <f t="shared" si="143"/>
        <v>0</v>
      </c>
      <c r="H2898" s="10">
        <f t="shared" si="144"/>
        <v>0</v>
      </c>
    </row>
    <row r="2899" spans="1:8" x14ac:dyDescent="0.25">
      <c r="A2899" s="9">
        <v>40767.503472222219</v>
      </c>
      <c r="B2899" s="3">
        <v>40767</v>
      </c>
      <c r="C2899" s="4">
        <v>0.50347222222222221</v>
      </c>
      <c r="D2899" s="4">
        <v>10.4618055555553</v>
      </c>
      <c r="E2899" s="9">
        <f t="shared" si="142"/>
        <v>40767.461805555555</v>
      </c>
      <c r="F2899">
        <v>0</v>
      </c>
      <c r="G2899">
        <f t="shared" si="143"/>
        <v>0</v>
      </c>
      <c r="H2899" s="10">
        <f t="shared" si="144"/>
        <v>0</v>
      </c>
    </row>
    <row r="2900" spans="1:8" x14ac:dyDescent="0.25">
      <c r="A2900" s="9">
        <v>40767.506944444445</v>
      </c>
      <c r="B2900" s="3">
        <v>40767</v>
      </c>
      <c r="C2900" s="4">
        <v>0.50694444444444442</v>
      </c>
      <c r="D2900" s="4">
        <v>10.465277777777599</v>
      </c>
      <c r="E2900" s="9">
        <f t="shared" si="142"/>
        <v>40767.465277777781</v>
      </c>
      <c r="F2900">
        <v>0</v>
      </c>
      <c r="G2900">
        <f t="shared" si="143"/>
        <v>0</v>
      </c>
      <c r="H2900" s="10">
        <f t="shared" si="144"/>
        <v>0</v>
      </c>
    </row>
    <row r="2901" spans="1:8" x14ac:dyDescent="0.25">
      <c r="A2901" s="9">
        <v>40767.510416666664</v>
      </c>
      <c r="B2901" s="3">
        <v>40767</v>
      </c>
      <c r="C2901" s="4">
        <v>0.51041666666666663</v>
      </c>
      <c r="D2901" s="4">
        <v>10.468749999999799</v>
      </c>
      <c r="E2901" s="9">
        <f t="shared" si="142"/>
        <v>40767.46875</v>
      </c>
      <c r="F2901">
        <v>0</v>
      </c>
      <c r="G2901">
        <f t="shared" si="143"/>
        <v>0</v>
      </c>
      <c r="H2901" s="10">
        <f t="shared" si="144"/>
        <v>0</v>
      </c>
    </row>
    <row r="2902" spans="1:8" x14ac:dyDescent="0.25">
      <c r="A2902" s="9">
        <v>40767.513888888891</v>
      </c>
      <c r="B2902" s="3">
        <v>40767</v>
      </c>
      <c r="C2902" s="4">
        <v>0.51388888888888895</v>
      </c>
      <c r="D2902" s="4">
        <v>10.472222222221999</v>
      </c>
      <c r="E2902" s="9">
        <f t="shared" si="142"/>
        <v>40767.472222222219</v>
      </c>
      <c r="F2902">
        <v>0</v>
      </c>
      <c r="G2902">
        <f t="shared" si="143"/>
        <v>0</v>
      </c>
      <c r="H2902" s="10">
        <f t="shared" si="144"/>
        <v>0</v>
      </c>
    </row>
    <row r="2903" spans="1:8" x14ac:dyDescent="0.25">
      <c r="A2903" s="9">
        <v>40767.517361111109</v>
      </c>
      <c r="B2903" s="3">
        <v>40767</v>
      </c>
      <c r="C2903" s="4">
        <v>0.51736111111111105</v>
      </c>
      <c r="D2903" s="4">
        <v>10.4756944444442</v>
      </c>
      <c r="E2903" s="9">
        <f t="shared" si="142"/>
        <v>40767.475694444445</v>
      </c>
      <c r="F2903">
        <v>0</v>
      </c>
      <c r="G2903">
        <f t="shared" si="143"/>
        <v>0</v>
      </c>
      <c r="H2903" s="10">
        <f t="shared" si="144"/>
        <v>0</v>
      </c>
    </row>
    <row r="2904" spans="1:8" x14ac:dyDescent="0.25">
      <c r="A2904" s="9">
        <v>40767.520833333336</v>
      </c>
      <c r="B2904" s="3">
        <v>40767</v>
      </c>
      <c r="C2904" s="4">
        <v>0.52083333333333337</v>
      </c>
      <c r="D2904" s="4">
        <v>10.4791666666664</v>
      </c>
      <c r="E2904" s="9">
        <f t="shared" si="142"/>
        <v>40767.479166666664</v>
      </c>
      <c r="F2904">
        <v>0</v>
      </c>
      <c r="G2904">
        <f t="shared" si="143"/>
        <v>0</v>
      </c>
      <c r="H2904" s="10">
        <f t="shared" si="144"/>
        <v>0</v>
      </c>
    </row>
    <row r="2905" spans="1:8" x14ac:dyDescent="0.25">
      <c r="A2905" s="9">
        <v>40767.524305555555</v>
      </c>
      <c r="B2905" s="3">
        <v>40767</v>
      </c>
      <c r="C2905" s="4">
        <v>0.52430555555555558</v>
      </c>
      <c r="D2905" s="4">
        <v>10.482638888888699</v>
      </c>
      <c r="E2905" s="9">
        <f t="shared" si="142"/>
        <v>40767.482638888891</v>
      </c>
      <c r="F2905">
        <v>0</v>
      </c>
      <c r="G2905">
        <f t="shared" si="143"/>
        <v>0</v>
      </c>
      <c r="H2905" s="10">
        <f t="shared" si="144"/>
        <v>0</v>
      </c>
    </row>
    <row r="2906" spans="1:8" x14ac:dyDescent="0.25">
      <c r="A2906" s="9">
        <v>40767.527777777781</v>
      </c>
      <c r="B2906" s="3">
        <v>40767</v>
      </c>
      <c r="C2906" s="4">
        <v>0.52777777777777779</v>
      </c>
      <c r="D2906" s="4">
        <v>10.486111111110899</v>
      </c>
      <c r="E2906" s="9">
        <f t="shared" si="142"/>
        <v>40767.486111111109</v>
      </c>
      <c r="F2906">
        <v>0</v>
      </c>
      <c r="G2906">
        <f t="shared" si="143"/>
        <v>0</v>
      </c>
      <c r="H2906" s="10">
        <f t="shared" si="144"/>
        <v>0</v>
      </c>
    </row>
    <row r="2907" spans="1:8" x14ac:dyDescent="0.25">
      <c r="A2907" s="9">
        <v>40767.53125</v>
      </c>
      <c r="B2907" s="3">
        <v>40767</v>
      </c>
      <c r="C2907" s="4">
        <v>0.53125</v>
      </c>
      <c r="D2907" s="4">
        <v>10.489583333333099</v>
      </c>
      <c r="E2907" s="9">
        <f t="shared" si="142"/>
        <v>40767.489583333336</v>
      </c>
      <c r="F2907">
        <v>0</v>
      </c>
      <c r="G2907">
        <f t="shared" si="143"/>
        <v>0</v>
      </c>
      <c r="H2907" s="10">
        <f t="shared" si="144"/>
        <v>0</v>
      </c>
    </row>
    <row r="2908" spans="1:8" x14ac:dyDescent="0.25">
      <c r="A2908" s="9">
        <v>40767.534722222219</v>
      </c>
      <c r="B2908" s="3">
        <v>40767</v>
      </c>
      <c r="C2908" s="4">
        <v>0.53472222222222221</v>
      </c>
      <c r="D2908" s="4">
        <v>10.4930555555553</v>
      </c>
      <c r="E2908" s="9">
        <f t="shared" si="142"/>
        <v>40767.493055555555</v>
      </c>
      <c r="F2908">
        <v>0</v>
      </c>
      <c r="G2908">
        <f t="shared" si="143"/>
        <v>0</v>
      </c>
      <c r="H2908" s="10">
        <f t="shared" si="144"/>
        <v>0</v>
      </c>
    </row>
    <row r="2909" spans="1:8" x14ac:dyDescent="0.25">
      <c r="A2909" s="9">
        <v>40767.538194444445</v>
      </c>
      <c r="B2909" s="3">
        <v>40767</v>
      </c>
      <c r="C2909" s="4">
        <v>0.53819444444444442</v>
      </c>
      <c r="D2909" s="4">
        <v>10.496527777777599</v>
      </c>
      <c r="E2909" s="9">
        <f t="shared" si="142"/>
        <v>40767.496527777781</v>
      </c>
      <c r="F2909">
        <v>0</v>
      </c>
      <c r="G2909">
        <f t="shared" si="143"/>
        <v>0</v>
      </c>
      <c r="H2909" s="10">
        <f t="shared" si="144"/>
        <v>0</v>
      </c>
    </row>
    <row r="2910" spans="1:8" x14ac:dyDescent="0.25">
      <c r="A2910" s="9">
        <v>40767.541666666664</v>
      </c>
      <c r="B2910" s="3">
        <v>40767</v>
      </c>
      <c r="C2910" s="4">
        <v>0.54166666666666663</v>
      </c>
      <c r="D2910" s="4">
        <v>10.499999999999799</v>
      </c>
      <c r="E2910" s="9">
        <f t="shared" si="142"/>
        <v>40767.5</v>
      </c>
      <c r="F2910">
        <v>0</v>
      </c>
      <c r="G2910">
        <f t="shared" si="143"/>
        <v>0</v>
      </c>
      <c r="H2910" s="10">
        <f t="shared" si="144"/>
        <v>0</v>
      </c>
    </row>
    <row r="2911" spans="1:8" x14ac:dyDescent="0.25">
      <c r="A2911" s="9">
        <v>40767.545138888891</v>
      </c>
      <c r="B2911" s="3">
        <v>40767</v>
      </c>
      <c r="C2911" s="4">
        <v>0.54513888888888895</v>
      </c>
      <c r="D2911" s="4">
        <v>10.503472222221999</v>
      </c>
      <c r="E2911" s="9">
        <f t="shared" si="142"/>
        <v>40767.503472222219</v>
      </c>
      <c r="F2911">
        <v>0</v>
      </c>
      <c r="G2911">
        <f t="shared" si="143"/>
        <v>0</v>
      </c>
      <c r="H2911" s="10">
        <f t="shared" si="144"/>
        <v>0</v>
      </c>
    </row>
    <row r="2912" spans="1:8" x14ac:dyDescent="0.25">
      <c r="A2912" s="9">
        <v>40767.548611111109</v>
      </c>
      <c r="B2912" s="3">
        <v>40767</v>
      </c>
      <c r="C2912" s="4">
        <v>0.54861111111111105</v>
      </c>
      <c r="D2912" s="4">
        <v>10.5069444444442</v>
      </c>
      <c r="E2912" s="9">
        <f t="shared" si="142"/>
        <v>40767.506944444445</v>
      </c>
      <c r="F2912">
        <v>0</v>
      </c>
      <c r="G2912">
        <f t="shared" si="143"/>
        <v>0</v>
      </c>
      <c r="H2912" s="10">
        <f t="shared" si="144"/>
        <v>0</v>
      </c>
    </row>
    <row r="2913" spans="1:8" x14ac:dyDescent="0.25">
      <c r="A2913" s="9">
        <v>40767.552083333336</v>
      </c>
      <c r="B2913" s="3">
        <v>40767</v>
      </c>
      <c r="C2913" s="4">
        <v>0.55208333333333337</v>
      </c>
      <c r="D2913" s="4">
        <v>10.5104166666664</v>
      </c>
      <c r="E2913" s="9">
        <f t="shared" si="142"/>
        <v>40767.510416666664</v>
      </c>
      <c r="F2913">
        <v>0</v>
      </c>
      <c r="G2913">
        <f t="shared" si="143"/>
        <v>0</v>
      </c>
      <c r="H2913" s="10">
        <f t="shared" si="144"/>
        <v>0</v>
      </c>
    </row>
    <row r="2914" spans="1:8" x14ac:dyDescent="0.25">
      <c r="A2914" s="9">
        <v>40767.555555555555</v>
      </c>
      <c r="B2914" s="3">
        <v>40767</v>
      </c>
      <c r="C2914" s="4">
        <v>0.55555555555555558</v>
      </c>
      <c r="D2914" s="4">
        <v>10.513888888888699</v>
      </c>
      <c r="E2914" s="9">
        <f t="shared" si="142"/>
        <v>40767.513888888891</v>
      </c>
      <c r="F2914">
        <v>0</v>
      </c>
      <c r="G2914">
        <f t="shared" si="143"/>
        <v>0</v>
      </c>
      <c r="H2914" s="10">
        <f t="shared" si="144"/>
        <v>0</v>
      </c>
    </row>
    <row r="2915" spans="1:8" x14ac:dyDescent="0.25">
      <c r="A2915" s="9">
        <v>40767.559027777781</v>
      </c>
      <c r="B2915" s="3">
        <v>40767</v>
      </c>
      <c r="C2915" s="4">
        <v>0.55902777777777779</v>
      </c>
      <c r="D2915" s="4">
        <v>10.517361111110899</v>
      </c>
      <c r="E2915" s="9">
        <f t="shared" si="142"/>
        <v>40767.517361111109</v>
      </c>
      <c r="F2915">
        <v>0</v>
      </c>
      <c r="G2915">
        <f t="shared" si="143"/>
        <v>0</v>
      </c>
      <c r="H2915" s="10">
        <f t="shared" si="144"/>
        <v>0</v>
      </c>
    </row>
    <row r="2916" spans="1:8" x14ac:dyDescent="0.25">
      <c r="A2916" s="9">
        <v>40767.5625</v>
      </c>
      <c r="B2916" s="3">
        <v>40767</v>
      </c>
      <c r="C2916" s="4">
        <v>0.5625</v>
      </c>
      <c r="D2916" s="4">
        <v>10.520833333333099</v>
      </c>
      <c r="E2916" s="9">
        <f t="shared" si="142"/>
        <v>40767.520833333336</v>
      </c>
      <c r="F2916">
        <v>0</v>
      </c>
      <c r="G2916">
        <f t="shared" si="143"/>
        <v>0</v>
      </c>
      <c r="H2916" s="10">
        <f t="shared" si="144"/>
        <v>0</v>
      </c>
    </row>
    <row r="2917" spans="1:8" x14ac:dyDescent="0.25">
      <c r="A2917" s="9">
        <v>40767.565972222219</v>
      </c>
      <c r="B2917" s="3">
        <v>40767</v>
      </c>
      <c r="C2917" s="4">
        <v>0.56597222222222221</v>
      </c>
      <c r="D2917" s="4">
        <v>10.5243055555553</v>
      </c>
      <c r="E2917" s="9">
        <f t="shared" si="142"/>
        <v>40767.524305555555</v>
      </c>
      <c r="F2917">
        <v>0</v>
      </c>
      <c r="G2917">
        <f t="shared" si="143"/>
        <v>0</v>
      </c>
      <c r="H2917" s="10">
        <f t="shared" si="144"/>
        <v>0</v>
      </c>
    </row>
    <row r="2918" spans="1:8" x14ac:dyDescent="0.25">
      <c r="A2918" s="9">
        <v>40767.569444444445</v>
      </c>
      <c r="B2918" s="3">
        <v>40767</v>
      </c>
      <c r="C2918" s="4">
        <v>0.56944444444444442</v>
      </c>
      <c r="D2918" s="4">
        <v>10.527777777777599</v>
      </c>
      <c r="E2918" s="9">
        <f t="shared" si="142"/>
        <v>40767.527777777781</v>
      </c>
      <c r="F2918">
        <v>0</v>
      </c>
      <c r="G2918">
        <f t="shared" si="143"/>
        <v>0</v>
      </c>
      <c r="H2918" s="10">
        <f t="shared" si="144"/>
        <v>0</v>
      </c>
    </row>
    <row r="2919" spans="1:8" x14ac:dyDescent="0.25">
      <c r="A2919" s="9">
        <v>40767.572916666664</v>
      </c>
      <c r="B2919" s="3">
        <v>40767</v>
      </c>
      <c r="C2919" s="4">
        <v>0.57291666666666663</v>
      </c>
      <c r="D2919" s="4">
        <v>10.531249999999799</v>
      </c>
      <c r="E2919" s="9">
        <f t="shared" si="142"/>
        <v>40767.53125</v>
      </c>
      <c r="F2919">
        <v>0</v>
      </c>
      <c r="G2919">
        <f t="shared" si="143"/>
        <v>0</v>
      </c>
      <c r="H2919" s="10">
        <f t="shared" si="144"/>
        <v>0</v>
      </c>
    </row>
    <row r="2920" spans="1:8" x14ac:dyDescent="0.25">
      <c r="A2920" s="9">
        <v>40767.576388888891</v>
      </c>
      <c r="B2920" s="3">
        <v>40767</v>
      </c>
      <c r="C2920" s="4">
        <v>0.57638888888888895</v>
      </c>
      <c r="D2920" s="4">
        <v>10.534722222221999</v>
      </c>
      <c r="E2920" s="9">
        <f t="shared" si="142"/>
        <v>40767.534722222219</v>
      </c>
      <c r="F2920">
        <v>0</v>
      </c>
      <c r="G2920">
        <f t="shared" si="143"/>
        <v>0</v>
      </c>
      <c r="H2920" s="10">
        <f t="shared" si="144"/>
        <v>0</v>
      </c>
    </row>
    <row r="2921" spans="1:8" x14ac:dyDescent="0.25">
      <c r="A2921" s="9">
        <v>40767.579861111109</v>
      </c>
      <c r="B2921" s="3">
        <v>40767</v>
      </c>
      <c r="C2921" s="4">
        <v>0.57986111111111105</v>
      </c>
      <c r="D2921" s="4">
        <v>10.5381944444442</v>
      </c>
      <c r="E2921" s="9">
        <f t="shared" si="142"/>
        <v>40767.538194444445</v>
      </c>
      <c r="F2921">
        <v>0</v>
      </c>
      <c r="G2921">
        <f t="shared" si="143"/>
        <v>0</v>
      </c>
      <c r="H2921" s="10">
        <f t="shared" si="144"/>
        <v>0</v>
      </c>
    </row>
    <row r="2922" spans="1:8" x14ac:dyDescent="0.25">
      <c r="A2922" s="9">
        <v>40767.583333333336</v>
      </c>
      <c r="B2922" s="3">
        <v>40767</v>
      </c>
      <c r="C2922" s="4">
        <v>0.58333333333333337</v>
      </c>
      <c r="D2922" s="4">
        <v>10.5416666666664</v>
      </c>
      <c r="E2922" s="9">
        <f t="shared" si="142"/>
        <v>40767.541666666664</v>
      </c>
      <c r="F2922">
        <v>0</v>
      </c>
      <c r="G2922">
        <f t="shared" si="143"/>
        <v>0</v>
      </c>
      <c r="H2922" s="10">
        <f t="shared" si="144"/>
        <v>0</v>
      </c>
    </row>
    <row r="2923" spans="1:8" x14ac:dyDescent="0.25">
      <c r="A2923" s="9">
        <v>40767.586805555555</v>
      </c>
      <c r="B2923" s="3">
        <v>40767</v>
      </c>
      <c r="C2923" s="4">
        <v>0.58680555555555558</v>
      </c>
      <c r="D2923" s="4">
        <v>10.545138888888699</v>
      </c>
      <c r="E2923" s="9">
        <f t="shared" si="142"/>
        <v>40767.545138888891</v>
      </c>
      <c r="F2923">
        <v>0</v>
      </c>
      <c r="G2923">
        <f t="shared" si="143"/>
        <v>0</v>
      </c>
      <c r="H2923" s="10">
        <f t="shared" si="144"/>
        <v>0</v>
      </c>
    </row>
    <row r="2924" spans="1:8" x14ac:dyDescent="0.25">
      <c r="A2924" s="9">
        <v>40767.590277777781</v>
      </c>
      <c r="B2924" s="3">
        <v>40767</v>
      </c>
      <c r="C2924" s="4">
        <v>0.59027777777777779</v>
      </c>
      <c r="D2924" s="4">
        <v>10.548611111110899</v>
      </c>
      <c r="E2924" s="9">
        <f t="shared" si="142"/>
        <v>40767.548611111109</v>
      </c>
      <c r="F2924">
        <v>0</v>
      </c>
      <c r="G2924">
        <f t="shared" si="143"/>
        <v>0</v>
      </c>
      <c r="H2924" s="10">
        <f t="shared" si="144"/>
        <v>0</v>
      </c>
    </row>
    <row r="2925" spans="1:8" x14ac:dyDescent="0.25">
      <c r="A2925" s="9">
        <v>40767.59375</v>
      </c>
      <c r="B2925" s="3">
        <v>40767</v>
      </c>
      <c r="C2925" s="4">
        <v>0.59375</v>
      </c>
      <c r="D2925" s="4">
        <v>10.552083333333099</v>
      </c>
      <c r="E2925" s="9">
        <f t="shared" si="142"/>
        <v>40767.552083333336</v>
      </c>
      <c r="F2925">
        <v>0</v>
      </c>
      <c r="G2925">
        <f t="shared" si="143"/>
        <v>0</v>
      </c>
      <c r="H2925" s="10">
        <f t="shared" si="144"/>
        <v>0</v>
      </c>
    </row>
    <row r="2926" spans="1:8" x14ac:dyDescent="0.25">
      <c r="A2926" s="9">
        <v>40767.597222222219</v>
      </c>
      <c r="B2926" s="3">
        <v>40767</v>
      </c>
      <c r="C2926" s="4">
        <v>0.59722222222222221</v>
      </c>
      <c r="D2926" s="4">
        <v>10.5555555555553</v>
      </c>
      <c r="E2926" s="9">
        <f t="shared" si="142"/>
        <v>40767.555555555555</v>
      </c>
      <c r="F2926">
        <v>0</v>
      </c>
      <c r="G2926">
        <f t="shared" si="143"/>
        <v>0</v>
      </c>
      <c r="H2926" s="10">
        <f t="shared" si="144"/>
        <v>0</v>
      </c>
    </row>
    <row r="2927" spans="1:8" x14ac:dyDescent="0.25">
      <c r="A2927" s="9">
        <v>40767.600694444445</v>
      </c>
      <c r="B2927" s="3">
        <v>40767</v>
      </c>
      <c r="C2927" s="4">
        <v>0.60069444444444442</v>
      </c>
      <c r="D2927" s="4">
        <v>10.559027777777599</v>
      </c>
      <c r="E2927" s="9">
        <f t="shared" si="142"/>
        <v>40767.559027777781</v>
      </c>
      <c r="F2927">
        <v>0</v>
      </c>
      <c r="G2927">
        <f t="shared" si="143"/>
        <v>0</v>
      </c>
      <c r="H2927" s="10">
        <f t="shared" si="144"/>
        <v>0</v>
      </c>
    </row>
    <row r="2928" spans="1:8" x14ac:dyDescent="0.25">
      <c r="A2928" s="9">
        <v>40767.604166666664</v>
      </c>
      <c r="B2928" s="3">
        <v>40767</v>
      </c>
      <c r="C2928" s="4">
        <v>0.60416666666666663</v>
      </c>
      <c r="D2928" s="4">
        <v>10.562499999999799</v>
      </c>
      <c r="E2928" s="9">
        <f t="shared" si="142"/>
        <v>40767.5625</v>
      </c>
      <c r="F2928">
        <v>0</v>
      </c>
      <c r="G2928">
        <f t="shared" si="143"/>
        <v>0</v>
      </c>
      <c r="H2928" s="10">
        <f t="shared" si="144"/>
        <v>0</v>
      </c>
    </row>
    <row r="2929" spans="1:8" x14ac:dyDescent="0.25">
      <c r="A2929" s="9">
        <v>40767.607638888891</v>
      </c>
      <c r="B2929" s="3">
        <v>40767</v>
      </c>
      <c r="C2929" s="4">
        <v>0.60763888888888895</v>
      </c>
      <c r="D2929" s="4">
        <v>10.565972222221999</v>
      </c>
      <c r="E2929" s="9">
        <f t="shared" si="142"/>
        <v>40767.565972222219</v>
      </c>
      <c r="F2929">
        <v>0</v>
      </c>
      <c r="G2929">
        <f t="shared" si="143"/>
        <v>0</v>
      </c>
      <c r="H2929" s="10">
        <f t="shared" si="144"/>
        <v>0</v>
      </c>
    </row>
    <row r="2930" spans="1:8" x14ac:dyDescent="0.25">
      <c r="A2930" s="9">
        <v>40767.611111111109</v>
      </c>
      <c r="B2930" s="3">
        <v>40767</v>
      </c>
      <c r="C2930" s="4">
        <v>0.61111111111111105</v>
      </c>
      <c r="D2930" s="4">
        <v>10.5694444444442</v>
      </c>
      <c r="E2930" s="9">
        <f t="shared" si="142"/>
        <v>40767.569444444445</v>
      </c>
      <c r="F2930">
        <v>0</v>
      </c>
      <c r="G2930">
        <f t="shared" si="143"/>
        <v>0</v>
      </c>
      <c r="H2930" s="10">
        <f t="shared" si="144"/>
        <v>0</v>
      </c>
    </row>
    <row r="2931" spans="1:8" x14ac:dyDescent="0.25">
      <c r="A2931" s="9">
        <v>40767.614583333336</v>
      </c>
      <c r="B2931" s="3">
        <v>40767</v>
      </c>
      <c r="C2931" s="4">
        <v>0.61458333333333337</v>
      </c>
      <c r="D2931" s="4">
        <v>10.5729166666664</v>
      </c>
      <c r="E2931" s="9">
        <f t="shared" si="142"/>
        <v>40767.572916666664</v>
      </c>
      <c r="F2931">
        <v>0</v>
      </c>
      <c r="G2931">
        <f t="shared" si="143"/>
        <v>0</v>
      </c>
      <c r="H2931" s="10">
        <f t="shared" si="144"/>
        <v>0</v>
      </c>
    </row>
    <row r="2932" spans="1:8" x14ac:dyDescent="0.25">
      <c r="A2932" s="9">
        <v>40767.618055555555</v>
      </c>
      <c r="B2932" s="3">
        <v>40767</v>
      </c>
      <c r="C2932" s="4">
        <v>0.61805555555555558</v>
      </c>
      <c r="D2932" s="4">
        <v>10.576388888888699</v>
      </c>
      <c r="E2932" s="9">
        <f t="shared" si="142"/>
        <v>40767.576388888891</v>
      </c>
      <c r="F2932">
        <v>0</v>
      </c>
      <c r="G2932">
        <f t="shared" si="143"/>
        <v>0</v>
      </c>
      <c r="H2932" s="10">
        <f t="shared" si="144"/>
        <v>0</v>
      </c>
    </row>
    <row r="2933" spans="1:8" x14ac:dyDescent="0.25">
      <c r="A2933" s="9">
        <v>40767.621527777781</v>
      </c>
      <c r="B2933" s="3">
        <v>40767</v>
      </c>
      <c r="C2933" s="4">
        <v>0.62152777777777779</v>
      </c>
      <c r="D2933" s="4">
        <v>10.579861111110899</v>
      </c>
      <c r="E2933" s="9">
        <f t="shared" si="142"/>
        <v>40767.579861111109</v>
      </c>
      <c r="F2933">
        <v>0</v>
      </c>
      <c r="G2933">
        <f t="shared" si="143"/>
        <v>0</v>
      </c>
      <c r="H2933" s="10">
        <f t="shared" si="144"/>
        <v>0</v>
      </c>
    </row>
    <row r="2934" spans="1:8" x14ac:dyDescent="0.25">
      <c r="A2934" s="9">
        <v>40767.625</v>
      </c>
      <c r="B2934" s="3">
        <v>40767</v>
      </c>
      <c r="C2934" s="4">
        <v>0.625</v>
      </c>
      <c r="D2934" s="4">
        <v>10.583333333333099</v>
      </c>
      <c r="E2934" s="9">
        <f t="shared" si="142"/>
        <v>40767.583333333336</v>
      </c>
      <c r="F2934">
        <v>0</v>
      </c>
      <c r="G2934">
        <f t="shared" si="143"/>
        <v>0</v>
      </c>
      <c r="H2934" s="10">
        <f t="shared" si="144"/>
        <v>0</v>
      </c>
    </row>
    <row r="2935" spans="1:8" x14ac:dyDescent="0.25">
      <c r="A2935" s="9">
        <v>40767.628472222219</v>
      </c>
      <c r="B2935" s="3">
        <v>40767</v>
      </c>
      <c r="C2935" s="4">
        <v>0.62847222222222221</v>
      </c>
      <c r="D2935" s="4">
        <v>10.5868055555553</v>
      </c>
      <c r="E2935" s="9">
        <f t="shared" si="142"/>
        <v>40767.586805555555</v>
      </c>
      <c r="F2935">
        <v>0</v>
      </c>
      <c r="G2935">
        <f t="shared" si="143"/>
        <v>0</v>
      </c>
      <c r="H2935" s="10">
        <f t="shared" si="144"/>
        <v>0</v>
      </c>
    </row>
    <row r="2936" spans="1:8" x14ac:dyDescent="0.25">
      <c r="A2936" s="9">
        <v>40767.631944444445</v>
      </c>
      <c r="B2936" s="3">
        <v>40767</v>
      </c>
      <c r="C2936" s="4">
        <v>0.63194444444444442</v>
      </c>
      <c r="D2936" s="4">
        <v>10.590277777777599</v>
      </c>
      <c r="E2936" s="9">
        <f t="shared" si="142"/>
        <v>40767.590277777781</v>
      </c>
      <c r="F2936">
        <v>0</v>
      </c>
      <c r="G2936">
        <f t="shared" si="143"/>
        <v>0</v>
      </c>
      <c r="H2936" s="10">
        <f t="shared" si="144"/>
        <v>0</v>
      </c>
    </row>
    <row r="2937" spans="1:8" x14ac:dyDescent="0.25">
      <c r="A2937" s="9">
        <v>40767.635416666664</v>
      </c>
      <c r="B2937" s="3">
        <v>40767</v>
      </c>
      <c r="C2937" s="4">
        <v>0.63541666666666663</v>
      </c>
      <c r="D2937" s="4">
        <v>10.593749999999799</v>
      </c>
      <c r="E2937" s="9">
        <f t="shared" si="142"/>
        <v>40767.59375</v>
      </c>
      <c r="F2937">
        <v>0</v>
      </c>
      <c r="G2937">
        <f t="shared" si="143"/>
        <v>0</v>
      </c>
      <c r="H2937" s="10">
        <f t="shared" si="144"/>
        <v>0</v>
      </c>
    </row>
    <row r="2938" spans="1:8" x14ac:dyDescent="0.25">
      <c r="A2938" s="9">
        <v>40767.638888888891</v>
      </c>
      <c r="B2938" s="3">
        <v>40767</v>
      </c>
      <c r="C2938" s="4">
        <v>0.63888888888888895</v>
      </c>
      <c r="D2938" s="4">
        <v>10.597222222221999</v>
      </c>
      <c r="E2938" s="9">
        <f t="shared" si="142"/>
        <v>40767.597222222219</v>
      </c>
      <c r="F2938">
        <v>0</v>
      </c>
      <c r="G2938">
        <f t="shared" si="143"/>
        <v>0</v>
      </c>
      <c r="H2938" s="10">
        <f t="shared" si="144"/>
        <v>0</v>
      </c>
    </row>
    <row r="2939" spans="1:8" x14ac:dyDescent="0.25">
      <c r="A2939" s="9">
        <v>40767.642361111109</v>
      </c>
      <c r="B2939" s="3">
        <v>40767</v>
      </c>
      <c r="C2939" s="4">
        <v>0.64236111111111105</v>
      </c>
      <c r="D2939" s="4">
        <v>10.6006944444442</v>
      </c>
      <c r="E2939" s="9">
        <f t="shared" si="142"/>
        <v>40767.600694444445</v>
      </c>
      <c r="F2939">
        <v>0</v>
      </c>
      <c r="G2939">
        <f t="shared" si="143"/>
        <v>0</v>
      </c>
      <c r="H2939" s="10">
        <f t="shared" si="144"/>
        <v>0</v>
      </c>
    </row>
    <row r="2940" spans="1:8" x14ac:dyDescent="0.25">
      <c r="A2940" s="9">
        <v>40767.645833333336</v>
      </c>
      <c r="B2940" s="3">
        <v>40767</v>
      </c>
      <c r="C2940" s="4">
        <v>0.64583333333333337</v>
      </c>
      <c r="D2940" s="4">
        <v>10.6041666666664</v>
      </c>
      <c r="E2940" s="9">
        <f t="shared" si="142"/>
        <v>40767.604166666664</v>
      </c>
      <c r="F2940">
        <v>0</v>
      </c>
      <c r="G2940">
        <f t="shared" si="143"/>
        <v>0</v>
      </c>
      <c r="H2940" s="10">
        <f t="shared" si="144"/>
        <v>0</v>
      </c>
    </row>
    <row r="2941" spans="1:8" x14ac:dyDescent="0.25">
      <c r="A2941" s="9">
        <v>40767.649305555555</v>
      </c>
      <c r="B2941" s="3">
        <v>40767</v>
      </c>
      <c r="C2941" s="4">
        <v>0.64930555555555558</v>
      </c>
      <c r="D2941" s="4">
        <v>10.607638888888699</v>
      </c>
      <c r="E2941" s="9">
        <f t="shared" si="142"/>
        <v>40767.607638888891</v>
      </c>
      <c r="F2941">
        <v>0</v>
      </c>
      <c r="G2941">
        <f t="shared" si="143"/>
        <v>0</v>
      </c>
      <c r="H2941" s="10">
        <f t="shared" si="144"/>
        <v>0</v>
      </c>
    </row>
    <row r="2942" spans="1:8" x14ac:dyDescent="0.25">
      <c r="A2942" s="9">
        <v>40767.652777777781</v>
      </c>
      <c r="B2942" s="3">
        <v>40767</v>
      </c>
      <c r="C2942" s="4">
        <v>0.65277777777777779</v>
      </c>
      <c r="D2942" s="4">
        <v>10.611111111110899</v>
      </c>
      <c r="E2942" s="9">
        <f t="shared" si="142"/>
        <v>40767.611111111109</v>
      </c>
      <c r="F2942">
        <v>0</v>
      </c>
      <c r="G2942">
        <f t="shared" si="143"/>
        <v>0</v>
      </c>
      <c r="H2942" s="10">
        <f t="shared" si="144"/>
        <v>0</v>
      </c>
    </row>
    <row r="2943" spans="1:8" x14ac:dyDescent="0.25">
      <c r="A2943" s="9">
        <v>40767.65625</v>
      </c>
      <c r="B2943" s="3">
        <v>40767</v>
      </c>
      <c r="C2943" s="4">
        <v>0.65625</v>
      </c>
      <c r="D2943" s="4">
        <v>10.614583333333099</v>
      </c>
      <c r="E2943" s="9">
        <f t="shared" si="142"/>
        <v>40767.614583333336</v>
      </c>
      <c r="F2943">
        <v>0</v>
      </c>
      <c r="G2943">
        <f t="shared" si="143"/>
        <v>0</v>
      </c>
      <c r="H2943" s="10">
        <f t="shared" si="144"/>
        <v>0</v>
      </c>
    </row>
    <row r="2944" spans="1:8" x14ac:dyDescent="0.25">
      <c r="A2944" s="9">
        <v>40767.659722222219</v>
      </c>
      <c r="B2944" s="3">
        <v>40767</v>
      </c>
      <c r="C2944" s="4">
        <v>0.65972222222222221</v>
      </c>
      <c r="D2944" s="4">
        <v>10.6180555555553</v>
      </c>
      <c r="E2944" s="9">
        <f t="shared" si="142"/>
        <v>40767.618055555555</v>
      </c>
      <c r="F2944">
        <v>0</v>
      </c>
      <c r="G2944">
        <f t="shared" si="143"/>
        <v>0</v>
      </c>
      <c r="H2944" s="10">
        <f t="shared" si="144"/>
        <v>0</v>
      </c>
    </row>
    <row r="2945" spans="1:8" x14ac:dyDescent="0.25">
      <c r="A2945" s="9">
        <v>40767.663194444445</v>
      </c>
      <c r="B2945" s="3">
        <v>40767</v>
      </c>
      <c r="C2945" s="4">
        <v>0.66319444444444442</v>
      </c>
      <c r="D2945" s="4">
        <v>10.621527777777599</v>
      </c>
      <c r="E2945" s="9">
        <f t="shared" si="142"/>
        <v>40767.621527777781</v>
      </c>
      <c r="F2945">
        <v>0</v>
      </c>
      <c r="G2945">
        <f t="shared" si="143"/>
        <v>0</v>
      </c>
      <c r="H2945" s="10">
        <f t="shared" si="144"/>
        <v>0</v>
      </c>
    </row>
    <row r="2946" spans="1:8" x14ac:dyDescent="0.25">
      <c r="A2946" s="9">
        <v>40767.666666666664</v>
      </c>
      <c r="B2946" s="3">
        <v>40767</v>
      </c>
      <c r="C2946" s="4">
        <v>0.66666666666666663</v>
      </c>
      <c r="D2946" s="4">
        <v>10.624999999999799</v>
      </c>
      <c r="E2946" s="9">
        <f t="shared" si="142"/>
        <v>40767.625</v>
      </c>
      <c r="F2946">
        <v>0</v>
      </c>
      <c r="G2946">
        <f t="shared" si="143"/>
        <v>0</v>
      </c>
      <c r="H2946" s="10">
        <f t="shared" si="144"/>
        <v>0</v>
      </c>
    </row>
    <row r="2947" spans="1:8" x14ac:dyDescent="0.25">
      <c r="A2947" s="9">
        <v>40767.670138888891</v>
      </c>
      <c r="B2947" s="3">
        <v>40767</v>
      </c>
      <c r="C2947" s="4">
        <v>0.67013888888888884</v>
      </c>
      <c r="D2947" s="4">
        <v>10.628472222221999</v>
      </c>
      <c r="E2947" s="9">
        <f t="shared" ref="E2947:E3010" si="145">B2947+D2947-8-1-1</f>
        <v>40767.628472222219</v>
      </c>
      <c r="F2947">
        <v>0</v>
      </c>
      <c r="G2947">
        <f t="shared" ref="G2947:G3010" si="146">F2947*100</f>
        <v>0</v>
      </c>
      <c r="H2947" s="10">
        <f t="shared" si="144"/>
        <v>0</v>
      </c>
    </row>
    <row r="2948" spans="1:8" x14ac:dyDescent="0.25">
      <c r="A2948" s="9">
        <v>40767.673611111109</v>
      </c>
      <c r="B2948" s="3">
        <v>40767</v>
      </c>
      <c r="C2948" s="4">
        <v>0.67361111111111116</v>
      </c>
      <c r="D2948" s="4">
        <v>10.6319444444442</v>
      </c>
      <c r="E2948" s="9">
        <f t="shared" si="145"/>
        <v>40767.631944444445</v>
      </c>
      <c r="F2948">
        <v>0</v>
      </c>
      <c r="G2948">
        <f t="shared" si="146"/>
        <v>0</v>
      </c>
      <c r="H2948" s="10">
        <f t="shared" ref="H2948:H3011" si="147">IF(G2948&lt;10.1,(0.011299*G2948^2.259),(0.00526*G2948^2.542))</f>
        <v>0</v>
      </c>
    </row>
    <row r="2949" spans="1:8" x14ac:dyDescent="0.25">
      <c r="A2949" s="9">
        <v>40767.677083333336</v>
      </c>
      <c r="B2949" s="3">
        <v>40767</v>
      </c>
      <c r="C2949" s="4">
        <v>0.67708333333333337</v>
      </c>
      <c r="D2949" s="4">
        <v>10.6354166666664</v>
      </c>
      <c r="E2949" s="9">
        <f t="shared" si="145"/>
        <v>40767.635416666664</v>
      </c>
      <c r="F2949">
        <v>0</v>
      </c>
      <c r="G2949">
        <f t="shared" si="146"/>
        <v>0</v>
      </c>
      <c r="H2949" s="10">
        <f t="shared" si="147"/>
        <v>0</v>
      </c>
    </row>
    <row r="2950" spans="1:8" x14ac:dyDescent="0.25">
      <c r="A2950" s="9">
        <v>40767.680555555555</v>
      </c>
      <c r="B2950" s="3">
        <v>40767</v>
      </c>
      <c r="C2950" s="4">
        <v>0.68055555555555547</v>
      </c>
      <c r="D2950" s="4">
        <v>10.638888888888699</v>
      </c>
      <c r="E2950" s="9">
        <f t="shared" si="145"/>
        <v>40767.638888888891</v>
      </c>
      <c r="F2950">
        <v>0</v>
      </c>
      <c r="G2950">
        <f t="shared" si="146"/>
        <v>0</v>
      </c>
      <c r="H2950" s="10">
        <f t="shared" si="147"/>
        <v>0</v>
      </c>
    </row>
    <row r="2951" spans="1:8" x14ac:dyDescent="0.25">
      <c r="A2951" s="9">
        <v>40767.684027777781</v>
      </c>
      <c r="B2951" s="3">
        <v>40767</v>
      </c>
      <c r="C2951" s="4">
        <v>0.68402777777777779</v>
      </c>
      <c r="D2951" s="4">
        <v>10.642361111110899</v>
      </c>
      <c r="E2951" s="9">
        <f t="shared" si="145"/>
        <v>40767.642361111109</v>
      </c>
      <c r="F2951">
        <v>0</v>
      </c>
      <c r="G2951">
        <f t="shared" si="146"/>
        <v>0</v>
      </c>
      <c r="H2951" s="10">
        <f t="shared" si="147"/>
        <v>0</v>
      </c>
    </row>
    <row r="2952" spans="1:8" x14ac:dyDescent="0.25">
      <c r="A2952" s="9">
        <v>40767.6875</v>
      </c>
      <c r="B2952" s="3">
        <v>40767</v>
      </c>
      <c r="C2952" s="4">
        <v>0.6875</v>
      </c>
      <c r="D2952" s="4">
        <v>10.645833333333099</v>
      </c>
      <c r="E2952" s="9">
        <f t="shared" si="145"/>
        <v>40767.645833333336</v>
      </c>
      <c r="F2952">
        <v>0</v>
      </c>
      <c r="G2952">
        <f t="shared" si="146"/>
        <v>0</v>
      </c>
      <c r="H2952" s="10">
        <f t="shared" si="147"/>
        <v>0</v>
      </c>
    </row>
    <row r="2953" spans="1:8" x14ac:dyDescent="0.25">
      <c r="A2953" s="9">
        <v>40767.690972222219</v>
      </c>
      <c r="B2953" s="3">
        <v>40767</v>
      </c>
      <c r="C2953" s="4">
        <v>0.69097222222222221</v>
      </c>
      <c r="D2953" s="4">
        <v>10.6493055555553</v>
      </c>
      <c r="E2953" s="9">
        <f t="shared" si="145"/>
        <v>40767.649305555555</v>
      </c>
      <c r="F2953">
        <v>0</v>
      </c>
      <c r="G2953">
        <f t="shared" si="146"/>
        <v>0</v>
      </c>
      <c r="H2953" s="10">
        <f t="shared" si="147"/>
        <v>0</v>
      </c>
    </row>
    <row r="2954" spans="1:8" x14ac:dyDescent="0.25">
      <c r="A2954" s="9">
        <v>40767.694444444445</v>
      </c>
      <c r="B2954" s="3">
        <v>40767</v>
      </c>
      <c r="C2954" s="4">
        <v>0.69444444444444453</v>
      </c>
      <c r="D2954" s="4">
        <v>10.652777777777599</v>
      </c>
      <c r="E2954" s="9">
        <f t="shared" si="145"/>
        <v>40767.652777777781</v>
      </c>
      <c r="F2954">
        <v>0</v>
      </c>
      <c r="G2954">
        <f t="shared" si="146"/>
        <v>0</v>
      </c>
      <c r="H2954" s="10">
        <f t="shared" si="147"/>
        <v>0</v>
      </c>
    </row>
    <row r="2955" spans="1:8" x14ac:dyDescent="0.25">
      <c r="A2955" s="9">
        <v>40767.697916666664</v>
      </c>
      <c r="B2955" s="3">
        <v>40767</v>
      </c>
      <c r="C2955" s="4">
        <v>0.69791666666666663</v>
      </c>
      <c r="D2955" s="4">
        <v>10.656249999999799</v>
      </c>
      <c r="E2955" s="9">
        <f t="shared" si="145"/>
        <v>40767.65625</v>
      </c>
      <c r="F2955">
        <v>0</v>
      </c>
      <c r="G2955">
        <f t="shared" si="146"/>
        <v>0</v>
      </c>
      <c r="H2955" s="10">
        <f t="shared" si="147"/>
        <v>0</v>
      </c>
    </row>
    <row r="2956" spans="1:8" x14ac:dyDescent="0.25">
      <c r="A2956" s="9">
        <v>40767.701388888891</v>
      </c>
      <c r="B2956" s="3">
        <v>40767</v>
      </c>
      <c r="C2956" s="4">
        <v>0.70138888888888884</v>
      </c>
      <c r="D2956" s="4">
        <v>10.659722222221999</v>
      </c>
      <c r="E2956" s="9">
        <f t="shared" si="145"/>
        <v>40767.659722222219</v>
      </c>
      <c r="F2956">
        <v>0</v>
      </c>
      <c r="G2956">
        <f t="shared" si="146"/>
        <v>0</v>
      </c>
      <c r="H2956" s="10">
        <f t="shared" si="147"/>
        <v>0</v>
      </c>
    </row>
    <row r="2957" spans="1:8" x14ac:dyDescent="0.25">
      <c r="A2957" s="9">
        <v>40767.704861111109</v>
      </c>
      <c r="B2957" s="3">
        <v>40767</v>
      </c>
      <c r="C2957" s="4">
        <v>0.70486111111111116</v>
      </c>
      <c r="D2957" s="4">
        <v>10.6631944444442</v>
      </c>
      <c r="E2957" s="9">
        <f t="shared" si="145"/>
        <v>40767.663194444445</v>
      </c>
      <c r="F2957">
        <v>0</v>
      </c>
      <c r="G2957">
        <f t="shared" si="146"/>
        <v>0</v>
      </c>
      <c r="H2957" s="10">
        <f t="shared" si="147"/>
        <v>0</v>
      </c>
    </row>
    <row r="2958" spans="1:8" x14ac:dyDescent="0.25">
      <c r="A2958" s="9">
        <v>40767.708333333336</v>
      </c>
      <c r="B2958" s="3">
        <v>40767</v>
      </c>
      <c r="C2958" s="4">
        <v>0.70833333333333337</v>
      </c>
      <c r="D2958" s="4">
        <v>10.6666666666664</v>
      </c>
      <c r="E2958" s="9">
        <f t="shared" si="145"/>
        <v>40767.666666666664</v>
      </c>
      <c r="F2958">
        <v>0</v>
      </c>
      <c r="G2958">
        <f t="shared" si="146"/>
        <v>0</v>
      </c>
      <c r="H2958" s="10">
        <f t="shared" si="147"/>
        <v>0</v>
      </c>
    </row>
    <row r="2959" spans="1:8" x14ac:dyDescent="0.25">
      <c r="A2959" s="9">
        <v>40767.711805555555</v>
      </c>
      <c r="B2959" s="3">
        <v>40767</v>
      </c>
      <c r="C2959" s="4">
        <v>0.71180555555555547</v>
      </c>
      <c r="D2959" s="4">
        <v>10.670138888888699</v>
      </c>
      <c r="E2959" s="9">
        <f t="shared" si="145"/>
        <v>40767.670138888891</v>
      </c>
      <c r="F2959">
        <v>0</v>
      </c>
      <c r="G2959">
        <f t="shared" si="146"/>
        <v>0</v>
      </c>
      <c r="H2959" s="10">
        <f t="shared" si="147"/>
        <v>0</v>
      </c>
    </row>
    <row r="2960" spans="1:8" x14ac:dyDescent="0.25">
      <c r="A2960" s="9">
        <v>40767.715277777781</v>
      </c>
      <c r="B2960" s="3">
        <v>40767</v>
      </c>
      <c r="C2960" s="4">
        <v>0.71527777777777779</v>
      </c>
      <c r="D2960" s="4">
        <v>10.673611111110899</v>
      </c>
      <c r="E2960" s="9">
        <f t="shared" si="145"/>
        <v>40767.673611111109</v>
      </c>
      <c r="F2960">
        <v>0</v>
      </c>
      <c r="G2960">
        <f t="shared" si="146"/>
        <v>0</v>
      </c>
      <c r="H2960" s="10">
        <f t="shared" si="147"/>
        <v>0</v>
      </c>
    </row>
    <row r="2961" spans="1:8" x14ac:dyDescent="0.25">
      <c r="A2961" s="9">
        <v>40767.71875</v>
      </c>
      <c r="B2961" s="3">
        <v>40767</v>
      </c>
      <c r="C2961" s="4">
        <v>0.71875</v>
      </c>
      <c r="D2961" s="4">
        <v>10.677083333333099</v>
      </c>
      <c r="E2961" s="9">
        <f t="shared" si="145"/>
        <v>40767.677083333336</v>
      </c>
      <c r="F2961">
        <v>0</v>
      </c>
      <c r="G2961">
        <f t="shared" si="146"/>
        <v>0</v>
      </c>
      <c r="H2961" s="10">
        <f t="shared" si="147"/>
        <v>0</v>
      </c>
    </row>
    <row r="2962" spans="1:8" x14ac:dyDescent="0.25">
      <c r="A2962" s="9">
        <v>40767.722222222219</v>
      </c>
      <c r="B2962" s="3">
        <v>40767</v>
      </c>
      <c r="C2962" s="4">
        <v>0.72222222222222221</v>
      </c>
      <c r="D2962" s="4">
        <v>10.6805555555553</v>
      </c>
      <c r="E2962" s="9">
        <f t="shared" si="145"/>
        <v>40767.680555555555</v>
      </c>
      <c r="F2962">
        <v>0</v>
      </c>
      <c r="G2962">
        <f t="shared" si="146"/>
        <v>0</v>
      </c>
      <c r="H2962" s="10">
        <f t="shared" si="147"/>
        <v>0</v>
      </c>
    </row>
    <row r="2963" spans="1:8" x14ac:dyDescent="0.25">
      <c r="A2963" s="9">
        <v>40767.725694444445</v>
      </c>
      <c r="B2963" s="3">
        <v>40767</v>
      </c>
      <c r="C2963" s="4">
        <v>0.72569444444444453</v>
      </c>
      <c r="D2963" s="4">
        <v>10.684027777777599</v>
      </c>
      <c r="E2963" s="9">
        <f t="shared" si="145"/>
        <v>40767.684027777781</v>
      </c>
      <c r="F2963">
        <v>0</v>
      </c>
      <c r="G2963">
        <f t="shared" si="146"/>
        <v>0</v>
      </c>
      <c r="H2963" s="10">
        <f t="shared" si="147"/>
        <v>0</v>
      </c>
    </row>
    <row r="2964" spans="1:8" x14ac:dyDescent="0.25">
      <c r="A2964" s="9">
        <v>40767.729166666664</v>
      </c>
      <c r="B2964" s="3">
        <v>40767</v>
      </c>
      <c r="C2964" s="4">
        <v>0.72916666666666663</v>
      </c>
      <c r="D2964" s="4">
        <v>10.687499999999799</v>
      </c>
      <c r="E2964" s="9">
        <f t="shared" si="145"/>
        <v>40767.6875</v>
      </c>
      <c r="F2964">
        <v>0</v>
      </c>
      <c r="G2964">
        <f t="shared" si="146"/>
        <v>0</v>
      </c>
      <c r="H2964" s="10">
        <f t="shared" si="147"/>
        <v>0</v>
      </c>
    </row>
    <row r="2965" spans="1:8" x14ac:dyDescent="0.25">
      <c r="A2965" s="9">
        <v>40767.732638888891</v>
      </c>
      <c r="B2965" s="3">
        <v>40767</v>
      </c>
      <c r="C2965" s="4">
        <v>0.73263888888888884</v>
      </c>
      <c r="D2965" s="4">
        <v>10.690972222221999</v>
      </c>
      <c r="E2965" s="9">
        <f t="shared" si="145"/>
        <v>40767.690972222219</v>
      </c>
      <c r="F2965">
        <v>0</v>
      </c>
      <c r="G2965">
        <f t="shared" si="146"/>
        <v>0</v>
      </c>
      <c r="H2965" s="10">
        <f t="shared" si="147"/>
        <v>0</v>
      </c>
    </row>
    <row r="2966" spans="1:8" x14ac:dyDescent="0.25">
      <c r="A2966" s="9">
        <v>40767.736111111109</v>
      </c>
      <c r="B2966" s="3">
        <v>40767</v>
      </c>
      <c r="C2966" s="4">
        <v>0.73611111111111116</v>
      </c>
      <c r="D2966" s="4">
        <v>10.6944444444442</v>
      </c>
      <c r="E2966" s="9">
        <f t="shared" si="145"/>
        <v>40767.694444444445</v>
      </c>
      <c r="F2966">
        <v>0</v>
      </c>
      <c r="G2966">
        <f t="shared" si="146"/>
        <v>0</v>
      </c>
      <c r="H2966" s="10">
        <f t="shared" si="147"/>
        <v>0</v>
      </c>
    </row>
    <row r="2967" spans="1:8" x14ac:dyDescent="0.25">
      <c r="A2967" s="9">
        <v>40767.739583333336</v>
      </c>
      <c r="B2967" s="3">
        <v>40767</v>
      </c>
      <c r="C2967" s="4">
        <v>0.73958333333333337</v>
      </c>
      <c r="D2967" s="4">
        <v>10.6979166666664</v>
      </c>
      <c r="E2967" s="9">
        <f t="shared" si="145"/>
        <v>40767.697916666664</v>
      </c>
      <c r="F2967">
        <v>0</v>
      </c>
      <c r="G2967">
        <f t="shared" si="146"/>
        <v>0</v>
      </c>
      <c r="H2967" s="10">
        <f t="shared" si="147"/>
        <v>0</v>
      </c>
    </row>
    <row r="2968" spans="1:8" x14ac:dyDescent="0.25">
      <c r="A2968" s="9">
        <v>40767.743055555555</v>
      </c>
      <c r="B2968" s="3">
        <v>40767</v>
      </c>
      <c r="C2968" s="4">
        <v>0.74305555555555547</v>
      </c>
      <c r="D2968" s="4">
        <v>10.701388888888699</v>
      </c>
      <c r="E2968" s="9">
        <f t="shared" si="145"/>
        <v>40767.701388888891</v>
      </c>
      <c r="F2968">
        <v>0</v>
      </c>
      <c r="G2968">
        <f t="shared" si="146"/>
        <v>0</v>
      </c>
      <c r="H2968" s="10">
        <f t="shared" si="147"/>
        <v>0</v>
      </c>
    </row>
    <row r="2969" spans="1:8" x14ac:dyDescent="0.25">
      <c r="A2969" s="9">
        <v>40767.746527777781</v>
      </c>
      <c r="B2969" s="3">
        <v>40767</v>
      </c>
      <c r="C2969" s="4">
        <v>0.74652777777777779</v>
      </c>
      <c r="D2969" s="4">
        <v>10.704861111110899</v>
      </c>
      <c r="E2969" s="9">
        <f t="shared" si="145"/>
        <v>40767.704861111109</v>
      </c>
      <c r="F2969">
        <v>0</v>
      </c>
      <c r="G2969">
        <f t="shared" si="146"/>
        <v>0</v>
      </c>
      <c r="H2969" s="10">
        <f t="shared" si="147"/>
        <v>0</v>
      </c>
    </row>
    <row r="2970" spans="1:8" x14ac:dyDescent="0.25">
      <c r="A2970" s="9">
        <v>40767.75</v>
      </c>
      <c r="B2970" s="3">
        <v>40767</v>
      </c>
      <c r="C2970" s="4">
        <v>0.75</v>
      </c>
      <c r="D2970" s="4">
        <v>10.708333333333099</v>
      </c>
      <c r="E2970" s="9">
        <f t="shared" si="145"/>
        <v>40767.708333333336</v>
      </c>
      <c r="F2970">
        <v>0</v>
      </c>
      <c r="G2970">
        <f t="shared" si="146"/>
        <v>0</v>
      </c>
      <c r="H2970" s="10">
        <f t="shared" si="147"/>
        <v>0</v>
      </c>
    </row>
    <row r="2971" spans="1:8" x14ac:dyDescent="0.25">
      <c r="A2971" s="9">
        <v>40767.753472222219</v>
      </c>
      <c r="B2971" s="3">
        <v>40767</v>
      </c>
      <c r="C2971" s="4">
        <v>0.75347222222222221</v>
      </c>
      <c r="D2971" s="4">
        <v>10.7118055555553</v>
      </c>
      <c r="E2971" s="9">
        <f t="shared" si="145"/>
        <v>40767.711805555555</v>
      </c>
      <c r="F2971">
        <v>0</v>
      </c>
      <c r="G2971">
        <f t="shared" si="146"/>
        <v>0</v>
      </c>
      <c r="H2971" s="10">
        <f t="shared" si="147"/>
        <v>0</v>
      </c>
    </row>
    <row r="2972" spans="1:8" x14ac:dyDescent="0.25">
      <c r="A2972" s="9">
        <v>40767.756944444445</v>
      </c>
      <c r="B2972" s="3">
        <v>40767</v>
      </c>
      <c r="C2972" s="4">
        <v>0.75694444444444453</v>
      </c>
      <c r="D2972" s="4">
        <v>10.715277777777599</v>
      </c>
      <c r="E2972" s="9">
        <f t="shared" si="145"/>
        <v>40767.715277777781</v>
      </c>
      <c r="F2972">
        <v>0</v>
      </c>
      <c r="G2972">
        <f t="shared" si="146"/>
        <v>0</v>
      </c>
      <c r="H2972" s="10">
        <f t="shared" si="147"/>
        <v>0</v>
      </c>
    </row>
    <row r="2973" spans="1:8" x14ac:dyDescent="0.25">
      <c r="A2973" s="9">
        <v>40767.760416666664</v>
      </c>
      <c r="B2973" s="3">
        <v>40767</v>
      </c>
      <c r="C2973" s="4">
        <v>0.76041666666666663</v>
      </c>
      <c r="D2973" s="4">
        <v>10.718749999999799</v>
      </c>
      <c r="E2973" s="9">
        <f t="shared" si="145"/>
        <v>40767.71875</v>
      </c>
      <c r="F2973">
        <v>0</v>
      </c>
      <c r="G2973">
        <f t="shared" si="146"/>
        <v>0</v>
      </c>
      <c r="H2973" s="10">
        <f t="shared" si="147"/>
        <v>0</v>
      </c>
    </row>
    <row r="2974" spans="1:8" x14ac:dyDescent="0.25">
      <c r="A2974" s="9">
        <v>40767.763888888891</v>
      </c>
      <c r="B2974" s="3">
        <v>40767</v>
      </c>
      <c r="C2974" s="4">
        <v>0.76388888888888884</v>
      </c>
      <c r="D2974" s="4">
        <v>10.722222222221999</v>
      </c>
      <c r="E2974" s="9">
        <f t="shared" si="145"/>
        <v>40767.722222222219</v>
      </c>
      <c r="F2974">
        <v>0</v>
      </c>
      <c r="G2974">
        <f t="shared" si="146"/>
        <v>0</v>
      </c>
      <c r="H2974" s="10">
        <f t="shared" si="147"/>
        <v>0</v>
      </c>
    </row>
    <row r="2975" spans="1:8" x14ac:dyDescent="0.25">
      <c r="A2975" s="9">
        <v>40767.767361111109</v>
      </c>
      <c r="B2975" s="3">
        <v>40767</v>
      </c>
      <c r="C2975" s="4">
        <v>0.76736111111111116</v>
      </c>
      <c r="D2975" s="4">
        <v>10.7256944444442</v>
      </c>
      <c r="E2975" s="9">
        <f t="shared" si="145"/>
        <v>40767.725694444445</v>
      </c>
      <c r="F2975">
        <v>0</v>
      </c>
      <c r="G2975">
        <f t="shared" si="146"/>
        <v>0</v>
      </c>
      <c r="H2975" s="10">
        <f t="shared" si="147"/>
        <v>0</v>
      </c>
    </row>
    <row r="2976" spans="1:8" x14ac:dyDescent="0.25">
      <c r="A2976" s="9">
        <v>40767.770833333336</v>
      </c>
      <c r="B2976" s="3">
        <v>40767</v>
      </c>
      <c r="C2976" s="4">
        <v>0.77083333333333337</v>
      </c>
      <c r="D2976" s="4">
        <v>10.7291666666664</v>
      </c>
      <c r="E2976" s="9">
        <f t="shared" si="145"/>
        <v>40767.729166666664</v>
      </c>
      <c r="F2976">
        <v>0</v>
      </c>
      <c r="G2976">
        <f t="shared" si="146"/>
        <v>0</v>
      </c>
      <c r="H2976" s="10">
        <f t="shared" si="147"/>
        <v>0</v>
      </c>
    </row>
    <row r="2977" spans="1:8" x14ac:dyDescent="0.25">
      <c r="A2977" s="9">
        <v>40767.774305555555</v>
      </c>
      <c r="B2977" s="3">
        <v>40767</v>
      </c>
      <c r="C2977" s="4">
        <v>0.77430555555555547</v>
      </c>
      <c r="D2977" s="4">
        <v>10.732638888888699</v>
      </c>
      <c r="E2977" s="9">
        <f t="shared" si="145"/>
        <v>40767.732638888891</v>
      </c>
      <c r="F2977">
        <v>0</v>
      </c>
      <c r="G2977">
        <f t="shared" si="146"/>
        <v>0</v>
      </c>
      <c r="H2977" s="10">
        <f t="shared" si="147"/>
        <v>0</v>
      </c>
    </row>
    <row r="2978" spans="1:8" x14ac:dyDescent="0.25">
      <c r="A2978" s="9">
        <v>40767.777777777781</v>
      </c>
      <c r="B2978" s="3">
        <v>40767</v>
      </c>
      <c r="C2978" s="4">
        <v>0.77777777777777779</v>
      </c>
      <c r="D2978" s="4">
        <v>10.736111111110899</v>
      </c>
      <c r="E2978" s="9">
        <f t="shared" si="145"/>
        <v>40767.736111111109</v>
      </c>
      <c r="F2978">
        <v>0</v>
      </c>
      <c r="G2978">
        <f t="shared" si="146"/>
        <v>0</v>
      </c>
      <c r="H2978" s="10">
        <f t="shared" si="147"/>
        <v>0</v>
      </c>
    </row>
    <row r="2979" spans="1:8" x14ac:dyDescent="0.25">
      <c r="A2979" s="9">
        <v>40767.78125</v>
      </c>
      <c r="B2979" s="3">
        <v>40767</v>
      </c>
      <c r="C2979" s="4">
        <v>0.78125</v>
      </c>
      <c r="D2979" s="4">
        <v>10.739583333333099</v>
      </c>
      <c r="E2979" s="9">
        <f t="shared" si="145"/>
        <v>40767.739583333336</v>
      </c>
      <c r="F2979">
        <v>0</v>
      </c>
      <c r="G2979">
        <f t="shared" si="146"/>
        <v>0</v>
      </c>
      <c r="H2979" s="10">
        <f t="shared" si="147"/>
        <v>0</v>
      </c>
    </row>
    <row r="2980" spans="1:8" x14ac:dyDescent="0.25">
      <c r="A2980" s="9">
        <v>40767.784722222219</v>
      </c>
      <c r="B2980" s="3">
        <v>40767</v>
      </c>
      <c r="C2980" s="4">
        <v>0.78472222222222221</v>
      </c>
      <c r="D2980" s="4">
        <v>10.7430555555553</v>
      </c>
      <c r="E2980" s="9">
        <f t="shared" si="145"/>
        <v>40767.743055555555</v>
      </c>
      <c r="F2980">
        <v>0</v>
      </c>
      <c r="G2980">
        <f t="shared" si="146"/>
        <v>0</v>
      </c>
      <c r="H2980" s="10">
        <f t="shared" si="147"/>
        <v>0</v>
      </c>
    </row>
    <row r="2981" spans="1:8" x14ac:dyDescent="0.25">
      <c r="A2981" s="9">
        <v>40767.788194444445</v>
      </c>
      <c r="B2981" s="3">
        <v>40767</v>
      </c>
      <c r="C2981" s="4">
        <v>0.78819444444444453</v>
      </c>
      <c r="D2981" s="4">
        <v>10.746527777777599</v>
      </c>
      <c r="E2981" s="9">
        <f t="shared" si="145"/>
        <v>40767.746527777781</v>
      </c>
      <c r="F2981">
        <v>0</v>
      </c>
      <c r="G2981">
        <f t="shared" si="146"/>
        <v>0</v>
      </c>
      <c r="H2981" s="10">
        <f t="shared" si="147"/>
        <v>0</v>
      </c>
    </row>
    <row r="2982" spans="1:8" x14ac:dyDescent="0.25">
      <c r="A2982" s="9">
        <v>40767.791666666664</v>
      </c>
      <c r="B2982" s="3">
        <v>40767</v>
      </c>
      <c r="C2982" s="4">
        <v>0.79166666666666663</v>
      </c>
      <c r="D2982" s="4">
        <v>10.749999999999799</v>
      </c>
      <c r="E2982" s="9">
        <f t="shared" si="145"/>
        <v>40767.75</v>
      </c>
      <c r="F2982">
        <v>0</v>
      </c>
      <c r="G2982">
        <f t="shared" si="146"/>
        <v>0</v>
      </c>
      <c r="H2982" s="10">
        <f t="shared" si="147"/>
        <v>0</v>
      </c>
    </row>
    <row r="2983" spans="1:8" x14ac:dyDescent="0.25">
      <c r="A2983" s="9">
        <v>40767.795138888891</v>
      </c>
      <c r="B2983" s="3">
        <v>40767</v>
      </c>
      <c r="C2983" s="4">
        <v>0.79513888888888884</v>
      </c>
      <c r="D2983" s="4">
        <v>10.753472222221999</v>
      </c>
      <c r="E2983" s="9">
        <f t="shared" si="145"/>
        <v>40767.753472222219</v>
      </c>
      <c r="F2983">
        <v>0</v>
      </c>
      <c r="G2983">
        <f t="shared" si="146"/>
        <v>0</v>
      </c>
      <c r="H2983" s="10">
        <f t="shared" si="147"/>
        <v>0</v>
      </c>
    </row>
    <row r="2984" spans="1:8" x14ac:dyDescent="0.25">
      <c r="A2984" s="9">
        <v>40767.798611111109</v>
      </c>
      <c r="B2984" s="3">
        <v>40767</v>
      </c>
      <c r="C2984" s="4">
        <v>0.79861111111111116</v>
      </c>
      <c r="D2984" s="4">
        <v>10.7569444444442</v>
      </c>
      <c r="E2984" s="9">
        <f t="shared" si="145"/>
        <v>40767.756944444445</v>
      </c>
      <c r="F2984">
        <v>0</v>
      </c>
      <c r="G2984">
        <f t="shared" si="146"/>
        <v>0</v>
      </c>
      <c r="H2984" s="10">
        <f t="shared" si="147"/>
        <v>0</v>
      </c>
    </row>
    <row r="2985" spans="1:8" x14ac:dyDescent="0.25">
      <c r="A2985" s="9">
        <v>40767.802083333336</v>
      </c>
      <c r="B2985" s="3">
        <v>40767</v>
      </c>
      <c r="C2985" s="4">
        <v>0.80208333333333337</v>
      </c>
      <c r="D2985" s="4">
        <v>10.7604166666664</v>
      </c>
      <c r="E2985" s="9">
        <f t="shared" si="145"/>
        <v>40767.760416666664</v>
      </c>
      <c r="F2985">
        <v>0</v>
      </c>
      <c r="G2985">
        <f t="shared" si="146"/>
        <v>0</v>
      </c>
      <c r="H2985" s="10">
        <f t="shared" si="147"/>
        <v>0</v>
      </c>
    </row>
    <row r="2986" spans="1:8" x14ac:dyDescent="0.25">
      <c r="A2986" s="9">
        <v>40767.805555555555</v>
      </c>
      <c r="B2986" s="3">
        <v>40767</v>
      </c>
      <c r="C2986" s="4">
        <v>0.80555555555555547</v>
      </c>
      <c r="D2986" s="4">
        <v>10.763888888888699</v>
      </c>
      <c r="E2986" s="9">
        <f t="shared" si="145"/>
        <v>40767.763888888891</v>
      </c>
      <c r="F2986">
        <v>0</v>
      </c>
      <c r="G2986">
        <f t="shared" si="146"/>
        <v>0</v>
      </c>
      <c r="H2986" s="10">
        <f t="shared" si="147"/>
        <v>0</v>
      </c>
    </row>
    <row r="2987" spans="1:8" x14ac:dyDescent="0.25">
      <c r="A2987" s="9">
        <v>40767.809027777781</v>
      </c>
      <c r="B2987" s="3">
        <v>40767</v>
      </c>
      <c r="C2987" s="4">
        <v>0.80902777777777779</v>
      </c>
      <c r="D2987" s="4">
        <v>10.767361111110899</v>
      </c>
      <c r="E2987" s="9">
        <f t="shared" si="145"/>
        <v>40767.767361111109</v>
      </c>
      <c r="F2987">
        <v>0</v>
      </c>
      <c r="G2987">
        <f t="shared" si="146"/>
        <v>0</v>
      </c>
      <c r="H2987" s="10">
        <f t="shared" si="147"/>
        <v>0</v>
      </c>
    </row>
    <row r="2988" spans="1:8" x14ac:dyDescent="0.25">
      <c r="A2988" s="9">
        <v>40767.8125</v>
      </c>
      <c r="B2988" s="3">
        <v>40767</v>
      </c>
      <c r="C2988" s="4">
        <v>0.8125</v>
      </c>
      <c r="D2988" s="4">
        <v>10.770833333333099</v>
      </c>
      <c r="E2988" s="9">
        <f t="shared" si="145"/>
        <v>40767.770833333336</v>
      </c>
      <c r="F2988">
        <v>0</v>
      </c>
      <c r="G2988">
        <f t="shared" si="146"/>
        <v>0</v>
      </c>
      <c r="H2988" s="10">
        <f t="shared" si="147"/>
        <v>0</v>
      </c>
    </row>
    <row r="2989" spans="1:8" x14ac:dyDescent="0.25">
      <c r="A2989" s="9">
        <v>40767.815972222219</v>
      </c>
      <c r="B2989" s="3">
        <v>40767</v>
      </c>
      <c r="C2989" s="4">
        <v>0.81597222222222221</v>
      </c>
      <c r="D2989" s="4">
        <v>10.7743055555553</v>
      </c>
      <c r="E2989" s="9">
        <f t="shared" si="145"/>
        <v>40767.774305555555</v>
      </c>
      <c r="F2989">
        <v>0</v>
      </c>
      <c r="G2989">
        <f t="shared" si="146"/>
        <v>0</v>
      </c>
      <c r="H2989" s="10">
        <f t="shared" si="147"/>
        <v>0</v>
      </c>
    </row>
    <row r="2990" spans="1:8" x14ac:dyDescent="0.25">
      <c r="A2990" s="9">
        <v>40767.819444444445</v>
      </c>
      <c r="B2990" s="3">
        <v>40767</v>
      </c>
      <c r="C2990" s="4">
        <v>0.81944444444444453</v>
      </c>
      <c r="D2990" s="4">
        <v>10.777777777777599</v>
      </c>
      <c r="E2990" s="9">
        <f t="shared" si="145"/>
        <v>40767.777777777781</v>
      </c>
      <c r="F2990">
        <v>0</v>
      </c>
      <c r="G2990">
        <f t="shared" si="146"/>
        <v>0</v>
      </c>
      <c r="H2990" s="10">
        <f t="shared" si="147"/>
        <v>0</v>
      </c>
    </row>
    <row r="2991" spans="1:8" x14ac:dyDescent="0.25">
      <c r="A2991" s="9">
        <v>40767.822916666664</v>
      </c>
      <c r="B2991" s="3">
        <v>40767</v>
      </c>
      <c r="C2991" s="4">
        <v>0.82291666666666663</v>
      </c>
      <c r="D2991" s="4">
        <v>10.781249999999799</v>
      </c>
      <c r="E2991" s="9">
        <f t="shared" si="145"/>
        <v>40767.78125</v>
      </c>
      <c r="F2991">
        <v>0</v>
      </c>
      <c r="G2991">
        <f t="shared" si="146"/>
        <v>0</v>
      </c>
      <c r="H2991" s="10">
        <f t="shared" si="147"/>
        <v>0</v>
      </c>
    </row>
    <row r="2992" spans="1:8" x14ac:dyDescent="0.25">
      <c r="A2992" s="9">
        <v>40767.826388888891</v>
      </c>
      <c r="B2992" s="3">
        <v>40767</v>
      </c>
      <c r="C2992" s="4">
        <v>0.82638888888888884</v>
      </c>
      <c r="D2992" s="4">
        <v>10.784722222221999</v>
      </c>
      <c r="E2992" s="9">
        <f t="shared" si="145"/>
        <v>40767.784722222219</v>
      </c>
      <c r="F2992">
        <v>0</v>
      </c>
      <c r="G2992">
        <f t="shared" si="146"/>
        <v>0</v>
      </c>
      <c r="H2992" s="10">
        <f t="shared" si="147"/>
        <v>0</v>
      </c>
    </row>
    <row r="2993" spans="1:8" x14ac:dyDescent="0.25">
      <c r="A2993" s="9">
        <v>40767.829861111109</v>
      </c>
      <c r="B2993" s="3">
        <v>40767</v>
      </c>
      <c r="C2993" s="4">
        <v>0.82986111111111116</v>
      </c>
      <c r="D2993" s="4">
        <v>10.7881944444442</v>
      </c>
      <c r="E2993" s="9">
        <f t="shared" si="145"/>
        <v>40767.788194444445</v>
      </c>
      <c r="F2993">
        <v>0</v>
      </c>
      <c r="G2993">
        <f t="shared" si="146"/>
        <v>0</v>
      </c>
      <c r="H2993" s="10">
        <f t="shared" si="147"/>
        <v>0</v>
      </c>
    </row>
    <row r="2994" spans="1:8" x14ac:dyDescent="0.25">
      <c r="A2994" s="9">
        <v>40767.833333333336</v>
      </c>
      <c r="B2994" s="3">
        <v>40767</v>
      </c>
      <c r="C2994" s="4">
        <v>0.83333333333333337</v>
      </c>
      <c r="D2994" s="4">
        <v>10.7916666666664</v>
      </c>
      <c r="E2994" s="9">
        <f t="shared" si="145"/>
        <v>40767.791666666664</v>
      </c>
      <c r="F2994">
        <v>0</v>
      </c>
      <c r="G2994">
        <f t="shared" si="146"/>
        <v>0</v>
      </c>
      <c r="H2994" s="10">
        <f t="shared" si="147"/>
        <v>0</v>
      </c>
    </row>
    <row r="2995" spans="1:8" x14ac:dyDescent="0.25">
      <c r="A2995" s="9">
        <v>40767.836805555555</v>
      </c>
      <c r="B2995" s="3">
        <v>40767</v>
      </c>
      <c r="C2995" s="4">
        <v>0.83680555555555547</v>
      </c>
      <c r="D2995" s="4">
        <v>10.795138888888699</v>
      </c>
      <c r="E2995" s="9">
        <f t="shared" si="145"/>
        <v>40767.795138888891</v>
      </c>
      <c r="F2995">
        <v>0</v>
      </c>
      <c r="G2995">
        <f t="shared" si="146"/>
        <v>0</v>
      </c>
      <c r="H2995" s="10">
        <f t="shared" si="147"/>
        <v>0</v>
      </c>
    </row>
    <row r="2996" spans="1:8" x14ac:dyDescent="0.25">
      <c r="A2996" s="9">
        <v>40767.840277777781</v>
      </c>
      <c r="B2996" s="3">
        <v>40767</v>
      </c>
      <c r="C2996" s="4">
        <v>0.84027777777777779</v>
      </c>
      <c r="D2996" s="4">
        <v>10.798611111110899</v>
      </c>
      <c r="E2996" s="9">
        <f t="shared" si="145"/>
        <v>40767.798611111109</v>
      </c>
      <c r="F2996">
        <v>0</v>
      </c>
      <c r="G2996">
        <f t="shared" si="146"/>
        <v>0</v>
      </c>
      <c r="H2996" s="10">
        <f t="shared" si="147"/>
        <v>0</v>
      </c>
    </row>
    <row r="2997" spans="1:8" x14ac:dyDescent="0.25">
      <c r="A2997" s="9">
        <v>40767.84375</v>
      </c>
      <c r="B2997" s="3">
        <v>40767</v>
      </c>
      <c r="C2997" s="4">
        <v>0.84375</v>
      </c>
      <c r="D2997" s="4">
        <v>10.802083333333099</v>
      </c>
      <c r="E2997" s="9">
        <f t="shared" si="145"/>
        <v>40767.802083333336</v>
      </c>
      <c r="F2997">
        <v>0</v>
      </c>
      <c r="G2997">
        <f t="shared" si="146"/>
        <v>0</v>
      </c>
      <c r="H2997" s="10">
        <f t="shared" si="147"/>
        <v>0</v>
      </c>
    </row>
    <row r="2998" spans="1:8" x14ac:dyDescent="0.25">
      <c r="A2998" s="9">
        <v>40767.847222222219</v>
      </c>
      <c r="B2998" s="3">
        <v>40767</v>
      </c>
      <c r="C2998" s="4">
        <v>0.84722222222222221</v>
      </c>
      <c r="D2998" s="4">
        <v>10.8055555555553</v>
      </c>
      <c r="E2998" s="9">
        <f t="shared" si="145"/>
        <v>40767.805555555555</v>
      </c>
      <c r="F2998">
        <v>0</v>
      </c>
      <c r="G2998">
        <f t="shared" si="146"/>
        <v>0</v>
      </c>
      <c r="H2998" s="10">
        <f t="shared" si="147"/>
        <v>0</v>
      </c>
    </row>
    <row r="2999" spans="1:8" x14ac:dyDescent="0.25">
      <c r="A2999" s="9">
        <v>40767.850694444445</v>
      </c>
      <c r="B2999" s="3">
        <v>40767</v>
      </c>
      <c r="C2999" s="4">
        <v>0.85069444444444453</v>
      </c>
      <c r="D2999" s="4">
        <v>10.809027777777599</v>
      </c>
      <c r="E2999" s="9">
        <f t="shared" si="145"/>
        <v>40767.809027777781</v>
      </c>
      <c r="F2999">
        <v>0</v>
      </c>
      <c r="G2999">
        <f t="shared" si="146"/>
        <v>0</v>
      </c>
      <c r="H2999" s="10">
        <f t="shared" si="147"/>
        <v>0</v>
      </c>
    </row>
    <row r="3000" spans="1:8" x14ac:dyDescent="0.25">
      <c r="A3000" s="9">
        <v>40767.854166666664</v>
      </c>
      <c r="B3000" s="3">
        <v>40767</v>
      </c>
      <c r="C3000" s="4">
        <v>0.85416666666666663</v>
      </c>
      <c r="D3000" s="4">
        <v>10.812499999999799</v>
      </c>
      <c r="E3000" s="9">
        <f t="shared" si="145"/>
        <v>40767.8125</v>
      </c>
      <c r="F3000">
        <v>0</v>
      </c>
      <c r="G3000">
        <f t="shared" si="146"/>
        <v>0</v>
      </c>
      <c r="H3000" s="10">
        <f t="shared" si="147"/>
        <v>0</v>
      </c>
    </row>
    <row r="3001" spans="1:8" x14ac:dyDescent="0.25">
      <c r="A3001" s="9">
        <v>40767.857638888891</v>
      </c>
      <c r="B3001" s="3">
        <v>40767</v>
      </c>
      <c r="C3001" s="4">
        <v>0.85763888888888884</v>
      </c>
      <c r="D3001" s="4">
        <v>10.815972222221999</v>
      </c>
      <c r="E3001" s="9">
        <f t="shared" si="145"/>
        <v>40767.815972222219</v>
      </c>
      <c r="F3001">
        <v>0</v>
      </c>
      <c r="G3001">
        <f t="shared" si="146"/>
        <v>0</v>
      </c>
      <c r="H3001" s="10">
        <f t="shared" si="147"/>
        <v>0</v>
      </c>
    </row>
    <row r="3002" spans="1:8" x14ac:dyDescent="0.25">
      <c r="A3002" s="9">
        <v>40767.861111111109</v>
      </c>
      <c r="B3002" s="3">
        <v>40767</v>
      </c>
      <c r="C3002" s="4">
        <v>0.86111111111111116</v>
      </c>
      <c r="D3002" s="4">
        <v>10.8194444444442</v>
      </c>
      <c r="E3002" s="9">
        <f t="shared" si="145"/>
        <v>40767.819444444445</v>
      </c>
      <c r="F3002">
        <v>0</v>
      </c>
      <c r="G3002">
        <f t="shared" si="146"/>
        <v>0</v>
      </c>
      <c r="H3002" s="10">
        <f t="shared" si="147"/>
        <v>0</v>
      </c>
    </row>
    <row r="3003" spans="1:8" x14ac:dyDescent="0.25">
      <c r="A3003" s="9">
        <v>40767.864583333336</v>
      </c>
      <c r="B3003" s="3">
        <v>40767</v>
      </c>
      <c r="C3003" s="4">
        <v>0.86458333333333337</v>
      </c>
      <c r="D3003" s="4">
        <v>10.8229166666664</v>
      </c>
      <c r="E3003" s="9">
        <f t="shared" si="145"/>
        <v>40767.822916666664</v>
      </c>
      <c r="F3003">
        <v>0</v>
      </c>
      <c r="G3003">
        <f t="shared" si="146"/>
        <v>0</v>
      </c>
      <c r="H3003" s="10">
        <f t="shared" si="147"/>
        <v>0</v>
      </c>
    </row>
    <row r="3004" spans="1:8" x14ac:dyDescent="0.25">
      <c r="A3004" s="9">
        <v>40767.868055555555</v>
      </c>
      <c r="B3004" s="3">
        <v>40767</v>
      </c>
      <c r="C3004" s="4">
        <v>0.86805555555555547</v>
      </c>
      <c r="D3004" s="4">
        <v>10.826388888888699</v>
      </c>
      <c r="E3004" s="9">
        <f t="shared" si="145"/>
        <v>40767.826388888891</v>
      </c>
      <c r="F3004">
        <v>0</v>
      </c>
      <c r="G3004">
        <f t="shared" si="146"/>
        <v>0</v>
      </c>
      <c r="H3004" s="10">
        <f t="shared" si="147"/>
        <v>0</v>
      </c>
    </row>
    <row r="3005" spans="1:8" x14ac:dyDescent="0.25">
      <c r="A3005" s="9">
        <v>40767.871527777781</v>
      </c>
      <c r="B3005" s="3">
        <v>40767</v>
      </c>
      <c r="C3005" s="4">
        <v>0.87152777777777779</v>
      </c>
      <c r="D3005" s="4">
        <v>10.829861111110899</v>
      </c>
      <c r="E3005" s="9">
        <f t="shared" si="145"/>
        <v>40767.829861111109</v>
      </c>
      <c r="F3005">
        <v>0</v>
      </c>
      <c r="G3005">
        <f t="shared" si="146"/>
        <v>0</v>
      </c>
      <c r="H3005" s="10">
        <f t="shared" si="147"/>
        <v>0</v>
      </c>
    </row>
    <row r="3006" spans="1:8" x14ac:dyDescent="0.25">
      <c r="A3006" s="9">
        <v>40767.875</v>
      </c>
      <c r="B3006" s="3">
        <v>40767</v>
      </c>
      <c r="C3006" s="4">
        <v>0.875</v>
      </c>
      <c r="D3006" s="4">
        <v>10.833333333333099</v>
      </c>
      <c r="E3006" s="9">
        <f t="shared" si="145"/>
        <v>40767.833333333336</v>
      </c>
      <c r="F3006">
        <v>0</v>
      </c>
      <c r="G3006">
        <f t="shared" si="146"/>
        <v>0</v>
      </c>
      <c r="H3006" s="10">
        <f t="shared" si="147"/>
        <v>0</v>
      </c>
    </row>
    <row r="3007" spans="1:8" x14ac:dyDescent="0.25">
      <c r="A3007" s="9">
        <v>40767.878472222219</v>
      </c>
      <c r="B3007" s="3">
        <v>40767</v>
      </c>
      <c r="C3007" s="4">
        <v>0.87847222222222221</v>
      </c>
      <c r="D3007" s="4">
        <v>10.8368055555553</v>
      </c>
      <c r="E3007" s="9">
        <f t="shared" si="145"/>
        <v>40767.836805555555</v>
      </c>
      <c r="F3007">
        <v>0</v>
      </c>
      <c r="G3007">
        <f t="shared" si="146"/>
        <v>0</v>
      </c>
      <c r="H3007" s="10">
        <f t="shared" si="147"/>
        <v>0</v>
      </c>
    </row>
    <row r="3008" spans="1:8" x14ac:dyDescent="0.25">
      <c r="A3008" s="9">
        <v>40767.881944444445</v>
      </c>
      <c r="B3008" s="3">
        <v>40767</v>
      </c>
      <c r="C3008" s="4">
        <v>0.88194444444444453</v>
      </c>
      <c r="D3008" s="4">
        <v>10.840277777777599</v>
      </c>
      <c r="E3008" s="9">
        <f t="shared" si="145"/>
        <v>40767.840277777781</v>
      </c>
      <c r="F3008">
        <v>0</v>
      </c>
      <c r="G3008">
        <f t="shared" si="146"/>
        <v>0</v>
      </c>
      <c r="H3008" s="10">
        <f t="shared" si="147"/>
        <v>0</v>
      </c>
    </row>
    <row r="3009" spans="1:8" x14ac:dyDescent="0.25">
      <c r="A3009" s="9">
        <v>40767.885416666664</v>
      </c>
      <c r="B3009" s="3">
        <v>40767</v>
      </c>
      <c r="C3009" s="4">
        <v>0.88541666666666663</v>
      </c>
      <c r="D3009" s="4">
        <v>10.843749999999799</v>
      </c>
      <c r="E3009" s="9">
        <f t="shared" si="145"/>
        <v>40767.84375</v>
      </c>
      <c r="F3009">
        <v>0</v>
      </c>
      <c r="G3009">
        <f t="shared" si="146"/>
        <v>0</v>
      </c>
      <c r="H3009" s="10">
        <f t="shared" si="147"/>
        <v>0</v>
      </c>
    </row>
    <row r="3010" spans="1:8" x14ac:dyDescent="0.25">
      <c r="A3010" s="9">
        <v>40767.888888888891</v>
      </c>
      <c r="B3010" s="3">
        <v>40767</v>
      </c>
      <c r="C3010" s="4">
        <v>0.88888888888888884</v>
      </c>
      <c r="D3010" s="4">
        <v>10.847222222221999</v>
      </c>
      <c r="E3010" s="9">
        <f t="shared" si="145"/>
        <v>40767.847222222219</v>
      </c>
      <c r="F3010">
        <v>0</v>
      </c>
      <c r="G3010">
        <f t="shared" si="146"/>
        <v>0</v>
      </c>
      <c r="H3010" s="10">
        <f t="shared" si="147"/>
        <v>0</v>
      </c>
    </row>
    <row r="3011" spans="1:8" x14ac:dyDescent="0.25">
      <c r="A3011" s="9">
        <v>40767.892361111109</v>
      </c>
      <c r="B3011" s="3">
        <v>40767</v>
      </c>
      <c r="C3011" s="4">
        <v>0.89236111111111116</v>
      </c>
      <c r="D3011" s="4">
        <v>10.8506944444442</v>
      </c>
      <c r="E3011" s="9">
        <f t="shared" ref="E3011:E3041" si="148">B3011+D3011-8-1-1</f>
        <v>40767.850694444445</v>
      </c>
      <c r="F3011">
        <v>0</v>
      </c>
      <c r="G3011">
        <f t="shared" ref="G3011:G3074" si="149">F3011*100</f>
        <v>0</v>
      </c>
      <c r="H3011" s="10">
        <f t="shared" si="147"/>
        <v>0</v>
      </c>
    </row>
    <row r="3012" spans="1:8" x14ac:dyDescent="0.25">
      <c r="A3012" s="9">
        <v>40767.895833333336</v>
      </c>
      <c r="B3012" s="3">
        <v>40767</v>
      </c>
      <c r="C3012" s="4">
        <v>0.89583333333333337</v>
      </c>
      <c r="D3012" s="4">
        <v>10.8541666666664</v>
      </c>
      <c r="E3012" s="9">
        <f t="shared" si="148"/>
        <v>40767.854166666664</v>
      </c>
      <c r="F3012">
        <v>0</v>
      </c>
      <c r="G3012">
        <f t="shared" si="149"/>
        <v>0</v>
      </c>
      <c r="H3012" s="10">
        <f t="shared" ref="H3012:H3075" si="150">IF(G3012&lt;10.1,(0.011299*G3012^2.259),(0.00526*G3012^2.542))</f>
        <v>0</v>
      </c>
    </row>
    <row r="3013" spans="1:8" x14ac:dyDescent="0.25">
      <c r="A3013" s="9">
        <v>40767.899305555555</v>
      </c>
      <c r="B3013" s="3">
        <v>40767</v>
      </c>
      <c r="C3013" s="4">
        <v>0.89930555555555547</v>
      </c>
      <c r="D3013" s="4">
        <v>10.857638888888699</v>
      </c>
      <c r="E3013" s="9">
        <f t="shared" si="148"/>
        <v>40767.857638888891</v>
      </c>
      <c r="F3013">
        <v>0</v>
      </c>
      <c r="G3013">
        <f t="shared" si="149"/>
        <v>0</v>
      </c>
      <c r="H3013" s="10">
        <f t="shared" si="150"/>
        <v>0</v>
      </c>
    </row>
    <row r="3014" spans="1:8" x14ac:dyDescent="0.25">
      <c r="A3014" s="9">
        <v>40767.902777777781</v>
      </c>
      <c r="B3014" s="3">
        <v>40767</v>
      </c>
      <c r="C3014" s="4">
        <v>0.90277777777777779</v>
      </c>
      <c r="D3014" s="4">
        <v>10.861111111110899</v>
      </c>
      <c r="E3014" s="9">
        <f t="shared" si="148"/>
        <v>40767.861111111109</v>
      </c>
      <c r="F3014">
        <v>0</v>
      </c>
      <c r="G3014">
        <f t="shared" si="149"/>
        <v>0</v>
      </c>
      <c r="H3014" s="10">
        <f t="shared" si="150"/>
        <v>0</v>
      </c>
    </row>
    <row r="3015" spans="1:8" x14ac:dyDescent="0.25">
      <c r="A3015" s="9">
        <v>40767.90625</v>
      </c>
      <c r="B3015" s="3">
        <v>40767</v>
      </c>
      <c r="C3015" s="4">
        <v>0.90625</v>
      </c>
      <c r="D3015" s="4">
        <v>10.864583333333099</v>
      </c>
      <c r="E3015" s="9">
        <f t="shared" si="148"/>
        <v>40767.864583333336</v>
      </c>
      <c r="F3015">
        <v>0</v>
      </c>
      <c r="G3015">
        <f t="shared" si="149"/>
        <v>0</v>
      </c>
      <c r="H3015" s="10">
        <f t="shared" si="150"/>
        <v>0</v>
      </c>
    </row>
    <row r="3016" spans="1:8" x14ac:dyDescent="0.25">
      <c r="A3016" s="9">
        <v>40767.909722222219</v>
      </c>
      <c r="B3016" s="3">
        <v>40767</v>
      </c>
      <c r="C3016" s="4">
        <v>0.90972222222222221</v>
      </c>
      <c r="D3016" s="4">
        <v>10.8680555555553</v>
      </c>
      <c r="E3016" s="9">
        <f t="shared" si="148"/>
        <v>40767.868055555555</v>
      </c>
      <c r="F3016">
        <v>0</v>
      </c>
      <c r="G3016">
        <f t="shared" si="149"/>
        <v>0</v>
      </c>
      <c r="H3016" s="10">
        <f t="shared" si="150"/>
        <v>0</v>
      </c>
    </row>
    <row r="3017" spans="1:8" x14ac:dyDescent="0.25">
      <c r="A3017" s="9">
        <v>40767.913194444445</v>
      </c>
      <c r="B3017" s="3">
        <v>40767</v>
      </c>
      <c r="C3017" s="4">
        <v>0.91319444444444453</v>
      </c>
      <c r="D3017" s="4">
        <v>10.871527777777599</v>
      </c>
      <c r="E3017" s="9">
        <f t="shared" si="148"/>
        <v>40767.871527777781</v>
      </c>
      <c r="F3017">
        <v>0</v>
      </c>
      <c r="G3017">
        <f t="shared" si="149"/>
        <v>0</v>
      </c>
      <c r="H3017" s="10">
        <f t="shared" si="150"/>
        <v>0</v>
      </c>
    </row>
    <row r="3018" spans="1:8" x14ac:dyDescent="0.25">
      <c r="A3018" s="9">
        <v>40767.916666666664</v>
      </c>
      <c r="B3018" s="3">
        <v>40767</v>
      </c>
      <c r="C3018" s="4">
        <v>0.91666666666666663</v>
      </c>
      <c r="D3018" s="4">
        <v>10.874999999999799</v>
      </c>
      <c r="E3018" s="9">
        <f t="shared" si="148"/>
        <v>40767.875</v>
      </c>
      <c r="F3018">
        <v>0</v>
      </c>
      <c r="G3018">
        <f t="shared" si="149"/>
        <v>0</v>
      </c>
      <c r="H3018" s="10">
        <f t="shared" si="150"/>
        <v>0</v>
      </c>
    </row>
    <row r="3019" spans="1:8" x14ac:dyDescent="0.25">
      <c r="A3019" s="9">
        <v>40767.920138888891</v>
      </c>
      <c r="B3019" s="3">
        <v>40767</v>
      </c>
      <c r="C3019" s="4">
        <v>0.92013888888888884</v>
      </c>
      <c r="D3019" s="4">
        <v>10.878472222221999</v>
      </c>
      <c r="E3019" s="9">
        <f t="shared" si="148"/>
        <v>40767.878472222219</v>
      </c>
      <c r="F3019">
        <v>0</v>
      </c>
      <c r="G3019">
        <f t="shared" si="149"/>
        <v>0</v>
      </c>
      <c r="H3019" s="10">
        <f t="shared" si="150"/>
        <v>0</v>
      </c>
    </row>
    <row r="3020" spans="1:8" x14ac:dyDescent="0.25">
      <c r="A3020" s="9">
        <v>40767.923611111109</v>
      </c>
      <c r="B3020" s="3">
        <v>40767</v>
      </c>
      <c r="C3020" s="4">
        <v>0.92361111111111116</v>
      </c>
      <c r="D3020" s="4">
        <v>10.8819444444442</v>
      </c>
      <c r="E3020" s="9">
        <f t="shared" si="148"/>
        <v>40767.881944444445</v>
      </c>
      <c r="F3020">
        <v>0</v>
      </c>
      <c r="G3020">
        <f t="shared" si="149"/>
        <v>0</v>
      </c>
      <c r="H3020" s="10">
        <f t="shared" si="150"/>
        <v>0</v>
      </c>
    </row>
    <row r="3021" spans="1:8" x14ac:dyDescent="0.25">
      <c r="A3021" s="9">
        <v>40767.927083333336</v>
      </c>
      <c r="B3021" s="3">
        <v>40767</v>
      </c>
      <c r="C3021" s="4">
        <v>0.92708333333333337</v>
      </c>
      <c r="D3021" s="4">
        <v>10.8854166666664</v>
      </c>
      <c r="E3021" s="9">
        <f t="shared" si="148"/>
        <v>40767.885416666664</v>
      </c>
      <c r="F3021">
        <v>0</v>
      </c>
      <c r="G3021">
        <f t="shared" si="149"/>
        <v>0</v>
      </c>
      <c r="H3021" s="10">
        <f t="shared" si="150"/>
        <v>0</v>
      </c>
    </row>
    <row r="3022" spans="1:8" x14ac:dyDescent="0.25">
      <c r="A3022" s="9">
        <v>40767.930555555555</v>
      </c>
      <c r="B3022" s="3">
        <v>40767</v>
      </c>
      <c r="C3022" s="4">
        <v>0.93055555555555547</v>
      </c>
      <c r="D3022" s="4">
        <v>10.888888888888699</v>
      </c>
      <c r="E3022" s="9">
        <f t="shared" si="148"/>
        <v>40767.888888888891</v>
      </c>
      <c r="F3022">
        <v>0</v>
      </c>
      <c r="G3022">
        <f t="shared" si="149"/>
        <v>0</v>
      </c>
      <c r="H3022" s="10">
        <f t="shared" si="150"/>
        <v>0</v>
      </c>
    </row>
    <row r="3023" spans="1:8" x14ac:dyDescent="0.25">
      <c r="A3023" s="9">
        <v>40767.934027777781</v>
      </c>
      <c r="B3023" s="3">
        <v>40767</v>
      </c>
      <c r="C3023" s="4">
        <v>0.93402777777777779</v>
      </c>
      <c r="D3023" s="4">
        <v>10.892361111110899</v>
      </c>
      <c r="E3023" s="9">
        <f t="shared" si="148"/>
        <v>40767.892361111109</v>
      </c>
      <c r="F3023">
        <v>0</v>
      </c>
      <c r="G3023">
        <f t="shared" si="149"/>
        <v>0</v>
      </c>
      <c r="H3023" s="10">
        <f t="shared" si="150"/>
        <v>0</v>
      </c>
    </row>
    <row r="3024" spans="1:8" x14ac:dyDescent="0.25">
      <c r="A3024" s="9">
        <v>40767.9375</v>
      </c>
      <c r="B3024" s="3">
        <v>40767</v>
      </c>
      <c r="C3024" s="4">
        <v>0.9375</v>
      </c>
      <c r="D3024" s="4">
        <v>10.895833333333099</v>
      </c>
      <c r="E3024" s="9">
        <f t="shared" si="148"/>
        <v>40767.895833333336</v>
      </c>
      <c r="F3024">
        <v>0</v>
      </c>
      <c r="G3024">
        <f t="shared" si="149"/>
        <v>0</v>
      </c>
      <c r="H3024" s="10">
        <f t="shared" si="150"/>
        <v>0</v>
      </c>
    </row>
    <row r="3025" spans="1:8" x14ac:dyDescent="0.25">
      <c r="A3025" s="9">
        <v>40767.940972222219</v>
      </c>
      <c r="B3025" s="3">
        <v>40767</v>
      </c>
      <c r="C3025" s="4">
        <v>0.94097222222222221</v>
      </c>
      <c r="D3025" s="4">
        <v>10.8993055555553</v>
      </c>
      <c r="E3025" s="9">
        <f t="shared" si="148"/>
        <v>40767.899305555555</v>
      </c>
      <c r="F3025">
        <v>0</v>
      </c>
      <c r="G3025">
        <f t="shared" si="149"/>
        <v>0</v>
      </c>
      <c r="H3025" s="10">
        <f t="shared" si="150"/>
        <v>0</v>
      </c>
    </row>
    <row r="3026" spans="1:8" x14ac:dyDescent="0.25">
      <c r="A3026" s="9">
        <v>40767.944444444445</v>
      </c>
      <c r="B3026" s="3">
        <v>40767</v>
      </c>
      <c r="C3026" s="4">
        <v>0.94444444444444453</v>
      </c>
      <c r="D3026" s="4">
        <v>10.902777777777599</v>
      </c>
      <c r="E3026" s="9">
        <f t="shared" si="148"/>
        <v>40767.902777777781</v>
      </c>
      <c r="F3026">
        <v>0</v>
      </c>
      <c r="G3026">
        <f t="shared" si="149"/>
        <v>0</v>
      </c>
      <c r="H3026" s="10">
        <f t="shared" si="150"/>
        <v>0</v>
      </c>
    </row>
    <row r="3027" spans="1:8" x14ac:dyDescent="0.25">
      <c r="A3027" s="9">
        <v>40767.947916666664</v>
      </c>
      <c r="B3027" s="3">
        <v>40767</v>
      </c>
      <c r="C3027" s="4">
        <v>0.94791666666666663</v>
      </c>
      <c r="D3027" s="4">
        <v>10.906249999999799</v>
      </c>
      <c r="E3027" s="9">
        <f t="shared" si="148"/>
        <v>40767.90625</v>
      </c>
      <c r="F3027">
        <v>0</v>
      </c>
      <c r="G3027">
        <f t="shared" si="149"/>
        <v>0</v>
      </c>
      <c r="H3027" s="10">
        <f t="shared" si="150"/>
        <v>0</v>
      </c>
    </row>
    <row r="3028" spans="1:8" x14ac:dyDescent="0.25">
      <c r="A3028" s="9">
        <v>40767.951388888891</v>
      </c>
      <c r="B3028" s="3">
        <v>40767</v>
      </c>
      <c r="C3028" s="4">
        <v>0.95138888888888884</v>
      </c>
      <c r="D3028" s="4">
        <v>10.909722222221999</v>
      </c>
      <c r="E3028" s="9">
        <f t="shared" si="148"/>
        <v>40767.909722222219</v>
      </c>
      <c r="F3028">
        <v>0</v>
      </c>
      <c r="G3028">
        <f t="shared" si="149"/>
        <v>0</v>
      </c>
      <c r="H3028" s="10">
        <f t="shared" si="150"/>
        <v>0</v>
      </c>
    </row>
    <row r="3029" spans="1:8" x14ac:dyDescent="0.25">
      <c r="A3029" s="9">
        <v>40767.954861111109</v>
      </c>
      <c r="B3029" s="3">
        <v>40767</v>
      </c>
      <c r="C3029" s="4">
        <v>0.95486111111111116</v>
      </c>
      <c r="D3029" s="4">
        <v>10.9131944444442</v>
      </c>
      <c r="E3029" s="9">
        <f t="shared" si="148"/>
        <v>40767.913194444445</v>
      </c>
      <c r="F3029">
        <v>0</v>
      </c>
      <c r="G3029">
        <f t="shared" si="149"/>
        <v>0</v>
      </c>
      <c r="H3029" s="10">
        <f t="shared" si="150"/>
        <v>0</v>
      </c>
    </row>
    <row r="3030" spans="1:8" x14ac:dyDescent="0.25">
      <c r="A3030" s="9">
        <v>40767.958333333336</v>
      </c>
      <c r="B3030" s="3">
        <v>40767</v>
      </c>
      <c r="C3030" s="4">
        <v>0.95833333333333337</v>
      </c>
      <c r="D3030" s="4">
        <v>10.9166666666664</v>
      </c>
      <c r="E3030" s="9">
        <f t="shared" si="148"/>
        <v>40767.916666666664</v>
      </c>
      <c r="F3030">
        <v>0</v>
      </c>
      <c r="G3030">
        <f t="shared" si="149"/>
        <v>0</v>
      </c>
      <c r="H3030" s="10">
        <f t="shared" si="150"/>
        <v>0</v>
      </c>
    </row>
    <row r="3031" spans="1:8" x14ac:dyDescent="0.25">
      <c r="A3031" s="9">
        <v>40767.961805555555</v>
      </c>
      <c r="B3031" s="3">
        <v>40767</v>
      </c>
      <c r="C3031" s="4">
        <v>0.96180555555555547</v>
      </c>
      <c r="D3031" s="4">
        <v>10.920138888888699</v>
      </c>
      <c r="E3031" s="9">
        <f t="shared" si="148"/>
        <v>40767.920138888891</v>
      </c>
      <c r="F3031">
        <v>0</v>
      </c>
      <c r="G3031">
        <f t="shared" si="149"/>
        <v>0</v>
      </c>
      <c r="H3031" s="10">
        <f t="shared" si="150"/>
        <v>0</v>
      </c>
    </row>
    <row r="3032" spans="1:8" x14ac:dyDescent="0.25">
      <c r="A3032" s="9">
        <v>40767.965277777781</v>
      </c>
      <c r="B3032" s="3">
        <v>40767</v>
      </c>
      <c r="C3032" s="4">
        <v>0.96527777777777779</v>
      </c>
      <c r="D3032" s="4">
        <v>10.923611111110899</v>
      </c>
      <c r="E3032" s="9">
        <f t="shared" si="148"/>
        <v>40767.923611111109</v>
      </c>
      <c r="F3032">
        <v>0</v>
      </c>
      <c r="G3032">
        <f t="shared" si="149"/>
        <v>0</v>
      </c>
      <c r="H3032" s="10">
        <f t="shared" si="150"/>
        <v>0</v>
      </c>
    </row>
    <row r="3033" spans="1:8" x14ac:dyDescent="0.25">
      <c r="A3033" s="9">
        <v>40767.96875</v>
      </c>
      <c r="B3033" s="3">
        <v>40767</v>
      </c>
      <c r="C3033" s="4">
        <v>0.96875</v>
      </c>
      <c r="D3033" s="4">
        <v>10.927083333333099</v>
      </c>
      <c r="E3033" s="9">
        <f t="shared" si="148"/>
        <v>40767.927083333336</v>
      </c>
      <c r="F3033">
        <v>0</v>
      </c>
      <c r="G3033">
        <f t="shared" si="149"/>
        <v>0</v>
      </c>
      <c r="H3033" s="10">
        <f t="shared" si="150"/>
        <v>0</v>
      </c>
    </row>
    <row r="3034" spans="1:8" x14ac:dyDescent="0.25">
      <c r="A3034" s="9">
        <v>40767.972222222219</v>
      </c>
      <c r="B3034" s="3">
        <v>40767</v>
      </c>
      <c r="C3034" s="4">
        <v>0.97222222222222221</v>
      </c>
      <c r="D3034" s="4">
        <v>10.9305555555553</v>
      </c>
      <c r="E3034" s="9">
        <f t="shared" si="148"/>
        <v>40767.930555555555</v>
      </c>
      <c r="F3034">
        <v>0</v>
      </c>
      <c r="G3034">
        <f t="shared" si="149"/>
        <v>0</v>
      </c>
      <c r="H3034" s="10">
        <f t="shared" si="150"/>
        <v>0</v>
      </c>
    </row>
    <row r="3035" spans="1:8" x14ac:dyDescent="0.25">
      <c r="A3035" s="9">
        <v>40767.975694444445</v>
      </c>
      <c r="B3035" s="3">
        <v>40767</v>
      </c>
      <c r="C3035" s="4">
        <v>0.97569444444444453</v>
      </c>
      <c r="D3035" s="4">
        <v>10.9340277777775</v>
      </c>
      <c r="E3035" s="9">
        <f t="shared" si="148"/>
        <v>40767.934027777781</v>
      </c>
      <c r="F3035">
        <v>0</v>
      </c>
      <c r="G3035">
        <f t="shared" si="149"/>
        <v>0</v>
      </c>
      <c r="H3035" s="10">
        <f t="shared" si="150"/>
        <v>0</v>
      </c>
    </row>
    <row r="3036" spans="1:8" x14ac:dyDescent="0.25">
      <c r="A3036" s="9">
        <v>40767.979166666664</v>
      </c>
      <c r="B3036" s="3">
        <v>40767</v>
      </c>
      <c r="C3036" s="4">
        <v>0.97916666666666663</v>
      </c>
      <c r="D3036" s="4">
        <v>10.937499999999799</v>
      </c>
      <c r="E3036" s="9">
        <f t="shared" si="148"/>
        <v>40767.9375</v>
      </c>
      <c r="F3036">
        <v>0</v>
      </c>
      <c r="G3036">
        <f t="shared" si="149"/>
        <v>0</v>
      </c>
      <c r="H3036" s="10">
        <f t="shared" si="150"/>
        <v>0</v>
      </c>
    </row>
    <row r="3037" spans="1:8" x14ac:dyDescent="0.25">
      <c r="A3037" s="9">
        <v>40767.982638888891</v>
      </c>
      <c r="B3037" s="3">
        <v>40767</v>
      </c>
      <c r="C3037" s="4">
        <v>0.98263888888888884</v>
      </c>
      <c r="D3037" s="4">
        <v>10.940972222221999</v>
      </c>
      <c r="E3037" s="9">
        <f t="shared" si="148"/>
        <v>40767.940972222219</v>
      </c>
      <c r="F3037">
        <v>0</v>
      </c>
      <c r="G3037">
        <f t="shared" si="149"/>
        <v>0</v>
      </c>
      <c r="H3037" s="10">
        <f t="shared" si="150"/>
        <v>0</v>
      </c>
    </row>
    <row r="3038" spans="1:8" x14ac:dyDescent="0.25">
      <c r="A3038" s="9">
        <v>40767.986111111109</v>
      </c>
      <c r="B3038" s="3">
        <v>40767</v>
      </c>
      <c r="C3038" s="4">
        <v>0.98611111111111116</v>
      </c>
      <c r="D3038" s="4">
        <v>10.9444444444442</v>
      </c>
      <c r="E3038" s="9">
        <f t="shared" si="148"/>
        <v>40767.944444444445</v>
      </c>
      <c r="F3038">
        <v>0</v>
      </c>
      <c r="G3038">
        <f t="shared" si="149"/>
        <v>0</v>
      </c>
      <c r="H3038" s="10">
        <f t="shared" si="150"/>
        <v>0</v>
      </c>
    </row>
    <row r="3039" spans="1:8" x14ac:dyDescent="0.25">
      <c r="A3039" s="9">
        <v>40767.989583333336</v>
      </c>
      <c r="B3039" s="3">
        <v>40767</v>
      </c>
      <c r="C3039" s="4">
        <v>0.98958333333333337</v>
      </c>
      <c r="D3039" s="4">
        <v>10.9479166666664</v>
      </c>
      <c r="E3039" s="9">
        <f t="shared" si="148"/>
        <v>40767.947916666664</v>
      </c>
      <c r="F3039">
        <v>0</v>
      </c>
      <c r="G3039">
        <f t="shared" si="149"/>
        <v>0</v>
      </c>
      <c r="H3039" s="10">
        <f t="shared" si="150"/>
        <v>0</v>
      </c>
    </row>
    <row r="3040" spans="1:8" x14ac:dyDescent="0.25">
      <c r="A3040" s="9">
        <v>40767.993055555555</v>
      </c>
      <c r="B3040" s="3">
        <v>40767</v>
      </c>
      <c r="C3040" s="4">
        <v>0.99305555555555547</v>
      </c>
      <c r="D3040" s="4">
        <v>10.951388888888699</v>
      </c>
      <c r="E3040" s="9">
        <f t="shared" si="148"/>
        <v>40767.951388888891</v>
      </c>
      <c r="F3040">
        <v>0</v>
      </c>
      <c r="G3040">
        <f t="shared" si="149"/>
        <v>0</v>
      </c>
      <c r="H3040" s="10">
        <f t="shared" si="150"/>
        <v>0</v>
      </c>
    </row>
    <row r="3041" spans="1:8" x14ac:dyDescent="0.25">
      <c r="A3041" s="9">
        <v>40767.996527777781</v>
      </c>
      <c r="B3041" s="3">
        <v>40767</v>
      </c>
      <c r="C3041" s="4">
        <v>0.99652777777777779</v>
      </c>
      <c r="D3041" s="4">
        <v>10.954861111110899</v>
      </c>
      <c r="E3041" s="9">
        <f t="shared" si="148"/>
        <v>40767.954861111109</v>
      </c>
      <c r="F3041">
        <v>0</v>
      </c>
      <c r="G3041">
        <f t="shared" si="149"/>
        <v>0</v>
      </c>
      <c r="H3041" s="10">
        <f t="shared" si="150"/>
        <v>0</v>
      </c>
    </row>
    <row r="3042" spans="1:8" x14ac:dyDescent="0.25">
      <c r="A3042" s="9">
        <v>40768</v>
      </c>
      <c r="B3042" s="3">
        <v>40768</v>
      </c>
      <c r="C3042" s="4">
        <v>0</v>
      </c>
      <c r="D3042" s="4">
        <v>10.958333333333099</v>
      </c>
      <c r="E3042" s="9">
        <f>B3042+D3042-8-1-1-1</f>
        <v>40767.958333333336</v>
      </c>
      <c r="F3042">
        <v>0</v>
      </c>
      <c r="G3042">
        <f t="shared" si="149"/>
        <v>0</v>
      </c>
      <c r="H3042" s="10">
        <f t="shared" si="150"/>
        <v>0</v>
      </c>
    </row>
    <row r="3043" spans="1:8" x14ac:dyDescent="0.25">
      <c r="A3043" s="9">
        <v>40768.003472222219</v>
      </c>
      <c r="B3043" s="3">
        <v>40768</v>
      </c>
      <c r="C3043" s="4">
        <v>3.472222222222222E-3</v>
      </c>
      <c r="D3043" s="4">
        <v>10.9618055555553</v>
      </c>
      <c r="E3043" s="9">
        <f t="shared" ref="E3043:E3106" si="151">B3043+D3043-8-1-1-1</f>
        <v>40767.961805555555</v>
      </c>
      <c r="F3043">
        <v>0</v>
      </c>
      <c r="G3043">
        <f t="shared" si="149"/>
        <v>0</v>
      </c>
      <c r="H3043" s="10">
        <f t="shared" si="150"/>
        <v>0</v>
      </c>
    </row>
    <row r="3044" spans="1:8" x14ac:dyDescent="0.25">
      <c r="A3044" s="9">
        <v>40768.006944444445</v>
      </c>
      <c r="B3044" s="3">
        <v>40768</v>
      </c>
      <c r="C3044" s="4">
        <v>6.9444444444444441E-3</v>
      </c>
      <c r="D3044" s="4">
        <v>10.9652777777775</v>
      </c>
      <c r="E3044" s="9">
        <f t="shared" si="151"/>
        <v>40767.965277777781</v>
      </c>
      <c r="F3044">
        <v>0</v>
      </c>
      <c r="G3044">
        <f t="shared" si="149"/>
        <v>0</v>
      </c>
      <c r="H3044" s="10">
        <f t="shared" si="150"/>
        <v>0</v>
      </c>
    </row>
    <row r="3045" spans="1:8" x14ac:dyDescent="0.25">
      <c r="A3045" s="9">
        <v>40768.010416666664</v>
      </c>
      <c r="B3045" s="3">
        <v>40768</v>
      </c>
      <c r="C3045" s="4">
        <v>1.0416666666666666E-2</v>
      </c>
      <c r="D3045" s="4">
        <v>10.968749999999799</v>
      </c>
      <c r="E3045" s="9">
        <f t="shared" si="151"/>
        <v>40767.96875</v>
      </c>
      <c r="F3045">
        <v>0</v>
      </c>
      <c r="G3045">
        <f t="shared" si="149"/>
        <v>0</v>
      </c>
      <c r="H3045" s="10">
        <f t="shared" si="150"/>
        <v>0</v>
      </c>
    </row>
    <row r="3046" spans="1:8" x14ac:dyDescent="0.25">
      <c r="A3046" s="9">
        <v>40768.013888888891</v>
      </c>
      <c r="B3046" s="3">
        <v>40768</v>
      </c>
      <c r="C3046" s="4">
        <v>1.3888888888888888E-2</v>
      </c>
      <c r="D3046" s="4">
        <v>10.972222222221999</v>
      </c>
      <c r="E3046" s="9">
        <f t="shared" si="151"/>
        <v>40767.972222222219</v>
      </c>
      <c r="F3046">
        <v>0</v>
      </c>
      <c r="G3046">
        <f t="shared" si="149"/>
        <v>0</v>
      </c>
      <c r="H3046" s="10">
        <f t="shared" si="150"/>
        <v>0</v>
      </c>
    </row>
    <row r="3047" spans="1:8" x14ac:dyDescent="0.25">
      <c r="A3047" s="9">
        <v>40768.017361111109</v>
      </c>
      <c r="B3047" s="3">
        <v>40768</v>
      </c>
      <c r="C3047" s="4">
        <v>1.7361111111111112E-2</v>
      </c>
      <c r="D3047" s="4">
        <v>10.9756944444442</v>
      </c>
      <c r="E3047" s="9">
        <f t="shared" si="151"/>
        <v>40767.975694444445</v>
      </c>
      <c r="F3047">
        <v>0</v>
      </c>
      <c r="G3047">
        <f t="shared" si="149"/>
        <v>0</v>
      </c>
      <c r="H3047" s="10">
        <f t="shared" si="150"/>
        <v>0</v>
      </c>
    </row>
    <row r="3048" spans="1:8" x14ac:dyDescent="0.25">
      <c r="A3048" s="9">
        <v>40768.020833333336</v>
      </c>
      <c r="B3048" s="3">
        <v>40768</v>
      </c>
      <c r="C3048" s="4">
        <v>2.0833333333333332E-2</v>
      </c>
      <c r="D3048" s="4">
        <v>10.9791666666664</v>
      </c>
      <c r="E3048" s="9">
        <f t="shared" si="151"/>
        <v>40767.979166666664</v>
      </c>
      <c r="F3048">
        <v>0</v>
      </c>
      <c r="G3048">
        <f t="shared" si="149"/>
        <v>0</v>
      </c>
      <c r="H3048" s="10">
        <f t="shared" si="150"/>
        <v>0</v>
      </c>
    </row>
    <row r="3049" spans="1:8" x14ac:dyDescent="0.25">
      <c r="A3049" s="9">
        <v>40768.024305555555</v>
      </c>
      <c r="B3049" s="3">
        <v>40768</v>
      </c>
      <c r="C3049" s="4">
        <v>2.4305555555555556E-2</v>
      </c>
      <c r="D3049" s="4">
        <v>10.982638888888699</v>
      </c>
      <c r="E3049" s="9">
        <f t="shared" si="151"/>
        <v>40767.982638888891</v>
      </c>
      <c r="F3049">
        <v>0</v>
      </c>
      <c r="G3049">
        <f t="shared" si="149"/>
        <v>0</v>
      </c>
      <c r="H3049" s="10">
        <f t="shared" si="150"/>
        <v>0</v>
      </c>
    </row>
    <row r="3050" spans="1:8" x14ac:dyDescent="0.25">
      <c r="A3050" s="9">
        <v>40768.027777777781</v>
      </c>
      <c r="B3050" s="3">
        <v>40768</v>
      </c>
      <c r="C3050" s="4">
        <v>2.7777777777777776E-2</v>
      </c>
      <c r="D3050" s="4">
        <v>10.986111111110899</v>
      </c>
      <c r="E3050" s="9">
        <f t="shared" si="151"/>
        <v>40767.986111111109</v>
      </c>
      <c r="F3050">
        <v>0</v>
      </c>
      <c r="G3050">
        <f t="shared" si="149"/>
        <v>0</v>
      </c>
      <c r="H3050" s="10">
        <f t="shared" si="150"/>
        <v>0</v>
      </c>
    </row>
    <row r="3051" spans="1:8" x14ac:dyDescent="0.25">
      <c r="A3051" s="9">
        <v>40768.03125</v>
      </c>
      <c r="B3051" s="3">
        <v>40768</v>
      </c>
      <c r="C3051" s="4">
        <v>3.125E-2</v>
      </c>
      <c r="D3051" s="4">
        <v>10.989583333333099</v>
      </c>
      <c r="E3051" s="9">
        <f t="shared" si="151"/>
        <v>40767.989583333336</v>
      </c>
      <c r="F3051">
        <v>0</v>
      </c>
      <c r="G3051">
        <f t="shared" si="149"/>
        <v>0</v>
      </c>
      <c r="H3051" s="10">
        <f t="shared" si="150"/>
        <v>0</v>
      </c>
    </row>
    <row r="3052" spans="1:8" x14ac:dyDescent="0.25">
      <c r="A3052" s="9">
        <v>40768.034722222219</v>
      </c>
      <c r="B3052" s="3">
        <v>40768</v>
      </c>
      <c r="C3052" s="4">
        <v>3.4722222222222224E-2</v>
      </c>
      <c r="D3052" s="4">
        <v>10.9930555555553</v>
      </c>
      <c r="E3052" s="9">
        <f t="shared" si="151"/>
        <v>40767.993055555555</v>
      </c>
      <c r="F3052">
        <v>0</v>
      </c>
      <c r="G3052">
        <f t="shared" si="149"/>
        <v>0</v>
      </c>
      <c r="H3052" s="10">
        <f t="shared" si="150"/>
        <v>0</v>
      </c>
    </row>
    <row r="3053" spans="1:8" x14ac:dyDescent="0.25">
      <c r="A3053" s="9">
        <v>40768.038194444445</v>
      </c>
      <c r="B3053" s="3">
        <v>40768</v>
      </c>
      <c r="C3053" s="4">
        <v>3.8194444444444441E-2</v>
      </c>
      <c r="D3053" s="4">
        <v>10.9965277777775</v>
      </c>
      <c r="E3053" s="9">
        <f t="shared" si="151"/>
        <v>40767.996527777781</v>
      </c>
      <c r="F3053">
        <v>0</v>
      </c>
      <c r="G3053">
        <f t="shared" si="149"/>
        <v>0</v>
      </c>
      <c r="H3053" s="10">
        <f t="shared" si="150"/>
        <v>0</v>
      </c>
    </row>
    <row r="3054" spans="1:8" x14ac:dyDescent="0.25">
      <c r="A3054" s="9">
        <v>40768.041666666664</v>
      </c>
      <c r="B3054" s="3">
        <v>40768</v>
      </c>
      <c r="C3054" s="4">
        <v>4.1666666666666664E-2</v>
      </c>
      <c r="D3054" s="4">
        <v>10.999999999999799</v>
      </c>
      <c r="E3054" s="9">
        <f t="shared" si="151"/>
        <v>40768</v>
      </c>
      <c r="F3054">
        <v>0</v>
      </c>
      <c r="G3054">
        <f t="shared" si="149"/>
        <v>0</v>
      </c>
      <c r="H3054" s="10">
        <f t="shared" si="150"/>
        <v>0</v>
      </c>
    </row>
    <row r="3055" spans="1:8" x14ac:dyDescent="0.25">
      <c r="A3055" s="9">
        <v>40768.045138888891</v>
      </c>
      <c r="B3055" s="3">
        <v>40768</v>
      </c>
      <c r="C3055" s="4">
        <v>4.5138888888888888E-2</v>
      </c>
      <c r="D3055" s="4">
        <v>11.003472222221999</v>
      </c>
      <c r="E3055" s="9">
        <f t="shared" si="151"/>
        <v>40768.003472222219</v>
      </c>
      <c r="F3055">
        <v>0</v>
      </c>
      <c r="G3055">
        <f t="shared" si="149"/>
        <v>0</v>
      </c>
      <c r="H3055" s="10">
        <f t="shared" si="150"/>
        <v>0</v>
      </c>
    </row>
    <row r="3056" spans="1:8" x14ac:dyDescent="0.25">
      <c r="A3056" s="9">
        <v>40768.048611111109</v>
      </c>
      <c r="B3056" s="3">
        <v>40768</v>
      </c>
      <c r="C3056" s="4">
        <v>4.8611111111111112E-2</v>
      </c>
      <c r="D3056" s="4">
        <v>11.0069444444442</v>
      </c>
      <c r="E3056" s="9">
        <f t="shared" si="151"/>
        <v>40768.006944444445</v>
      </c>
      <c r="F3056">
        <v>0</v>
      </c>
      <c r="G3056">
        <f t="shared" si="149"/>
        <v>0</v>
      </c>
      <c r="H3056" s="10">
        <f t="shared" si="150"/>
        <v>0</v>
      </c>
    </row>
    <row r="3057" spans="1:8" x14ac:dyDescent="0.25">
      <c r="A3057" s="9">
        <v>40768.052083333336</v>
      </c>
      <c r="B3057" s="3">
        <v>40768</v>
      </c>
      <c r="C3057" s="4">
        <v>5.2083333333333336E-2</v>
      </c>
      <c r="D3057" s="4">
        <v>11.0104166666664</v>
      </c>
      <c r="E3057" s="9">
        <f t="shared" si="151"/>
        <v>40768.010416666664</v>
      </c>
      <c r="F3057">
        <v>0</v>
      </c>
      <c r="G3057">
        <f t="shared" si="149"/>
        <v>0</v>
      </c>
      <c r="H3057" s="10">
        <f t="shared" si="150"/>
        <v>0</v>
      </c>
    </row>
    <row r="3058" spans="1:8" x14ac:dyDescent="0.25">
      <c r="A3058" s="9">
        <v>40768.055555555555</v>
      </c>
      <c r="B3058" s="3">
        <v>40768</v>
      </c>
      <c r="C3058" s="4">
        <v>5.5555555555555552E-2</v>
      </c>
      <c r="D3058" s="4">
        <v>11.013888888888699</v>
      </c>
      <c r="E3058" s="9">
        <f t="shared" si="151"/>
        <v>40768.013888888891</v>
      </c>
      <c r="F3058">
        <v>0</v>
      </c>
      <c r="G3058">
        <f t="shared" si="149"/>
        <v>0</v>
      </c>
      <c r="H3058" s="10">
        <f t="shared" si="150"/>
        <v>0</v>
      </c>
    </row>
    <row r="3059" spans="1:8" x14ac:dyDescent="0.25">
      <c r="A3059" s="9">
        <v>40768.059027777781</v>
      </c>
      <c r="B3059" s="3">
        <v>40768</v>
      </c>
      <c r="C3059" s="4">
        <v>5.9027777777777783E-2</v>
      </c>
      <c r="D3059" s="4">
        <v>11.017361111110899</v>
      </c>
      <c r="E3059" s="9">
        <f t="shared" si="151"/>
        <v>40768.017361111109</v>
      </c>
      <c r="F3059">
        <v>0</v>
      </c>
      <c r="G3059">
        <f t="shared" si="149"/>
        <v>0</v>
      </c>
      <c r="H3059" s="10">
        <f t="shared" si="150"/>
        <v>0</v>
      </c>
    </row>
    <row r="3060" spans="1:8" x14ac:dyDescent="0.25">
      <c r="A3060" s="9">
        <v>40768.0625</v>
      </c>
      <c r="B3060" s="3">
        <v>40768</v>
      </c>
      <c r="C3060" s="4">
        <v>6.25E-2</v>
      </c>
      <c r="D3060" s="4">
        <v>11.020833333333099</v>
      </c>
      <c r="E3060" s="9">
        <f t="shared" si="151"/>
        <v>40768.020833333336</v>
      </c>
      <c r="F3060">
        <v>0</v>
      </c>
      <c r="G3060">
        <f t="shared" si="149"/>
        <v>0</v>
      </c>
      <c r="H3060" s="10">
        <f t="shared" si="150"/>
        <v>0</v>
      </c>
    </row>
    <row r="3061" spans="1:8" x14ac:dyDescent="0.25">
      <c r="A3061" s="9">
        <v>40768.065972222219</v>
      </c>
      <c r="B3061" s="3">
        <v>40768</v>
      </c>
      <c r="C3061" s="4">
        <v>6.5972222222222224E-2</v>
      </c>
      <c r="D3061" s="4">
        <v>11.0243055555553</v>
      </c>
      <c r="E3061" s="9">
        <f t="shared" si="151"/>
        <v>40768.024305555555</v>
      </c>
      <c r="F3061">
        <v>0</v>
      </c>
      <c r="G3061">
        <f t="shared" si="149"/>
        <v>0</v>
      </c>
      <c r="H3061" s="10">
        <f t="shared" si="150"/>
        <v>0</v>
      </c>
    </row>
    <row r="3062" spans="1:8" x14ac:dyDescent="0.25">
      <c r="A3062" s="9">
        <v>40768.069444444445</v>
      </c>
      <c r="B3062" s="3">
        <v>40768</v>
      </c>
      <c r="C3062" s="4">
        <v>6.9444444444444434E-2</v>
      </c>
      <c r="D3062" s="4">
        <v>11.0277777777775</v>
      </c>
      <c r="E3062" s="9">
        <f t="shared" si="151"/>
        <v>40768.027777777781</v>
      </c>
      <c r="F3062">
        <v>0</v>
      </c>
      <c r="G3062">
        <f t="shared" si="149"/>
        <v>0</v>
      </c>
      <c r="H3062" s="10">
        <f t="shared" si="150"/>
        <v>0</v>
      </c>
    </row>
    <row r="3063" spans="1:8" x14ac:dyDescent="0.25">
      <c r="A3063" s="9">
        <v>40768.072916666664</v>
      </c>
      <c r="B3063" s="3">
        <v>40768</v>
      </c>
      <c r="C3063" s="4">
        <v>7.2916666666666671E-2</v>
      </c>
      <c r="D3063" s="4">
        <v>11.031249999999799</v>
      </c>
      <c r="E3063" s="9">
        <f t="shared" si="151"/>
        <v>40768.03125</v>
      </c>
      <c r="F3063">
        <v>0</v>
      </c>
      <c r="G3063">
        <f t="shared" si="149"/>
        <v>0</v>
      </c>
      <c r="H3063" s="10">
        <f t="shared" si="150"/>
        <v>0</v>
      </c>
    </row>
    <row r="3064" spans="1:8" x14ac:dyDescent="0.25">
      <c r="A3064" s="9">
        <v>40768.076388888891</v>
      </c>
      <c r="B3064" s="3">
        <v>40768</v>
      </c>
      <c r="C3064" s="4">
        <v>7.6388888888888895E-2</v>
      </c>
      <c r="D3064" s="4">
        <v>11.034722222221999</v>
      </c>
      <c r="E3064" s="9">
        <f t="shared" si="151"/>
        <v>40768.034722222219</v>
      </c>
      <c r="F3064">
        <v>0</v>
      </c>
      <c r="G3064">
        <f t="shared" si="149"/>
        <v>0</v>
      </c>
      <c r="H3064" s="10">
        <f t="shared" si="150"/>
        <v>0</v>
      </c>
    </row>
    <row r="3065" spans="1:8" x14ac:dyDescent="0.25">
      <c r="A3065" s="9">
        <v>40768.079861111109</v>
      </c>
      <c r="B3065" s="3">
        <v>40768</v>
      </c>
      <c r="C3065" s="4">
        <v>7.9861111111111105E-2</v>
      </c>
      <c r="D3065" s="4">
        <v>11.0381944444442</v>
      </c>
      <c r="E3065" s="9">
        <f t="shared" si="151"/>
        <v>40768.038194444445</v>
      </c>
      <c r="F3065">
        <v>0</v>
      </c>
      <c r="G3065">
        <f t="shared" si="149"/>
        <v>0</v>
      </c>
      <c r="H3065" s="10">
        <f t="shared" si="150"/>
        <v>0</v>
      </c>
    </row>
    <row r="3066" spans="1:8" x14ac:dyDescent="0.25">
      <c r="A3066" s="9">
        <v>40768.083333333336</v>
      </c>
      <c r="B3066" s="3">
        <v>40768</v>
      </c>
      <c r="C3066" s="4">
        <v>8.3333333333333329E-2</v>
      </c>
      <c r="D3066" s="4">
        <v>11.0416666666664</v>
      </c>
      <c r="E3066" s="9">
        <f t="shared" si="151"/>
        <v>40768.041666666664</v>
      </c>
      <c r="F3066">
        <v>0</v>
      </c>
      <c r="G3066">
        <f t="shared" si="149"/>
        <v>0</v>
      </c>
      <c r="H3066" s="10">
        <f t="shared" si="150"/>
        <v>0</v>
      </c>
    </row>
    <row r="3067" spans="1:8" x14ac:dyDescent="0.25">
      <c r="A3067" s="9">
        <v>40768.086805555555</v>
      </c>
      <c r="B3067" s="3">
        <v>40768</v>
      </c>
      <c r="C3067" s="4">
        <v>8.6805555555555566E-2</v>
      </c>
      <c r="D3067" s="4">
        <v>11.045138888888699</v>
      </c>
      <c r="E3067" s="9">
        <f t="shared" si="151"/>
        <v>40768.045138888891</v>
      </c>
      <c r="F3067">
        <v>0</v>
      </c>
      <c r="G3067">
        <f t="shared" si="149"/>
        <v>0</v>
      </c>
      <c r="H3067" s="10">
        <f t="shared" si="150"/>
        <v>0</v>
      </c>
    </row>
    <row r="3068" spans="1:8" x14ac:dyDescent="0.25">
      <c r="A3068" s="9">
        <v>40768.090277777781</v>
      </c>
      <c r="B3068" s="3">
        <v>40768</v>
      </c>
      <c r="C3068" s="4">
        <v>9.0277777777777776E-2</v>
      </c>
      <c r="D3068" s="4">
        <v>11.048611111110899</v>
      </c>
      <c r="E3068" s="9">
        <f t="shared" si="151"/>
        <v>40768.048611111109</v>
      </c>
      <c r="F3068">
        <v>0</v>
      </c>
      <c r="G3068">
        <f t="shared" si="149"/>
        <v>0</v>
      </c>
      <c r="H3068" s="10">
        <f t="shared" si="150"/>
        <v>0</v>
      </c>
    </row>
    <row r="3069" spans="1:8" x14ac:dyDescent="0.25">
      <c r="A3069" s="9">
        <v>40768.09375</v>
      </c>
      <c r="B3069" s="3">
        <v>40768</v>
      </c>
      <c r="C3069" s="4">
        <v>9.375E-2</v>
      </c>
      <c r="D3069" s="4">
        <v>11.052083333333099</v>
      </c>
      <c r="E3069" s="9">
        <f t="shared" si="151"/>
        <v>40768.052083333336</v>
      </c>
      <c r="F3069">
        <v>0</v>
      </c>
      <c r="G3069">
        <f t="shared" si="149"/>
        <v>0</v>
      </c>
      <c r="H3069" s="10">
        <f t="shared" si="150"/>
        <v>0</v>
      </c>
    </row>
    <row r="3070" spans="1:8" x14ac:dyDescent="0.25">
      <c r="A3070" s="9">
        <v>40768.097222222219</v>
      </c>
      <c r="B3070" s="3">
        <v>40768</v>
      </c>
      <c r="C3070" s="4">
        <v>9.7222222222222224E-2</v>
      </c>
      <c r="D3070" s="4">
        <v>11.0555555555553</v>
      </c>
      <c r="E3070" s="9">
        <f t="shared" si="151"/>
        <v>40768.055555555555</v>
      </c>
      <c r="F3070">
        <v>0</v>
      </c>
      <c r="G3070">
        <f t="shared" si="149"/>
        <v>0</v>
      </c>
      <c r="H3070" s="10">
        <f t="shared" si="150"/>
        <v>0</v>
      </c>
    </row>
    <row r="3071" spans="1:8" x14ac:dyDescent="0.25">
      <c r="A3071" s="9">
        <v>40768.100694444445</v>
      </c>
      <c r="B3071" s="3">
        <v>40768</v>
      </c>
      <c r="C3071" s="4">
        <v>0.10069444444444443</v>
      </c>
      <c r="D3071" s="4">
        <v>11.0590277777775</v>
      </c>
      <c r="E3071" s="9">
        <f t="shared" si="151"/>
        <v>40768.059027777781</v>
      </c>
      <c r="F3071">
        <v>0</v>
      </c>
      <c r="G3071">
        <f t="shared" si="149"/>
        <v>0</v>
      </c>
      <c r="H3071" s="10">
        <f t="shared" si="150"/>
        <v>0</v>
      </c>
    </row>
    <row r="3072" spans="1:8" x14ac:dyDescent="0.25">
      <c r="A3072" s="9">
        <v>40768.104166666664</v>
      </c>
      <c r="B3072" s="3">
        <v>40768</v>
      </c>
      <c r="C3072" s="4">
        <v>0.10416666666666667</v>
      </c>
      <c r="D3072" s="4">
        <v>11.062499999999799</v>
      </c>
      <c r="E3072" s="9">
        <f t="shared" si="151"/>
        <v>40768.0625</v>
      </c>
      <c r="F3072">
        <v>0</v>
      </c>
      <c r="G3072">
        <f t="shared" si="149"/>
        <v>0</v>
      </c>
      <c r="H3072" s="10">
        <f t="shared" si="150"/>
        <v>0</v>
      </c>
    </row>
    <row r="3073" spans="1:8" x14ac:dyDescent="0.25">
      <c r="A3073" s="9">
        <v>40768.107638888891</v>
      </c>
      <c r="B3073" s="3">
        <v>40768</v>
      </c>
      <c r="C3073" s="4">
        <v>0.1076388888888889</v>
      </c>
      <c r="D3073" s="4">
        <v>11.065972222221999</v>
      </c>
      <c r="E3073" s="9">
        <f t="shared" si="151"/>
        <v>40768.065972222219</v>
      </c>
      <c r="F3073">
        <v>0</v>
      </c>
      <c r="G3073">
        <f t="shared" si="149"/>
        <v>0</v>
      </c>
      <c r="H3073" s="10">
        <f t="shared" si="150"/>
        <v>0</v>
      </c>
    </row>
    <row r="3074" spans="1:8" x14ac:dyDescent="0.25">
      <c r="A3074" s="9">
        <v>40768.111111111109</v>
      </c>
      <c r="B3074" s="3">
        <v>40768</v>
      </c>
      <c r="C3074" s="4">
        <v>0.1111111111111111</v>
      </c>
      <c r="D3074" s="4">
        <v>11.0694444444442</v>
      </c>
      <c r="E3074" s="9">
        <f t="shared" si="151"/>
        <v>40768.069444444445</v>
      </c>
      <c r="F3074">
        <v>0</v>
      </c>
      <c r="G3074">
        <f t="shared" si="149"/>
        <v>0</v>
      </c>
      <c r="H3074" s="10">
        <f t="shared" si="150"/>
        <v>0</v>
      </c>
    </row>
    <row r="3075" spans="1:8" x14ac:dyDescent="0.25">
      <c r="A3075" s="9">
        <v>40768.114583333336</v>
      </c>
      <c r="B3075" s="3">
        <v>40768</v>
      </c>
      <c r="C3075" s="4">
        <v>0.11458333333333333</v>
      </c>
      <c r="D3075" s="4">
        <v>11.0729166666664</v>
      </c>
      <c r="E3075" s="9">
        <f t="shared" si="151"/>
        <v>40768.072916666664</v>
      </c>
      <c r="F3075">
        <v>0</v>
      </c>
      <c r="G3075">
        <f t="shared" ref="G3075:G3138" si="152">F3075*100</f>
        <v>0</v>
      </c>
      <c r="H3075" s="10">
        <f t="shared" si="150"/>
        <v>0</v>
      </c>
    </row>
    <row r="3076" spans="1:8" x14ac:dyDescent="0.25">
      <c r="A3076" s="9">
        <v>40768.118055555555</v>
      </c>
      <c r="B3076" s="3">
        <v>40768</v>
      </c>
      <c r="C3076" s="4">
        <v>0.11805555555555557</v>
      </c>
      <c r="D3076" s="4">
        <v>11.076388888888699</v>
      </c>
      <c r="E3076" s="9">
        <f t="shared" si="151"/>
        <v>40768.076388888891</v>
      </c>
      <c r="F3076">
        <v>0</v>
      </c>
      <c r="G3076">
        <f t="shared" si="152"/>
        <v>0</v>
      </c>
      <c r="H3076" s="10">
        <f t="shared" ref="H3076:H3139" si="153">IF(G3076&lt;10.1,(0.011299*G3076^2.259),(0.00526*G3076^2.542))</f>
        <v>0</v>
      </c>
    </row>
    <row r="3077" spans="1:8" x14ac:dyDescent="0.25">
      <c r="A3077" s="9">
        <v>40768.121527777781</v>
      </c>
      <c r="B3077" s="3">
        <v>40768</v>
      </c>
      <c r="C3077" s="4">
        <v>0.12152777777777778</v>
      </c>
      <c r="D3077" s="4">
        <v>11.079861111110899</v>
      </c>
      <c r="E3077" s="9">
        <f t="shared" si="151"/>
        <v>40768.079861111109</v>
      </c>
      <c r="F3077">
        <v>0</v>
      </c>
      <c r="G3077">
        <f t="shared" si="152"/>
        <v>0</v>
      </c>
      <c r="H3077" s="10">
        <f t="shared" si="153"/>
        <v>0</v>
      </c>
    </row>
    <row r="3078" spans="1:8" x14ac:dyDescent="0.25">
      <c r="A3078" s="9">
        <v>40768.125</v>
      </c>
      <c r="B3078" s="3">
        <v>40768</v>
      </c>
      <c r="C3078" s="4">
        <v>0.125</v>
      </c>
      <c r="D3078" s="4">
        <v>11.083333333333099</v>
      </c>
      <c r="E3078" s="9">
        <f t="shared" si="151"/>
        <v>40768.083333333336</v>
      </c>
      <c r="F3078">
        <v>0</v>
      </c>
      <c r="G3078">
        <f t="shared" si="152"/>
        <v>0</v>
      </c>
      <c r="H3078" s="10">
        <f t="shared" si="153"/>
        <v>0</v>
      </c>
    </row>
    <row r="3079" spans="1:8" x14ac:dyDescent="0.25">
      <c r="A3079" s="9">
        <v>40768.128472222219</v>
      </c>
      <c r="B3079" s="3">
        <v>40768</v>
      </c>
      <c r="C3079" s="4">
        <v>0.12847222222222224</v>
      </c>
      <c r="D3079" s="4">
        <v>11.0868055555553</v>
      </c>
      <c r="E3079" s="9">
        <f t="shared" si="151"/>
        <v>40768.086805555555</v>
      </c>
      <c r="F3079">
        <v>0</v>
      </c>
      <c r="G3079">
        <f t="shared" si="152"/>
        <v>0</v>
      </c>
      <c r="H3079" s="10">
        <f t="shared" si="153"/>
        <v>0</v>
      </c>
    </row>
    <row r="3080" spans="1:8" x14ac:dyDescent="0.25">
      <c r="A3080" s="9">
        <v>40768.131944444445</v>
      </c>
      <c r="B3080" s="3">
        <v>40768</v>
      </c>
      <c r="C3080" s="4">
        <v>0.13194444444444445</v>
      </c>
      <c r="D3080" s="4">
        <v>11.0902777777775</v>
      </c>
      <c r="E3080" s="9">
        <f t="shared" si="151"/>
        <v>40768.090277777781</v>
      </c>
      <c r="F3080">
        <v>0</v>
      </c>
      <c r="G3080">
        <f t="shared" si="152"/>
        <v>0</v>
      </c>
      <c r="H3080" s="10">
        <f t="shared" si="153"/>
        <v>0</v>
      </c>
    </row>
    <row r="3081" spans="1:8" x14ac:dyDescent="0.25">
      <c r="A3081" s="9">
        <v>40768.135416666664</v>
      </c>
      <c r="B3081" s="3">
        <v>40768</v>
      </c>
      <c r="C3081" s="4">
        <v>0.13541666666666666</v>
      </c>
      <c r="D3081" s="4">
        <v>11.093749999999799</v>
      </c>
      <c r="E3081" s="9">
        <f t="shared" si="151"/>
        <v>40768.09375</v>
      </c>
      <c r="F3081">
        <v>0</v>
      </c>
      <c r="G3081">
        <f t="shared" si="152"/>
        <v>0</v>
      </c>
      <c r="H3081" s="10">
        <f t="shared" si="153"/>
        <v>0</v>
      </c>
    </row>
    <row r="3082" spans="1:8" x14ac:dyDescent="0.25">
      <c r="A3082" s="9">
        <v>40768.138888888891</v>
      </c>
      <c r="B3082" s="3">
        <v>40768</v>
      </c>
      <c r="C3082" s="4">
        <v>0.1388888888888889</v>
      </c>
      <c r="D3082" s="4">
        <v>11.097222222221999</v>
      </c>
      <c r="E3082" s="9">
        <f t="shared" si="151"/>
        <v>40768.097222222219</v>
      </c>
      <c r="F3082">
        <v>0</v>
      </c>
      <c r="G3082">
        <f t="shared" si="152"/>
        <v>0</v>
      </c>
      <c r="H3082" s="10">
        <f t="shared" si="153"/>
        <v>0</v>
      </c>
    </row>
    <row r="3083" spans="1:8" x14ac:dyDescent="0.25">
      <c r="A3083" s="9">
        <v>40768.142361111109</v>
      </c>
      <c r="B3083" s="3">
        <v>40768</v>
      </c>
      <c r="C3083" s="4">
        <v>0.1423611111111111</v>
      </c>
      <c r="D3083" s="4">
        <v>11.1006944444442</v>
      </c>
      <c r="E3083" s="9">
        <f t="shared" si="151"/>
        <v>40768.100694444445</v>
      </c>
      <c r="F3083">
        <v>0</v>
      </c>
      <c r="G3083">
        <f t="shared" si="152"/>
        <v>0</v>
      </c>
      <c r="H3083" s="10">
        <f t="shared" si="153"/>
        <v>0</v>
      </c>
    </row>
    <row r="3084" spans="1:8" x14ac:dyDescent="0.25">
      <c r="A3084" s="9">
        <v>40768.145833333336</v>
      </c>
      <c r="B3084" s="3">
        <v>40768</v>
      </c>
      <c r="C3084" s="4">
        <v>0.14583333333333334</v>
      </c>
      <c r="D3084" s="4">
        <v>11.1041666666664</v>
      </c>
      <c r="E3084" s="9">
        <f t="shared" si="151"/>
        <v>40768.104166666664</v>
      </c>
      <c r="F3084">
        <v>0</v>
      </c>
      <c r="G3084">
        <f t="shared" si="152"/>
        <v>0</v>
      </c>
      <c r="H3084" s="10">
        <f t="shared" si="153"/>
        <v>0</v>
      </c>
    </row>
    <row r="3085" spans="1:8" x14ac:dyDescent="0.25">
      <c r="A3085" s="9">
        <v>40768.149305555555</v>
      </c>
      <c r="B3085" s="3">
        <v>40768</v>
      </c>
      <c r="C3085" s="4">
        <v>0.14930555555555555</v>
      </c>
      <c r="D3085" s="4">
        <v>11.107638888888699</v>
      </c>
      <c r="E3085" s="9">
        <f t="shared" si="151"/>
        <v>40768.107638888891</v>
      </c>
      <c r="F3085">
        <v>0</v>
      </c>
      <c r="G3085">
        <f t="shared" si="152"/>
        <v>0</v>
      </c>
      <c r="H3085" s="10">
        <f t="shared" si="153"/>
        <v>0</v>
      </c>
    </row>
    <row r="3086" spans="1:8" x14ac:dyDescent="0.25">
      <c r="A3086" s="9">
        <v>40768.152777777781</v>
      </c>
      <c r="B3086" s="3">
        <v>40768</v>
      </c>
      <c r="C3086" s="4">
        <v>0.15277777777777776</v>
      </c>
      <c r="D3086" s="4">
        <v>11.111111111110899</v>
      </c>
      <c r="E3086" s="9">
        <f t="shared" si="151"/>
        <v>40768.111111111109</v>
      </c>
      <c r="F3086">
        <v>0</v>
      </c>
      <c r="G3086">
        <f t="shared" si="152"/>
        <v>0</v>
      </c>
      <c r="H3086" s="10">
        <f t="shared" si="153"/>
        <v>0</v>
      </c>
    </row>
    <row r="3087" spans="1:8" x14ac:dyDescent="0.25">
      <c r="A3087" s="9">
        <v>40768.15625</v>
      </c>
      <c r="B3087" s="3">
        <v>40768</v>
      </c>
      <c r="C3087" s="4">
        <v>0.15625</v>
      </c>
      <c r="D3087" s="4">
        <v>11.114583333333099</v>
      </c>
      <c r="E3087" s="9">
        <f t="shared" si="151"/>
        <v>40768.114583333336</v>
      </c>
      <c r="F3087">
        <v>0</v>
      </c>
      <c r="G3087">
        <f t="shared" si="152"/>
        <v>0</v>
      </c>
      <c r="H3087" s="10">
        <f t="shared" si="153"/>
        <v>0</v>
      </c>
    </row>
    <row r="3088" spans="1:8" x14ac:dyDescent="0.25">
      <c r="A3088" s="9">
        <v>40768.159722222219</v>
      </c>
      <c r="B3088" s="3">
        <v>40768</v>
      </c>
      <c r="C3088" s="4">
        <v>0.15972222222222224</v>
      </c>
      <c r="D3088" s="4">
        <v>11.1180555555553</v>
      </c>
      <c r="E3088" s="9">
        <f t="shared" si="151"/>
        <v>40768.118055555555</v>
      </c>
      <c r="F3088">
        <v>0</v>
      </c>
      <c r="G3088">
        <f t="shared" si="152"/>
        <v>0</v>
      </c>
      <c r="H3088" s="10">
        <f t="shared" si="153"/>
        <v>0</v>
      </c>
    </row>
    <row r="3089" spans="1:8" x14ac:dyDescent="0.25">
      <c r="A3089" s="9">
        <v>40768.163194444445</v>
      </c>
      <c r="B3089" s="3">
        <v>40768</v>
      </c>
      <c r="C3089" s="4">
        <v>0.16319444444444445</v>
      </c>
      <c r="D3089" s="4">
        <v>11.1215277777775</v>
      </c>
      <c r="E3089" s="9">
        <f t="shared" si="151"/>
        <v>40768.121527777781</v>
      </c>
      <c r="F3089">
        <v>0</v>
      </c>
      <c r="G3089">
        <f t="shared" si="152"/>
        <v>0</v>
      </c>
      <c r="H3089" s="10">
        <f t="shared" si="153"/>
        <v>0</v>
      </c>
    </row>
    <row r="3090" spans="1:8" x14ac:dyDescent="0.25">
      <c r="A3090" s="9">
        <v>40768.166666666664</v>
      </c>
      <c r="B3090" s="3">
        <v>40768</v>
      </c>
      <c r="C3090" s="4">
        <v>0.16666666666666666</v>
      </c>
      <c r="D3090" s="4">
        <v>11.124999999999799</v>
      </c>
      <c r="E3090" s="9">
        <f t="shared" si="151"/>
        <v>40768.125</v>
      </c>
      <c r="F3090">
        <v>0</v>
      </c>
      <c r="G3090">
        <f t="shared" si="152"/>
        <v>0</v>
      </c>
      <c r="H3090" s="10">
        <f t="shared" si="153"/>
        <v>0</v>
      </c>
    </row>
    <row r="3091" spans="1:8" x14ac:dyDescent="0.25">
      <c r="A3091" s="9">
        <v>40768.170138888891</v>
      </c>
      <c r="B3091" s="3">
        <v>40768</v>
      </c>
      <c r="C3091" s="4">
        <v>0.17013888888888887</v>
      </c>
      <c r="D3091" s="4">
        <v>11.128472222221999</v>
      </c>
      <c r="E3091" s="9">
        <f t="shared" si="151"/>
        <v>40768.128472222219</v>
      </c>
      <c r="F3091">
        <v>0</v>
      </c>
      <c r="G3091">
        <f t="shared" si="152"/>
        <v>0</v>
      </c>
      <c r="H3091" s="10">
        <f t="shared" si="153"/>
        <v>0</v>
      </c>
    </row>
    <row r="3092" spans="1:8" x14ac:dyDescent="0.25">
      <c r="A3092" s="9">
        <v>40768.173611111109</v>
      </c>
      <c r="B3092" s="3">
        <v>40768</v>
      </c>
      <c r="C3092" s="4">
        <v>0.17361111111111113</v>
      </c>
      <c r="D3092" s="4">
        <v>11.1319444444442</v>
      </c>
      <c r="E3092" s="9">
        <f t="shared" si="151"/>
        <v>40768.131944444445</v>
      </c>
      <c r="F3092">
        <v>0</v>
      </c>
      <c r="G3092">
        <f t="shared" si="152"/>
        <v>0</v>
      </c>
      <c r="H3092" s="10">
        <f t="shared" si="153"/>
        <v>0</v>
      </c>
    </row>
    <row r="3093" spans="1:8" x14ac:dyDescent="0.25">
      <c r="A3093" s="9">
        <v>40768.177083333336</v>
      </c>
      <c r="B3093" s="3">
        <v>40768</v>
      </c>
      <c r="C3093" s="4">
        <v>0.17708333333333334</v>
      </c>
      <c r="D3093" s="4">
        <v>11.1354166666664</v>
      </c>
      <c r="E3093" s="9">
        <f t="shared" si="151"/>
        <v>40768.135416666664</v>
      </c>
      <c r="F3093">
        <v>0</v>
      </c>
      <c r="G3093">
        <f t="shared" si="152"/>
        <v>0</v>
      </c>
      <c r="H3093" s="10">
        <f t="shared" si="153"/>
        <v>0</v>
      </c>
    </row>
    <row r="3094" spans="1:8" x14ac:dyDescent="0.25">
      <c r="A3094" s="9">
        <v>40768.180555555555</v>
      </c>
      <c r="B3094" s="3">
        <v>40768</v>
      </c>
      <c r="C3094" s="4">
        <v>0.18055555555555555</v>
      </c>
      <c r="D3094" s="4">
        <v>11.138888888888699</v>
      </c>
      <c r="E3094" s="9">
        <f t="shared" si="151"/>
        <v>40768.138888888891</v>
      </c>
      <c r="F3094">
        <v>0</v>
      </c>
      <c r="G3094">
        <f t="shared" si="152"/>
        <v>0</v>
      </c>
      <c r="H3094" s="10">
        <f t="shared" si="153"/>
        <v>0</v>
      </c>
    </row>
    <row r="3095" spans="1:8" x14ac:dyDescent="0.25">
      <c r="A3095" s="9">
        <v>40768.184027777781</v>
      </c>
      <c r="B3095" s="3">
        <v>40768</v>
      </c>
      <c r="C3095" s="4">
        <v>0.18402777777777779</v>
      </c>
      <c r="D3095" s="4">
        <v>11.142361111110899</v>
      </c>
      <c r="E3095" s="9">
        <f t="shared" si="151"/>
        <v>40768.142361111109</v>
      </c>
      <c r="F3095">
        <v>0</v>
      </c>
      <c r="G3095">
        <f t="shared" si="152"/>
        <v>0</v>
      </c>
      <c r="H3095" s="10">
        <f t="shared" si="153"/>
        <v>0</v>
      </c>
    </row>
    <row r="3096" spans="1:8" x14ac:dyDescent="0.25">
      <c r="A3096" s="9">
        <v>40768.1875</v>
      </c>
      <c r="B3096" s="3">
        <v>40768</v>
      </c>
      <c r="C3096" s="4">
        <v>0.1875</v>
      </c>
      <c r="D3096" s="4">
        <v>11.145833333333099</v>
      </c>
      <c r="E3096" s="9">
        <f t="shared" si="151"/>
        <v>40768.145833333336</v>
      </c>
      <c r="F3096">
        <v>0</v>
      </c>
      <c r="G3096">
        <f t="shared" si="152"/>
        <v>0</v>
      </c>
      <c r="H3096" s="10">
        <f t="shared" si="153"/>
        <v>0</v>
      </c>
    </row>
    <row r="3097" spans="1:8" x14ac:dyDescent="0.25">
      <c r="A3097" s="9">
        <v>40768.190972222219</v>
      </c>
      <c r="B3097" s="3">
        <v>40768</v>
      </c>
      <c r="C3097" s="4">
        <v>0.19097222222222221</v>
      </c>
      <c r="D3097" s="4">
        <v>11.1493055555553</v>
      </c>
      <c r="E3097" s="9">
        <f t="shared" si="151"/>
        <v>40768.149305555555</v>
      </c>
      <c r="F3097">
        <v>0</v>
      </c>
      <c r="G3097">
        <f t="shared" si="152"/>
        <v>0</v>
      </c>
      <c r="H3097" s="10">
        <f t="shared" si="153"/>
        <v>0</v>
      </c>
    </row>
    <row r="3098" spans="1:8" x14ac:dyDescent="0.25">
      <c r="A3098" s="9">
        <v>40768.194444444445</v>
      </c>
      <c r="B3098" s="3">
        <v>40768</v>
      </c>
      <c r="C3098" s="4">
        <v>0.19444444444444445</v>
      </c>
      <c r="D3098" s="4">
        <v>11.1527777777775</v>
      </c>
      <c r="E3098" s="9">
        <f t="shared" si="151"/>
        <v>40768.152777777781</v>
      </c>
      <c r="F3098">
        <v>0</v>
      </c>
      <c r="G3098">
        <f t="shared" si="152"/>
        <v>0</v>
      </c>
      <c r="H3098" s="10">
        <f t="shared" si="153"/>
        <v>0</v>
      </c>
    </row>
    <row r="3099" spans="1:8" x14ac:dyDescent="0.25">
      <c r="A3099" s="9">
        <v>40768.197916666664</v>
      </c>
      <c r="B3099" s="3">
        <v>40768</v>
      </c>
      <c r="C3099" s="4">
        <v>0.19791666666666666</v>
      </c>
      <c r="D3099" s="4">
        <v>11.156249999999799</v>
      </c>
      <c r="E3099" s="9">
        <f t="shared" si="151"/>
        <v>40768.15625</v>
      </c>
      <c r="F3099">
        <v>0</v>
      </c>
      <c r="G3099">
        <f t="shared" si="152"/>
        <v>0</v>
      </c>
      <c r="H3099" s="10">
        <f t="shared" si="153"/>
        <v>0</v>
      </c>
    </row>
    <row r="3100" spans="1:8" x14ac:dyDescent="0.25">
      <c r="A3100" s="9">
        <v>40768.201388888891</v>
      </c>
      <c r="B3100" s="3">
        <v>40768</v>
      </c>
      <c r="C3100" s="4">
        <v>0.20138888888888887</v>
      </c>
      <c r="D3100" s="4">
        <v>11.159722222221999</v>
      </c>
      <c r="E3100" s="9">
        <f t="shared" si="151"/>
        <v>40768.159722222219</v>
      </c>
      <c r="F3100">
        <v>0</v>
      </c>
      <c r="G3100">
        <f t="shared" si="152"/>
        <v>0</v>
      </c>
      <c r="H3100" s="10">
        <f t="shared" si="153"/>
        <v>0</v>
      </c>
    </row>
    <row r="3101" spans="1:8" x14ac:dyDescent="0.25">
      <c r="A3101" s="9">
        <v>40768.204861111109</v>
      </c>
      <c r="B3101" s="3">
        <v>40768</v>
      </c>
      <c r="C3101" s="4">
        <v>0.20486111111111113</v>
      </c>
      <c r="D3101" s="4">
        <v>11.1631944444442</v>
      </c>
      <c r="E3101" s="9">
        <f t="shared" si="151"/>
        <v>40768.163194444445</v>
      </c>
      <c r="F3101">
        <v>0</v>
      </c>
      <c r="G3101">
        <f t="shared" si="152"/>
        <v>0</v>
      </c>
      <c r="H3101" s="10">
        <f t="shared" si="153"/>
        <v>0</v>
      </c>
    </row>
    <row r="3102" spans="1:8" x14ac:dyDescent="0.25">
      <c r="A3102" s="9">
        <v>40768.208333333336</v>
      </c>
      <c r="B3102" s="3">
        <v>40768</v>
      </c>
      <c r="C3102" s="4">
        <v>0.20833333333333334</v>
      </c>
      <c r="D3102" s="4">
        <v>11.1666666666664</v>
      </c>
      <c r="E3102" s="9">
        <f t="shared" si="151"/>
        <v>40768.166666666664</v>
      </c>
      <c r="F3102">
        <v>0</v>
      </c>
      <c r="G3102">
        <f t="shared" si="152"/>
        <v>0</v>
      </c>
      <c r="H3102" s="10">
        <f t="shared" si="153"/>
        <v>0</v>
      </c>
    </row>
    <row r="3103" spans="1:8" x14ac:dyDescent="0.25">
      <c r="A3103" s="9">
        <v>40768.211805555555</v>
      </c>
      <c r="B3103" s="3">
        <v>40768</v>
      </c>
      <c r="C3103" s="4">
        <v>0.21180555555555555</v>
      </c>
      <c r="D3103" s="4">
        <v>11.170138888888699</v>
      </c>
      <c r="E3103" s="9">
        <f t="shared" si="151"/>
        <v>40768.170138888891</v>
      </c>
      <c r="F3103">
        <v>0</v>
      </c>
      <c r="G3103">
        <f t="shared" si="152"/>
        <v>0</v>
      </c>
      <c r="H3103" s="10">
        <f t="shared" si="153"/>
        <v>0</v>
      </c>
    </row>
    <row r="3104" spans="1:8" x14ac:dyDescent="0.25">
      <c r="A3104" s="9">
        <v>40768.215277777781</v>
      </c>
      <c r="B3104" s="3">
        <v>40768</v>
      </c>
      <c r="C3104" s="4">
        <v>0.21527777777777779</v>
      </c>
      <c r="D3104" s="4">
        <v>11.173611111110899</v>
      </c>
      <c r="E3104" s="9">
        <f t="shared" si="151"/>
        <v>40768.173611111109</v>
      </c>
      <c r="F3104">
        <v>0</v>
      </c>
      <c r="G3104">
        <f t="shared" si="152"/>
        <v>0</v>
      </c>
      <c r="H3104" s="10">
        <f t="shared" si="153"/>
        <v>0</v>
      </c>
    </row>
    <row r="3105" spans="1:8" x14ac:dyDescent="0.25">
      <c r="A3105" s="9">
        <v>40768.21875</v>
      </c>
      <c r="B3105" s="3">
        <v>40768</v>
      </c>
      <c r="C3105" s="4">
        <v>0.21875</v>
      </c>
      <c r="D3105" s="4">
        <v>11.177083333333099</v>
      </c>
      <c r="E3105" s="9">
        <f t="shared" si="151"/>
        <v>40768.177083333336</v>
      </c>
      <c r="F3105">
        <v>0</v>
      </c>
      <c r="G3105">
        <f t="shared" si="152"/>
        <v>0</v>
      </c>
      <c r="H3105" s="10">
        <f t="shared" si="153"/>
        <v>0</v>
      </c>
    </row>
    <row r="3106" spans="1:8" x14ac:dyDescent="0.25">
      <c r="A3106" s="9">
        <v>40768.222222222219</v>
      </c>
      <c r="B3106" s="3">
        <v>40768</v>
      </c>
      <c r="C3106" s="4">
        <v>0.22222222222222221</v>
      </c>
      <c r="D3106" s="4">
        <v>11.1805555555553</v>
      </c>
      <c r="E3106" s="9">
        <f t="shared" si="151"/>
        <v>40768.180555555555</v>
      </c>
      <c r="F3106">
        <v>0</v>
      </c>
      <c r="G3106">
        <f t="shared" si="152"/>
        <v>0</v>
      </c>
      <c r="H3106" s="10">
        <f t="shared" si="153"/>
        <v>0</v>
      </c>
    </row>
    <row r="3107" spans="1:8" x14ac:dyDescent="0.25">
      <c r="A3107" s="9">
        <v>40768.225694444445</v>
      </c>
      <c r="B3107" s="3">
        <v>40768</v>
      </c>
      <c r="C3107" s="4">
        <v>0.22569444444444445</v>
      </c>
      <c r="D3107" s="4">
        <v>11.1840277777775</v>
      </c>
      <c r="E3107" s="9">
        <f t="shared" ref="E3107:E3170" si="154">B3107+D3107-8-1-1-1</f>
        <v>40768.184027777781</v>
      </c>
      <c r="F3107">
        <v>0</v>
      </c>
      <c r="G3107">
        <f t="shared" si="152"/>
        <v>0</v>
      </c>
      <c r="H3107" s="10">
        <f t="shared" si="153"/>
        <v>0</v>
      </c>
    </row>
    <row r="3108" spans="1:8" x14ac:dyDescent="0.25">
      <c r="A3108" s="9">
        <v>40768.229166666664</v>
      </c>
      <c r="B3108" s="3">
        <v>40768</v>
      </c>
      <c r="C3108" s="4">
        <v>0.22916666666666666</v>
      </c>
      <c r="D3108" s="4">
        <v>11.187499999999799</v>
      </c>
      <c r="E3108" s="9">
        <f t="shared" si="154"/>
        <v>40768.1875</v>
      </c>
      <c r="F3108">
        <v>0</v>
      </c>
      <c r="G3108">
        <f t="shared" si="152"/>
        <v>0</v>
      </c>
      <c r="H3108" s="10">
        <f t="shared" si="153"/>
        <v>0</v>
      </c>
    </row>
    <row r="3109" spans="1:8" x14ac:dyDescent="0.25">
      <c r="A3109" s="9">
        <v>40768.232638888891</v>
      </c>
      <c r="B3109" s="3">
        <v>40768</v>
      </c>
      <c r="C3109" s="4">
        <v>0.23263888888888887</v>
      </c>
      <c r="D3109" s="4">
        <v>11.190972222221999</v>
      </c>
      <c r="E3109" s="9">
        <f t="shared" si="154"/>
        <v>40768.190972222219</v>
      </c>
      <c r="F3109">
        <v>0</v>
      </c>
      <c r="G3109">
        <f t="shared" si="152"/>
        <v>0</v>
      </c>
      <c r="H3109" s="10">
        <f t="shared" si="153"/>
        <v>0</v>
      </c>
    </row>
    <row r="3110" spans="1:8" x14ac:dyDescent="0.25">
      <c r="A3110" s="9">
        <v>40768.236111111109</v>
      </c>
      <c r="B3110" s="3">
        <v>40768</v>
      </c>
      <c r="C3110" s="4">
        <v>0.23611111111111113</v>
      </c>
      <c r="D3110" s="4">
        <v>11.1944444444442</v>
      </c>
      <c r="E3110" s="9">
        <f t="shared" si="154"/>
        <v>40768.194444444445</v>
      </c>
      <c r="F3110">
        <v>0</v>
      </c>
      <c r="G3110">
        <f t="shared" si="152"/>
        <v>0</v>
      </c>
      <c r="H3110" s="10">
        <f t="shared" si="153"/>
        <v>0</v>
      </c>
    </row>
    <row r="3111" spans="1:8" x14ac:dyDescent="0.25">
      <c r="A3111" s="9">
        <v>40768.239583333336</v>
      </c>
      <c r="B3111" s="3">
        <v>40768</v>
      </c>
      <c r="C3111" s="4">
        <v>0.23958333333333334</v>
      </c>
      <c r="D3111" s="4">
        <v>11.1979166666664</v>
      </c>
      <c r="E3111" s="9">
        <f t="shared" si="154"/>
        <v>40768.197916666664</v>
      </c>
      <c r="F3111">
        <v>0</v>
      </c>
      <c r="G3111">
        <f t="shared" si="152"/>
        <v>0</v>
      </c>
      <c r="H3111" s="10">
        <f t="shared" si="153"/>
        <v>0</v>
      </c>
    </row>
    <row r="3112" spans="1:8" x14ac:dyDescent="0.25">
      <c r="A3112" s="9">
        <v>40768.243055555555</v>
      </c>
      <c r="B3112" s="3">
        <v>40768</v>
      </c>
      <c r="C3112" s="4">
        <v>0.24305555555555555</v>
      </c>
      <c r="D3112" s="4">
        <v>11.201388888888699</v>
      </c>
      <c r="E3112" s="9">
        <f t="shared" si="154"/>
        <v>40768.201388888891</v>
      </c>
      <c r="F3112">
        <v>0</v>
      </c>
      <c r="G3112">
        <f t="shared" si="152"/>
        <v>0</v>
      </c>
      <c r="H3112" s="10">
        <f t="shared" si="153"/>
        <v>0</v>
      </c>
    </row>
    <row r="3113" spans="1:8" x14ac:dyDescent="0.25">
      <c r="A3113" s="9">
        <v>40768.246527777781</v>
      </c>
      <c r="B3113" s="3">
        <v>40768</v>
      </c>
      <c r="C3113" s="4">
        <v>0.24652777777777779</v>
      </c>
      <c r="D3113" s="4">
        <v>11.204861111110899</v>
      </c>
      <c r="E3113" s="9">
        <f t="shared" si="154"/>
        <v>40768.204861111109</v>
      </c>
      <c r="F3113">
        <v>0</v>
      </c>
      <c r="G3113">
        <f t="shared" si="152"/>
        <v>0</v>
      </c>
      <c r="H3113" s="10">
        <f t="shared" si="153"/>
        <v>0</v>
      </c>
    </row>
    <row r="3114" spans="1:8" x14ac:dyDescent="0.25">
      <c r="A3114" s="9">
        <v>40768.25</v>
      </c>
      <c r="B3114" s="3">
        <v>40768</v>
      </c>
      <c r="C3114" s="4">
        <v>0.25</v>
      </c>
      <c r="D3114" s="4">
        <v>11.208333333333099</v>
      </c>
      <c r="E3114" s="9">
        <f t="shared" si="154"/>
        <v>40768.208333333336</v>
      </c>
      <c r="F3114">
        <v>0</v>
      </c>
      <c r="G3114">
        <f t="shared" si="152"/>
        <v>0</v>
      </c>
      <c r="H3114" s="10">
        <f t="shared" si="153"/>
        <v>0</v>
      </c>
    </row>
    <row r="3115" spans="1:8" x14ac:dyDescent="0.25">
      <c r="A3115" s="9">
        <v>40768.253472222219</v>
      </c>
      <c r="B3115" s="3">
        <v>40768</v>
      </c>
      <c r="C3115" s="4">
        <v>0.25347222222222221</v>
      </c>
      <c r="D3115" s="4">
        <v>11.2118055555553</v>
      </c>
      <c r="E3115" s="9">
        <f t="shared" si="154"/>
        <v>40768.211805555555</v>
      </c>
      <c r="F3115">
        <v>0</v>
      </c>
      <c r="G3115">
        <f t="shared" si="152"/>
        <v>0</v>
      </c>
      <c r="H3115" s="10">
        <f t="shared" si="153"/>
        <v>0</v>
      </c>
    </row>
    <row r="3116" spans="1:8" x14ac:dyDescent="0.25">
      <c r="A3116" s="9">
        <v>40768.256944444445</v>
      </c>
      <c r="B3116" s="3">
        <v>40768</v>
      </c>
      <c r="C3116" s="4">
        <v>0.25694444444444448</v>
      </c>
      <c r="D3116" s="4">
        <v>11.2152777777775</v>
      </c>
      <c r="E3116" s="9">
        <f t="shared" si="154"/>
        <v>40768.215277777781</v>
      </c>
      <c r="F3116">
        <v>0</v>
      </c>
      <c r="G3116">
        <f t="shared" si="152"/>
        <v>0</v>
      </c>
      <c r="H3116" s="10">
        <f t="shared" si="153"/>
        <v>0</v>
      </c>
    </row>
    <row r="3117" spans="1:8" x14ac:dyDescent="0.25">
      <c r="A3117" s="9">
        <v>40768.260416666664</v>
      </c>
      <c r="B3117" s="3">
        <v>40768</v>
      </c>
      <c r="C3117" s="4">
        <v>0.26041666666666669</v>
      </c>
      <c r="D3117" s="4">
        <v>11.218749999999799</v>
      </c>
      <c r="E3117" s="9">
        <f t="shared" si="154"/>
        <v>40768.21875</v>
      </c>
      <c r="F3117">
        <v>0</v>
      </c>
      <c r="G3117">
        <f t="shared" si="152"/>
        <v>0</v>
      </c>
      <c r="H3117" s="10">
        <f t="shared" si="153"/>
        <v>0</v>
      </c>
    </row>
    <row r="3118" spans="1:8" x14ac:dyDescent="0.25">
      <c r="A3118" s="9">
        <v>40768.263888888891</v>
      </c>
      <c r="B3118" s="3">
        <v>40768</v>
      </c>
      <c r="C3118" s="4">
        <v>0.2638888888888889</v>
      </c>
      <c r="D3118" s="4">
        <v>11.222222222221999</v>
      </c>
      <c r="E3118" s="9">
        <f t="shared" si="154"/>
        <v>40768.222222222219</v>
      </c>
      <c r="F3118">
        <v>0</v>
      </c>
      <c r="G3118">
        <f t="shared" si="152"/>
        <v>0</v>
      </c>
      <c r="H3118" s="10">
        <f t="shared" si="153"/>
        <v>0</v>
      </c>
    </row>
    <row r="3119" spans="1:8" x14ac:dyDescent="0.25">
      <c r="A3119" s="9">
        <v>40768.267361111109</v>
      </c>
      <c r="B3119" s="3">
        <v>40768</v>
      </c>
      <c r="C3119" s="4">
        <v>0.2673611111111111</v>
      </c>
      <c r="D3119" s="4">
        <v>11.2256944444442</v>
      </c>
      <c r="E3119" s="9">
        <f t="shared" si="154"/>
        <v>40768.225694444445</v>
      </c>
      <c r="F3119">
        <v>0</v>
      </c>
      <c r="G3119">
        <f t="shared" si="152"/>
        <v>0</v>
      </c>
      <c r="H3119" s="10">
        <f t="shared" si="153"/>
        <v>0</v>
      </c>
    </row>
    <row r="3120" spans="1:8" x14ac:dyDescent="0.25">
      <c r="A3120" s="9">
        <v>40768.270833333336</v>
      </c>
      <c r="B3120" s="3">
        <v>40768</v>
      </c>
      <c r="C3120" s="4">
        <v>0.27083333333333331</v>
      </c>
      <c r="D3120" s="4">
        <v>11.2291666666664</v>
      </c>
      <c r="E3120" s="9">
        <f t="shared" si="154"/>
        <v>40768.229166666664</v>
      </c>
      <c r="F3120">
        <v>0</v>
      </c>
      <c r="G3120">
        <f t="shared" si="152"/>
        <v>0</v>
      </c>
      <c r="H3120" s="10">
        <f t="shared" si="153"/>
        <v>0</v>
      </c>
    </row>
    <row r="3121" spans="1:8" x14ac:dyDescent="0.25">
      <c r="A3121" s="9">
        <v>40768.274305555555</v>
      </c>
      <c r="B3121" s="3">
        <v>40768</v>
      </c>
      <c r="C3121" s="4">
        <v>0.27430555555555552</v>
      </c>
      <c r="D3121" s="4">
        <v>11.232638888888699</v>
      </c>
      <c r="E3121" s="9">
        <f t="shared" si="154"/>
        <v>40768.232638888891</v>
      </c>
      <c r="F3121">
        <v>0</v>
      </c>
      <c r="G3121">
        <f t="shared" si="152"/>
        <v>0</v>
      </c>
      <c r="H3121" s="10">
        <f t="shared" si="153"/>
        <v>0</v>
      </c>
    </row>
    <row r="3122" spans="1:8" x14ac:dyDescent="0.25">
      <c r="A3122" s="9">
        <v>40768.277777777781</v>
      </c>
      <c r="B3122" s="3">
        <v>40768</v>
      </c>
      <c r="C3122" s="4">
        <v>0.27777777777777779</v>
      </c>
      <c r="D3122" s="4">
        <v>11.236111111110899</v>
      </c>
      <c r="E3122" s="9">
        <f t="shared" si="154"/>
        <v>40768.236111111109</v>
      </c>
      <c r="F3122">
        <v>0</v>
      </c>
      <c r="G3122">
        <f t="shared" si="152"/>
        <v>0</v>
      </c>
      <c r="H3122" s="10">
        <f t="shared" si="153"/>
        <v>0</v>
      </c>
    </row>
    <row r="3123" spans="1:8" x14ac:dyDescent="0.25">
      <c r="A3123" s="9">
        <v>40768.28125</v>
      </c>
      <c r="B3123" s="3">
        <v>40768</v>
      </c>
      <c r="C3123" s="4">
        <v>0.28125</v>
      </c>
      <c r="D3123" s="4">
        <v>11.239583333333099</v>
      </c>
      <c r="E3123" s="9">
        <f t="shared" si="154"/>
        <v>40768.239583333336</v>
      </c>
      <c r="F3123">
        <v>0</v>
      </c>
      <c r="G3123">
        <f t="shared" si="152"/>
        <v>0</v>
      </c>
      <c r="H3123" s="10">
        <f t="shared" si="153"/>
        <v>0</v>
      </c>
    </row>
    <row r="3124" spans="1:8" x14ac:dyDescent="0.25">
      <c r="A3124" s="9">
        <v>40768.284722222219</v>
      </c>
      <c r="B3124" s="3">
        <v>40768</v>
      </c>
      <c r="C3124" s="4">
        <v>0.28472222222222221</v>
      </c>
      <c r="D3124" s="4">
        <v>11.2430555555553</v>
      </c>
      <c r="E3124" s="9">
        <f t="shared" si="154"/>
        <v>40768.243055555555</v>
      </c>
      <c r="F3124">
        <v>0</v>
      </c>
      <c r="G3124">
        <f t="shared" si="152"/>
        <v>0</v>
      </c>
      <c r="H3124" s="10">
        <f t="shared" si="153"/>
        <v>0</v>
      </c>
    </row>
    <row r="3125" spans="1:8" x14ac:dyDescent="0.25">
      <c r="A3125" s="9">
        <v>40768.288194444445</v>
      </c>
      <c r="B3125" s="3">
        <v>40768</v>
      </c>
      <c r="C3125" s="4">
        <v>0.28819444444444448</v>
      </c>
      <c r="D3125" s="4">
        <v>11.2465277777775</v>
      </c>
      <c r="E3125" s="9">
        <f t="shared" si="154"/>
        <v>40768.246527777781</v>
      </c>
      <c r="F3125">
        <v>0</v>
      </c>
      <c r="G3125">
        <f t="shared" si="152"/>
        <v>0</v>
      </c>
      <c r="H3125" s="10">
        <f t="shared" si="153"/>
        <v>0</v>
      </c>
    </row>
    <row r="3126" spans="1:8" x14ac:dyDescent="0.25">
      <c r="A3126" s="9">
        <v>40768.291666666664</v>
      </c>
      <c r="B3126" s="3">
        <v>40768</v>
      </c>
      <c r="C3126" s="4">
        <v>0.29166666666666669</v>
      </c>
      <c r="D3126" s="4">
        <v>11.249999999999799</v>
      </c>
      <c r="E3126" s="9">
        <f t="shared" si="154"/>
        <v>40768.25</v>
      </c>
      <c r="F3126">
        <v>0</v>
      </c>
      <c r="G3126">
        <f t="shared" si="152"/>
        <v>0</v>
      </c>
      <c r="H3126" s="10">
        <f t="shared" si="153"/>
        <v>0</v>
      </c>
    </row>
    <row r="3127" spans="1:8" x14ac:dyDescent="0.25">
      <c r="A3127" s="9">
        <v>40768.295138888891</v>
      </c>
      <c r="B3127" s="3">
        <v>40768</v>
      </c>
      <c r="C3127" s="4">
        <v>0.2951388888888889</v>
      </c>
      <c r="D3127" s="4">
        <v>11.253472222221999</v>
      </c>
      <c r="E3127" s="9">
        <f t="shared" si="154"/>
        <v>40768.253472222219</v>
      </c>
      <c r="F3127">
        <v>0</v>
      </c>
      <c r="G3127">
        <f t="shared" si="152"/>
        <v>0</v>
      </c>
      <c r="H3127" s="10">
        <f t="shared" si="153"/>
        <v>0</v>
      </c>
    </row>
    <row r="3128" spans="1:8" x14ac:dyDescent="0.25">
      <c r="A3128" s="9">
        <v>40768.298611111109</v>
      </c>
      <c r="B3128" s="3">
        <v>40768</v>
      </c>
      <c r="C3128" s="4">
        <v>0.2986111111111111</v>
      </c>
      <c r="D3128" s="4">
        <v>11.2569444444442</v>
      </c>
      <c r="E3128" s="9">
        <f t="shared" si="154"/>
        <v>40768.256944444445</v>
      </c>
      <c r="F3128">
        <v>0</v>
      </c>
      <c r="G3128">
        <f t="shared" si="152"/>
        <v>0</v>
      </c>
      <c r="H3128" s="10">
        <f t="shared" si="153"/>
        <v>0</v>
      </c>
    </row>
    <row r="3129" spans="1:8" x14ac:dyDescent="0.25">
      <c r="A3129" s="9">
        <v>40768.302083333336</v>
      </c>
      <c r="B3129" s="3">
        <v>40768</v>
      </c>
      <c r="C3129" s="4">
        <v>0.30208333333333331</v>
      </c>
      <c r="D3129" s="4">
        <v>11.2604166666664</v>
      </c>
      <c r="E3129" s="9">
        <f t="shared" si="154"/>
        <v>40768.260416666664</v>
      </c>
      <c r="F3129">
        <v>0</v>
      </c>
      <c r="G3129">
        <f t="shared" si="152"/>
        <v>0</v>
      </c>
      <c r="H3129" s="10">
        <f t="shared" si="153"/>
        <v>0</v>
      </c>
    </row>
    <row r="3130" spans="1:8" x14ac:dyDescent="0.25">
      <c r="A3130" s="9">
        <v>40768.305555555555</v>
      </c>
      <c r="B3130" s="3">
        <v>40768</v>
      </c>
      <c r="C3130" s="4">
        <v>0.30555555555555552</v>
      </c>
      <c r="D3130" s="4">
        <v>11.263888888888699</v>
      </c>
      <c r="E3130" s="9">
        <f t="shared" si="154"/>
        <v>40768.263888888891</v>
      </c>
      <c r="F3130">
        <v>0</v>
      </c>
      <c r="G3130">
        <f t="shared" si="152"/>
        <v>0</v>
      </c>
      <c r="H3130" s="10">
        <f t="shared" si="153"/>
        <v>0</v>
      </c>
    </row>
    <row r="3131" spans="1:8" x14ac:dyDescent="0.25">
      <c r="A3131" s="9">
        <v>40768.309027777781</v>
      </c>
      <c r="B3131" s="3">
        <v>40768</v>
      </c>
      <c r="C3131" s="4">
        <v>0.30902777777777779</v>
      </c>
      <c r="D3131" s="4">
        <v>11.267361111110899</v>
      </c>
      <c r="E3131" s="9">
        <f t="shared" si="154"/>
        <v>40768.267361111109</v>
      </c>
      <c r="F3131">
        <v>0</v>
      </c>
      <c r="G3131">
        <f t="shared" si="152"/>
        <v>0</v>
      </c>
      <c r="H3131" s="10">
        <f t="shared" si="153"/>
        <v>0</v>
      </c>
    </row>
    <row r="3132" spans="1:8" x14ac:dyDescent="0.25">
      <c r="A3132" s="9">
        <v>40768.3125</v>
      </c>
      <c r="B3132" s="3">
        <v>40768</v>
      </c>
      <c r="C3132" s="4">
        <v>0.3125</v>
      </c>
      <c r="D3132" s="4">
        <v>11.270833333333099</v>
      </c>
      <c r="E3132" s="9">
        <f t="shared" si="154"/>
        <v>40768.270833333336</v>
      </c>
      <c r="F3132">
        <v>0</v>
      </c>
      <c r="G3132">
        <f t="shared" si="152"/>
        <v>0</v>
      </c>
      <c r="H3132" s="10">
        <f t="shared" si="153"/>
        <v>0</v>
      </c>
    </row>
    <row r="3133" spans="1:8" x14ac:dyDescent="0.25">
      <c r="A3133" s="9">
        <v>40768.315972222219</v>
      </c>
      <c r="B3133" s="3">
        <v>40768</v>
      </c>
      <c r="C3133" s="4">
        <v>0.31597222222222221</v>
      </c>
      <c r="D3133" s="4">
        <v>11.2743055555553</v>
      </c>
      <c r="E3133" s="9">
        <f t="shared" si="154"/>
        <v>40768.274305555555</v>
      </c>
      <c r="F3133">
        <v>0</v>
      </c>
      <c r="G3133">
        <f t="shared" si="152"/>
        <v>0</v>
      </c>
      <c r="H3133" s="10">
        <f t="shared" si="153"/>
        <v>0</v>
      </c>
    </row>
    <row r="3134" spans="1:8" x14ac:dyDescent="0.25">
      <c r="A3134" s="9">
        <v>40768.319444444445</v>
      </c>
      <c r="B3134" s="3">
        <v>40768</v>
      </c>
      <c r="C3134" s="4">
        <v>0.31944444444444448</v>
      </c>
      <c r="D3134" s="4">
        <v>11.2777777777775</v>
      </c>
      <c r="E3134" s="9">
        <f t="shared" si="154"/>
        <v>40768.277777777781</v>
      </c>
      <c r="F3134">
        <v>0</v>
      </c>
      <c r="G3134">
        <f t="shared" si="152"/>
        <v>0</v>
      </c>
      <c r="H3134" s="10">
        <f t="shared" si="153"/>
        <v>0</v>
      </c>
    </row>
    <row r="3135" spans="1:8" x14ac:dyDescent="0.25">
      <c r="A3135" s="9">
        <v>40768.322916666664</v>
      </c>
      <c r="B3135" s="3">
        <v>40768</v>
      </c>
      <c r="C3135" s="4">
        <v>0.32291666666666669</v>
      </c>
      <c r="D3135" s="4">
        <v>11.281249999999799</v>
      </c>
      <c r="E3135" s="9">
        <f t="shared" si="154"/>
        <v>40768.28125</v>
      </c>
      <c r="F3135">
        <v>0</v>
      </c>
      <c r="G3135">
        <f t="shared" si="152"/>
        <v>0</v>
      </c>
      <c r="H3135" s="10">
        <f t="shared" si="153"/>
        <v>0</v>
      </c>
    </row>
    <row r="3136" spans="1:8" x14ac:dyDescent="0.25">
      <c r="A3136" s="9">
        <v>40768.326388888891</v>
      </c>
      <c r="B3136" s="3">
        <v>40768</v>
      </c>
      <c r="C3136" s="4">
        <v>0.3263888888888889</v>
      </c>
      <c r="D3136" s="4">
        <v>11.284722222221999</v>
      </c>
      <c r="E3136" s="9">
        <f t="shared" si="154"/>
        <v>40768.284722222219</v>
      </c>
      <c r="F3136">
        <v>0</v>
      </c>
      <c r="G3136">
        <f t="shared" si="152"/>
        <v>0</v>
      </c>
      <c r="H3136" s="10">
        <f t="shared" si="153"/>
        <v>0</v>
      </c>
    </row>
    <row r="3137" spans="1:8" x14ac:dyDescent="0.25">
      <c r="A3137" s="9">
        <v>40768.329861111109</v>
      </c>
      <c r="B3137" s="3">
        <v>40768</v>
      </c>
      <c r="C3137" s="4">
        <v>0.3298611111111111</v>
      </c>
      <c r="D3137" s="4">
        <v>11.2881944444442</v>
      </c>
      <c r="E3137" s="9">
        <f t="shared" si="154"/>
        <v>40768.288194444445</v>
      </c>
      <c r="F3137">
        <v>0</v>
      </c>
      <c r="G3137">
        <f t="shared" si="152"/>
        <v>0</v>
      </c>
      <c r="H3137" s="10">
        <f t="shared" si="153"/>
        <v>0</v>
      </c>
    </row>
    <row r="3138" spans="1:8" x14ac:dyDescent="0.25">
      <c r="A3138" s="9">
        <v>40768.333333333336</v>
      </c>
      <c r="B3138" s="3">
        <v>40768</v>
      </c>
      <c r="C3138" s="4">
        <v>0.33333333333333331</v>
      </c>
      <c r="D3138" s="4">
        <v>11.2916666666664</v>
      </c>
      <c r="E3138" s="9">
        <f t="shared" si="154"/>
        <v>40768.291666666664</v>
      </c>
      <c r="F3138">
        <v>0</v>
      </c>
      <c r="G3138">
        <f t="shared" si="152"/>
        <v>0</v>
      </c>
      <c r="H3138" s="10">
        <f t="shared" si="153"/>
        <v>0</v>
      </c>
    </row>
    <row r="3139" spans="1:8" x14ac:dyDescent="0.25">
      <c r="A3139" s="9">
        <v>40768.336805555555</v>
      </c>
      <c r="B3139" s="3">
        <v>40768</v>
      </c>
      <c r="C3139" s="4">
        <v>0.33680555555555558</v>
      </c>
      <c r="D3139" s="4">
        <v>11.295138888888699</v>
      </c>
      <c r="E3139" s="9">
        <f t="shared" si="154"/>
        <v>40768.295138888891</v>
      </c>
      <c r="F3139">
        <v>0</v>
      </c>
      <c r="G3139">
        <f t="shared" ref="G3139:G3202" si="155">F3139*100</f>
        <v>0</v>
      </c>
      <c r="H3139" s="10">
        <f t="shared" si="153"/>
        <v>0</v>
      </c>
    </row>
    <row r="3140" spans="1:8" x14ac:dyDescent="0.25">
      <c r="A3140" s="9">
        <v>40768.340277777781</v>
      </c>
      <c r="B3140" s="3">
        <v>40768</v>
      </c>
      <c r="C3140" s="4">
        <v>0.34027777777777773</v>
      </c>
      <c r="D3140" s="4">
        <v>11.298611111110899</v>
      </c>
      <c r="E3140" s="9">
        <f t="shared" si="154"/>
        <v>40768.298611111109</v>
      </c>
      <c r="F3140">
        <v>0</v>
      </c>
      <c r="G3140">
        <f t="shared" si="155"/>
        <v>0</v>
      </c>
      <c r="H3140" s="10">
        <f t="shared" ref="H3140:H3203" si="156">IF(G3140&lt;10.1,(0.011299*G3140^2.259),(0.00526*G3140^2.542))</f>
        <v>0</v>
      </c>
    </row>
    <row r="3141" spans="1:8" x14ac:dyDescent="0.25">
      <c r="A3141" s="9">
        <v>40768.34375</v>
      </c>
      <c r="B3141" s="3">
        <v>40768</v>
      </c>
      <c r="C3141" s="4">
        <v>0.34375</v>
      </c>
      <c r="D3141" s="4">
        <v>11.302083333333099</v>
      </c>
      <c r="E3141" s="9">
        <f t="shared" si="154"/>
        <v>40768.302083333336</v>
      </c>
      <c r="F3141">
        <v>0</v>
      </c>
      <c r="G3141">
        <f t="shared" si="155"/>
        <v>0</v>
      </c>
      <c r="H3141" s="10">
        <f t="shared" si="156"/>
        <v>0</v>
      </c>
    </row>
    <row r="3142" spans="1:8" x14ac:dyDescent="0.25">
      <c r="A3142" s="9">
        <v>40768.347222222219</v>
      </c>
      <c r="B3142" s="3">
        <v>40768</v>
      </c>
      <c r="C3142" s="4">
        <v>0.34722222222222227</v>
      </c>
      <c r="D3142" s="4">
        <v>11.3055555555553</v>
      </c>
      <c r="E3142" s="9">
        <f t="shared" si="154"/>
        <v>40768.305555555555</v>
      </c>
      <c r="F3142">
        <v>0</v>
      </c>
      <c r="G3142">
        <f t="shared" si="155"/>
        <v>0</v>
      </c>
      <c r="H3142" s="10">
        <f t="shared" si="156"/>
        <v>0</v>
      </c>
    </row>
    <row r="3143" spans="1:8" x14ac:dyDescent="0.25">
      <c r="A3143" s="9">
        <v>40768.350694444445</v>
      </c>
      <c r="B3143" s="3">
        <v>40768</v>
      </c>
      <c r="C3143" s="4">
        <v>0.35069444444444442</v>
      </c>
      <c r="D3143" s="4">
        <v>11.3090277777775</v>
      </c>
      <c r="E3143" s="9">
        <f t="shared" si="154"/>
        <v>40768.309027777781</v>
      </c>
      <c r="F3143">
        <v>0</v>
      </c>
      <c r="G3143">
        <f t="shared" si="155"/>
        <v>0</v>
      </c>
      <c r="H3143" s="10">
        <f t="shared" si="156"/>
        <v>0</v>
      </c>
    </row>
    <row r="3144" spans="1:8" x14ac:dyDescent="0.25">
      <c r="A3144" s="9">
        <v>40768.354166666664</v>
      </c>
      <c r="B3144" s="3">
        <v>40768</v>
      </c>
      <c r="C3144" s="4">
        <v>0.35416666666666669</v>
      </c>
      <c r="D3144" s="4">
        <v>11.312499999999799</v>
      </c>
      <c r="E3144" s="9">
        <f t="shared" si="154"/>
        <v>40768.3125</v>
      </c>
      <c r="F3144">
        <v>0</v>
      </c>
      <c r="G3144">
        <f t="shared" si="155"/>
        <v>0</v>
      </c>
      <c r="H3144" s="10">
        <f t="shared" si="156"/>
        <v>0</v>
      </c>
    </row>
    <row r="3145" spans="1:8" x14ac:dyDescent="0.25">
      <c r="A3145" s="9">
        <v>40768.357638888891</v>
      </c>
      <c r="B3145" s="3">
        <v>40768</v>
      </c>
      <c r="C3145" s="4">
        <v>0.3576388888888889</v>
      </c>
      <c r="D3145" s="4">
        <v>11.315972222221999</v>
      </c>
      <c r="E3145" s="9">
        <f t="shared" si="154"/>
        <v>40768.315972222219</v>
      </c>
      <c r="F3145">
        <v>0</v>
      </c>
      <c r="G3145">
        <f t="shared" si="155"/>
        <v>0</v>
      </c>
      <c r="H3145" s="10">
        <f t="shared" si="156"/>
        <v>0</v>
      </c>
    </row>
    <row r="3146" spans="1:8" x14ac:dyDescent="0.25">
      <c r="A3146" s="9">
        <v>40768.361111111109</v>
      </c>
      <c r="B3146" s="3">
        <v>40768</v>
      </c>
      <c r="C3146" s="4">
        <v>0.3611111111111111</v>
      </c>
      <c r="D3146" s="4">
        <v>11.3194444444442</v>
      </c>
      <c r="E3146" s="9">
        <f t="shared" si="154"/>
        <v>40768.319444444445</v>
      </c>
      <c r="F3146">
        <v>0</v>
      </c>
      <c r="G3146">
        <f t="shared" si="155"/>
        <v>0</v>
      </c>
      <c r="H3146" s="10">
        <f t="shared" si="156"/>
        <v>0</v>
      </c>
    </row>
    <row r="3147" spans="1:8" x14ac:dyDescent="0.25">
      <c r="A3147" s="9">
        <v>40768.364583333336</v>
      </c>
      <c r="B3147" s="3">
        <v>40768</v>
      </c>
      <c r="C3147" s="4">
        <v>0.36458333333333331</v>
      </c>
      <c r="D3147" s="4">
        <v>11.3229166666664</v>
      </c>
      <c r="E3147" s="9">
        <f t="shared" si="154"/>
        <v>40768.322916666664</v>
      </c>
      <c r="F3147">
        <v>0</v>
      </c>
      <c r="G3147">
        <f t="shared" si="155"/>
        <v>0</v>
      </c>
      <c r="H3147" s="10">
        <f t="shared" si="156"/>
        <v>0</v>
      </c>
    </row>
    <row r="3148" spans="1:8" x14ac:dyDescent="0.25">
      <c r="A3148" s="9">
        <v>40768.368055555555</v>
      </c>
      <c r="B3148" s="3">
        <v>40768</v>
      </c>
      <c r="C3148" s="4">
        <v>0.36805555555555558</v>
      </c>
      <c r="D3148" s="4">
        <v>11.326388888888699</v>
      </c>
      <c r="E3148" s="9">
        <f t="shared" si="154"/>
        <v>40768.326388888891</v>
      </c>
      <c r="F3148">
        <v>0</v>
      </c>
      <c r="G3148">
        <f t="shared" si="155"/>
        <v>0</v>
      </c>
      <c r="H3148" s="10">
        <f t="shared" si="156"/>
        <v>0</v>
      </c>
    </row>
    <row r="3149" spans="1:8" x14ac:dyDescent="0.25">
      <c r="A3149" s="9">
        <v>40768.371527777781</v>
      </c>
      <c r="B3149" s="3">
        <v>40768</v>
      </c>
      <c r="C3149" s="4">
        <v>0.37152777777777773</v>
      </c>
      <c r="D3149" s="4">
        <v>11.329861111110899</v>
      </c>
      <c r="E3149" s="9">
        <f t="shared" si="154"/>
        <v>40768.329861111109</v>
      </c>
      <c r="F3149">
        <v>0</v>
      </c>
      <c r="G3149">
        <f t="shared" si="155"/>
        <v>0</v>
      </c>
      <c r="H3149" s="10">
        <f t="shared" si="156"/>
        <v>0</v>
      </c>
    </row>
    <row r="3150" spans="1:8" x14ac:dyDescent="0.25">
      <c r="A3150" s="9">
        <v>40768.375</v>
      </c>
      <c r="B3150" s="3">
        <v>40768</v>
      </c>
      <c r="C3150" s="4">
        <v>0.375</v>
      </c>
      <c r="D3150" s="4">
        <v>11.333333333333099</v>
      </c>
      <c r="E3150" s="9">
        <f t="shared" si="154"/>
        <v>40768.333333333336</v>
      </c>
      <c r="F3150">
        <v>0</v>
      </c>
      <c r="G3150">
        <f t="shared" si="155"/>
        <v>0</v>
      </c>
      <c r="H3150" s="10">
        <f t="shared" si="156"/>
        <v>0</v>
      </c>
    </row>
    <row r="3151" spans="1:8" x14ac:dyDescent="0.25">
      <c r="A3151" s="9">
        <v>40768.378472222219</v>
      </c>
      <c r="B3151" s="3">
        <v>40768</v>
      </c>
      <c r="C3151" s="4">
        <v>0.37847222222222227</v>
      </c>
      <c r="D3151" s="4">
        <v>11.3368055555553</v>
      </c>
      <c r="E3151" s="9">
        <f t="shared" si="154"/>
        <v>40768.336805555555</v>
      </c>
      <c r="F3151">
        <v>0</v>
      </c>
      <c r="G3151">
        <f t="shared" si="155"/>
        <v>0</v>
      </c>
      <c r="H3151" s="10">
        <f t="shared" si="156"/>
        <v>0</v>
      </c>
    </row>
    <row r="3152" spans="1:8" x14ac:dyDescent="0.25">
      <c r="A3152" s="9">
        <v>40768.381944444445</v>
      </c>
      <c r="B3152" s="3">
        <v>40768</v>
      </c>
      <c r="C3152" s="4">
        <v>0.38194444444444442</v>
      </c>
      <c r="D3152" s="4">
        <v>11.3402777777775</v>
      </c>
      <c r="E3152" s="9">
        <f t="shared" si="154"/>
        <v>40768.340277777781</v>
      </c>
      <c r="F3152">
        <v>0</v>
      </c>
      <c r="G3152">
        <f t="shared" si="155"/>
        <v>0</v>
      </c>
      <c r="H3152" s="10">
        <f t="shared" si="156"/>
        <v>0</v>
      </c>
    </row>
    <row r="3153" spans="1:8" x14ac:dyDescent="0.25">
      <c r="A3153" s="9">
        <v>40768.385416666664</v>
      </c>
      <c r="B3153" s="3">
        <v>40768</v>
      </c>
      <c r="C3153" s="4">
        <v>0.38541666666666669</v>
      </c>
      <c r="D3153" s="4">
        <v>11.343749999999799</v>
      </c>
      <c r="E3153" s="9">
        <f t="shared" si="154"/>
        <v>40768.34375</v>
      </c>
      <c r="F3153">
        <v>0</v>
      </c>
      <c r="G3153">
        <f t="shared" si="155"/>
        <v>0</v>
      </c>
      <c r="H3153" s="10">
        <f t="shared" si="156"/>
        <v>0</v>
      </c>
    </row>
    <row r="3154" spans="1:8" x14ac:dyDescent="0.25">
      <c r="A3154" s="9">
        <v>40768.388888888891</v>
      </c>
      <c r="B3154" s="3">
        <v>40768</v>
      </c>
      <c r="C3154" s="4">
        <v>0.3888888888888889</v>
      </c>
      <c r="D3154" s="4">
        <v>11.347222222221999</v>
      </c>
      <c r="E3154" s="9">
        <f t="shared" si="154"/>
        <v>40768.347222222219</v>
      </c>
      <c r="F3154">
        <v>0</v>
      </c>
      <c r="G3154">
        <f t="shared" si="155"/>
        <v>0</v>
      </c>
      <c r="H3154" s="10">
        <f t="shared" si="156"/>
        <v>0</v>
      </c>
    </row>
    <row r="3155" spans="1:8" x14ac:dyDescent="0.25">
      <c r="A3155" s="9">
        <v>40768.392361111109</v>
      </c>
      <c r="B3155" s="3">
        <v>40768</v>
      </c>
      <c r="C3155" s="4">
        <v>0.3923611111111111</v>
      </c>
      <c r="D3155" s="4">
        <v>11.3506944444442</v>
      </c>
      <c r="E3155" s="9">
        <f t="shared" si="154"/>
        <v>40768.350694444445</v>
      </c>
      <c r="F3155">
        <v>0</v>
      </c>
      <c r="G3155">
        <f t="shared" si="155"/>
        <v>0</v>
      </c>
      <c r="H3155" s="10">
        <f t="shared" si="156"/>
        <v>0</v>
      </c>
    </row>
    <row r="3156" spans="1:8" x14ac:dyDescent="0.25">
      <c r="A3156" s="9">
        <v>40768.395833333336</v>
      </c>
      <c r="B3156" s="3">
        <v>40768</v>
      </c>
      <c r="C3156" s="4">
        <v>0.39583333333333331</v>
      </c>
      <c r="D3156" s="4">
        <v>11.3541666666664</v>
      </c>
      <c r="E3156" s="9">
        <f t="shared" si="154"/>
        <v>40768.354166666664</v>
      </c>
      <c r="F3156">
        <v>0</v>
      </c>
      <c r="G3156">
        <f t="shared" si="155"/>
        <v>0</v>
      </c>
      <c r="H3156" s="10">
        <f t="shared" si="156"/>
        <v>0</v>
      </c>
    </row>
    <row r="3157" spans="1:8" x14ac:dyDescent="0.25">
      <c r="A3157" s="9">
        <v>40768.399305555555</v>
      </c>
      <c r="B3157" s="3">
        <v>40768</v>
      </c>
      <c r="C3157" s="4">
        <v>0.39930555555555558</v>
      </c>
      <c r="D3157" s="4">
        <v>11.357638888888699</v>
      </c>
      <c r="E3157" s="9">
        <f t="shared" si="154"/>
        <v>40768.357638888891</v>
      </c>
      <c r="F3157">
        <v>0</v>
      </c>
      <c r="G3157">
        <f t="shared" si="155"/>
        <v>0</v>
      </c>
      <c r="H3157" s="10">
        <f t="shared" si="156"/>
        <v>0</v>
      </c>
    </row>
    <row r="3158" spans="1:8" x14ac:dyDescent="0.25">
      <c r="A3158" s="9">
        <v>40768.402777777781</v>
      </c>
      <c r="B3158" s="3">
        <v>40768</v>
      </c>
      <c r="C3158" s="4">
        <v>0.40277777777777773</v>
      </c>
      <c r="D3158" s="4">
        <v>11.361111111110899</v>
      </c>
      <c r="E3158" s="9">
        <f t="shared" si="154"/>
        <v>40768.361111111109</v>
      </c>
      <c r="F3158">
        <v>0</v>
      </c>
      <c r="G3158">
        <f t="shared" si="155"/>
        <v>0</v>
      </c>
      <c r="H3158" s="10">
        <f t="shared" si="156"/>
        <v>0</v>
      </c>
    </row>
    <row r="3159" spans="1:8" x14ac:dyDescent="0.25">
      <c r="A3159" s="9">
        <v>40768.40625</v>
      </c>
      <c r="B3159" s="3">
        <v>40768</v>
      </c>
      <c r="C3159" s="4">
        <v>0.40625</v>
      </c>
      <c r="D3159" s="4">
        <v>11.364583333333099</v>
      </c>
      <c r="E3159" s="9">
        <f t="shared" si="154"/>
        <v>40768.364583333336</v>
      </c>
      <c r="F3159">
        <v>0</v>
      </c>
      <c r="G3159">
        <f t="shared" si="155"/>
        <v>0</v>
      </c>
      <c r="H3159" s="10">
        <f t="shared" si="156"/>
        <v>0</v>
      </c>
    </row>
    <row r="3160" spans="1:8" x14ac:dyDescent="0.25">
      <c r="A3160" s="9">
        <v>40768.409722222219</v>
      </c>
      <c r="B3160" s="3">
        <v>40768</v>
      </c>
      <c r="C3160" s="4">
        <v>0.40972222222222227</v>
      </c>
      <c r="D3160" s="4">
        <v>11.3680555555553</v>
      </c>
      <c r="E3160" s="9">
        <f t="shared" si="154"/>
        <v>40768.368055555555</v>
      </c>
      <c r="F3160">
        <v>0</v>
      </c>
      <c r="G3160">
        <f t="shared" si="155"/>
        <v>0</v>
      </c>
      <c r="H3160" s="10">
        <f t="shared" si="156"/>
        <v>0</v>
      </c>
    </row>
    <row r="3161" spans="1:8" x14ac:dyDescent="0.25">
      <c r="A3161" s="9">
        <v>40768.413194444445</v>
      </c>
      <c r="B3161" s="3">
        <v>40768</v>
      </c>
      <c r="C3161" s="4">
        <v>0.41319444444444442</v>
      </c>
      <c r="D3161" s="4">
        <v>11.3715277777775</v>
      </c>
      <c r="E3161" s="9">
        <f t="shared" si="154"/>
        <v>40768.371527777781</v>
      </c>
      <c r="F3161">
        <v>0</v>
      </c>
      <c r="G3161">
        <f t="shared" si="155"/>
        <v>0</v>
      </c>
      <c r="H3161" s="10">
        <f t="shared" si="156"/>
        <v>0</v>
      </c>
    </row>
    <row r="3162" spans="1:8" x14ac:dyDescent="0.25">
      <c r="A3162" s="9">
        <v>40768.416666666664</v>
      </c>
      <c r="B3162" s="3">
        <v>40768</v>
      </c>
      <c r="C3162" s="4">
        <v>0.41666666666666669</v>
      </c>
      <c r="D3162" s="4">
        <v>11.374999999999799</v>
      </c>
      <c r="E3162" s="9">
        <f t="shared" si="154"/>
        <v>40768.375</v>
      </c>
      <c r="F3162">
        <v>0</v>
      </c>
      <c r="G3162">
        <f t="shared" si="155"/>
        <v>0</v>
      </c>
      <c r="H3162" s="10">
        <f t="shared" si="156"/>
        <v>0</v>
      </c>
    </row>
    <row r="3163" spans="1:8" x14ac:dyDescent="0.25">
      <c r="A3163" s="9">
        <v>40768.420138888891</v>
      </c>
      <c r="B3163" s="3">
        <v>40768</v>
      </c>
      <c r="C3163" s="4">
        <v>0.4201388888888889</v>
      </c>
      <c r="D3163" s="4">
        <v>11.378472222221999</v>
      </c>
      <c r="E3163" s="9">
        <f t="shared" si="154"/>
        <v>40768.378472222219</v>
      </c>
      <c r="F3163">
        <v>0</v>
      </c>
      <c r="G3163">
        <f t="shared" si="155"/>
        <v>0</v>
      </c>
      <c r="H3163" s="10">
        <f t="shared" si="156"/>
        <v>0</v>
      </c>
    </row>
    <row r="3164" spans="1:8" x14ac:dyDescent="0.25">
      <c r="A3164" s="9">
        <v>40768.423611111109</v>
      </c>
      <c r="B3164" s="3">
        <v>40768</v>
      </c>
      <c r="C3164" s="4">
        <v>0.4236111111111111</v>
      </c>
      <c r="D3164" s="4">
        <v>11.3819444444442</v>
      </c>
      <c r="E3164" s="9">
        <f t="shared" si="154"/>
        <v>40768.381944444445</v>
      </c>
      <c r="F3164">
        <v>0</v>
      </c>
      <c r="G3164">
        <f t="shared" si="155"/>
        <v>0</v>
      </c>
      <c r="H3164" s="10">
        <f t="shared" si="156"/>
        <v>0</v>
      </c>
    </row>
    <row r="3165" spans="1:8" x14ac:dyDescent="0.25">
      <c r="A3165" s="9">
        <v>40768.427083333336</v>
      </c>
      <c r="B3165" s="3">
        <v>40768</v>
      </c>
      <c r="C3165" s="4">
        <v>0.42708333333333331</v>
      </c>
      <c r="D3165" s="4">
        <v>11.3854166666664</v>
      </c>
      <c r="E3165" s="9">
        <f t="shared" si="154"/>
        <v>40768.385416666664</v>
      </c>
      <c r="F3165">
        <v>0</v>
      </c>
      <c r="G3165">
        <f t="shared" si="155"/>
        <v>0</v>
      </c>
      <c r="H3165" s="10">
        <f t="shared" si="156"/>
        <v>0</v>
      </c>
    </row>
    <row r="3166" spans="1:8" x14ac:dyDescent="0.25">
      <c r="A3166" s="9">
        <v>40768.430555555555</v>
      </c>
      <c r="B3166" s="3">
        <v>40768</v>
      </c>
      <c r="C3166" s="4">
        <v>0.43055555555555558</v>
      </c>
      <c r="D3166" s="4">
        <v>11.388888888888699</v>
      </c>
      <c r="E3166" s="9">
        <f t="shared" si="154"/>
        <v>40768.388888888891</v>
      </c>
      <c r="F3166">
        <v>0</v>
      </c>
      <c r="G3166">
        <f t="shared" si="155"/>
        <v>0</v>
      </c>
      <c r="H3166" s="10">
        <f t="shared" si="156"/>
        <v>0</v>
      </c>
    </row>
    <row r="3167" spans="1:8" x14ac:dyDescent="0.25">
      <c r="A3167" s="9">
        <v>40768.434027777781</v>
      </c>
      <c r="B3167" s="3">
        <v>40768</v>
      </c>
      <c r="C3167" s="4">
        <v>0.43402777777777773</v>
      </c>
      <c r="D3167" s="4">
        <v>11.392361111110899</v>
      </c>
      <c r="E3167" s="9">
        <f t="shared" si="154"/>
        <v>40768.392361111109</v>
      </c>
      <c r="F3167">
        <v>0</v>
      </c>
      <c r="G3167">
        <f t="shared" si="155"/>
        <v>0</v>
      </c>
      <c r="H3167" s="10">
        <f t="shared" si="156"/>
        <v>0</v>
      </c>
    </row>
    <row r="3168" spans="1:8" x14ac:dyDescent="0.25">
      <c r="A3168" s="9">
        <v>40768.4375</v>
      </c>
      <c r="B3168" s="3">
        <v>40768</v>
      </c>
      <c r="C3168" s="4">
        <v>0.4375</v>
      </c>
      <c r="D3168" s="4">
        <v>11.395833333333099</v>
      </c>
      <c r="E3168" s="9">
        <f t="shared" si="154"/>
        <v>40768.395833333336</v>
      </c>
      <c r="F3168">
        <v>0</v>
      </c>
      <c r="G3168">
        <f t="shared" si="155"/>
        <v>0</v>
      </c>
      <c r="H3168" s="10">
        <f t="shared" si="156"/>
        <v>0</v>
      </c>
    </row>
    <row r="3169" spans="1:8" x14ac:dyDescent="0.25">
      <c r="A3169" s="9">
        <v>40768.440972222219</v>
      </c>
      <c r="B3169" s="3">
        <v>40768</v>
      </c>
      <c r="C3169" s="4">
        <v>0.44097222222222227</v>
      </c>
      <c r="D3169" s="4">
        <v>11.3993055555553</v>
      </c>
      <c r="E3169" s="9">
        <f t="shared" si="154"/>
        <v>40768.399305555555</v>
      </c>
      <c r="F3169">
        <v>0</v>
      </c>
      <c r="G3169">
        <f t="shared" si="155"/>
        <v>0</v>
      </c>
      <c r="H3169" s="10">
        <f t="shared" si="156"/>
        <v>0</v>
      </c>
    </row>
    <row r="3170" spans="1:8" x14ac:dyDescent="0.25">
      <c r="A3170" s="9">
        <v>40768.444444444445</v>
      </c>
      <c r="B3170" s="3">
        <v>40768</v>
      </c>
      <c r="C3170" s="4">
        <v>0.44444444444444442</v>
      </c>
      <c r="D3170" s="4">
        <v>11.4027777777775</v>
      </c>
      <c r="E3170" s="9">
        <f t="shared" si="154"/>
        <v>40768.402777777781</v>
      </c>
      <c r="F3170">
        <v>0</v>
      </c>
      <c r="G3170">
        <f t="shared" si="155"/>
        <v>0</v>
      </c>
      <c r="H3170" s="10">
        <f t="shared" si="156"/>
        <v>0</v>
      </c>
    </row>
    <row r="3171" spans="1:8" x14ac:dyDescent="0.25">
      <c r="A3171" s="9">
        <v>40768.447916666664</v>
      </c>
      <c r="B3171" s="3">
        <v>40768</v>
      </c>
      <c r="C3171" s="4">
        <v>0.44791666666666669</v>
      </c>
      <c r="D3171" s="4">
        <v>11.406249999999799</v>
      </c>
      <c r="E3171" s="9">
        <f t="shared" ref="E3171:E3234" si="157">B3171+D3171-8-1-1-1</f>
        <v>40768.40625</v>
      </c>
      <c r="F3171">
        <v>0</v>
      </c>
      <c r="G3171">
        <f t="shared" si="155"/>
        <v>0</v>
      </c>
      <c r="H3171" s="10">
        <f t="shared" si="156"/>
        <v>0</v>
      </c>
    </row>
    <row r="3172" spans="1:8" x14ac:dyDescent="0.25">
      <c r="A3172" s="9">
        <v>40768.451388888891</v>
      </c>
      <c r="B3172" s="3">
        <v>40768</v>
      </c>
      <c r="C3172" s="4">
        <v>0.4513888888888889</v>
      </c>
      <c r="D3172" s="4">
        <v>11.409722222221999</v>
      </c>
      <c r="E3172" s="9">
        <f t="shared" si="157"/>
        <v>40768.409722222219</v>
      </c>
      <c r="F3172">
        <v>0</v>
      </c>
      <c r="G3172">
        <f t="shared" si="155"/>
        <v>0</v>
      </c>
      <c r="H3172" s="10">
        <f t="shared" si="156"/>
        <v>0</v>
      </c>
    </row>
    <row r="3173" spans="1:8" x14ac:dyDescent="0.25">
      <c r="A3173" s="9">
        <v>40768.454861111109</v>
      </c>
      <c r="B3173" s="3">
        <v>40768</v>
      </c>
      <c r="C3173" s="4">
        <v>0.4548611111111111</v>
      </c>
      <c r="D3173" s="4">
        <v>11.4131944444442</v>
      </c>
      <c r="E3173" s="9">
        <f t="shared" si="157"/>
        <v>40768.413194444445</v>
      </c>
      <c r="F3173">
        <v>0</v>
      </c>
      <c r="G3173">
        <f t="shared" si="155"/>
        <v>0</v>
      </c>
      <c r="H3173" s="10">
        <f t="shared" si="156"/>
        <v>0</v>
      </c>
    </row>
    <row r="3174" spans="1:8" x14ac:dyDescent="0.25">
      <c r="A3174" s="9">
        <v>40768.458333333336</v>
      </c>
      <c r="B3174" s="3">
        <v>40768</v>
      </c>
      <c r="C3174" s="4">
        <v>0.45833333333333331</v>
      </c>
      <c r="D3174" s="4">
        <v>11.4166666666664</v>
      </c>
      <c r="E3174" s="9">
        <f t="shared" si="157"/>
        <v>40768.416666666664</v>
      </c>
      <c r="F3174">
        <v>0</v>
      </c>
      <c r="G3174">
        <f t="shared" si="155"/>
        <v>0</v>
      </c>
      <c r="H3174" s="10">
        <f t="shared" si="156"/>
        <v>0</v>
      </c>
    </row>
    <row r="3175" spans="1:8" x14ac:dyDescent="0.25">
      <c r="A3175" s="9">
        <v>40768.461805555555</v>
      </c>
      <c r="B3175" s="3">
        <v>40768</v>
      </c>
      <c r="C3175" s="4">
        <v>0.46180555555555558</v>
      </c>
      <c r="D3175" s="4">
        <v>11.420138888888699</v>
      </c>
      <c r="E3175" s="9">
        <f t="shared" si="157"/>
        <v>40768.420138888891</v>
      </c>
      <c r="F3175">
        <v>0</v>
      </c>
      <c r="G3175">
        <f t="shared" si="155"/>
        <v>0</v>
      </c>
      <c r="H3175" s="10">
        <f t="shared" si="156"/>
        <v>0</v>
      </c>
    </row>
    <row r="3176" spans="1:8" x14ac:dyDescent="0.25">
      <c r="A3176" s="9">
        <v>40768.465277777781</v>
      </c>
      <c r="B3176" s="3">
        <v>40768</v>
      </c>
      <c r="C3176" s="4">
        <v>0.46527777777777773</v>
      </c>
      <c r="D3176" s="4">
        <v>11.423611111110899</v>
      </c>
      <c r="E3176" s="9">
        <f t="shared" si="157"/>
        <v>40768.423611111109</v>
      </c>
      <c r="F3176">
        <v>0</v>
      </c>
      <c r="G3176">
        <f t="shared" si="155"/>
        <v>0</v>
      </c>
      <c r="H3176" s="10">
        <f t="shared" si="156"/>
        <v>0</v>
      </c>
    </row>
    <row r="3177" spans="1:8" x14ac:dyDescent="0.25">
      <c r="A3177" s="9">
        <v>40768.46875</v>
      </c>
      <c r="B3177" s="3">
        <v>40768</v>
      </c>
      <c r="C3177" s="4">
        <v>0.46875</v>
      </c>
      <c r="D3177" s="4">
        <v>11.427083333333099</v>
      </c>
      <c r="E3177" s="9">
        <f t="shared" si="157"/>
        <v>40768.427083333336</v>
      </c>
      <c r="F3177">
        <v>0</v>
      </c>
      <c r="G3177">
        <f t="shared" si="155"/>
        <v>0</v>
      </c>
      <c r="H3177" s="10">
        <f t="shared" si="156"/>
        <v>0</v>
      </c>
    </row>
    <row r="3178" spans="1:8" x14ac:dyDescent="0.25">
      <c r="A3178" s="9">
        <v>40768.472222222219</v>
      </c>
      <c r="B3178" s="3">
        <v>40768</v>
      </c>
      <c r="C3178" s="4">
        <v>0.47222222222222227</v>
      </c>
      <c r="D3178" s="4">
        <v>11.4305555555553</v>
      </c>
      <c r="E3178" s="9">
        <f t="shared" si="157"/>
        <v>40768.430555555555</v>
      </c>
      <c r="F3178">
        <v>0</v>
      </c>
      <c r="G3178">
        <f t="shared" si="155"/>
        <v>0</v>
      </c>
      <c r="H3178" s="10">
        <f t="shared" si="156"/>
        <v>0</v>
      </c>
    </row>
    <row r="3179" spans="1:8" x14ac:dyDescent="0.25">
      <c r="A3179" s="9">
        <v>40768.475694444445</v>
      </c>
      <c r="B3179" s="3">
        <v>40768</v>
      </c>
      <c r="C3179" s="4">
        <v>0.47569444444444442</v>
      </c>
      <c r="D3179" s="4">
        <v>11.4340277777775</v>
      </c>
      <c r="E3179" s="9">
        <f t="shared" si="157"/>
        <v>40768.434027777781</v>
      </c>
      <c r="F3179">
        <v>0</v>
      </c>
      <c r="G3179">
        <f t="shared" si="155"/>
        <v>0</v>
      </c>
      <c r="H3179" s="10">
        <f t="shared" si="156"/>
        <v>0</v>
      </c>
    </row>
    <row r="3180" spans="1:8" x14ac:dyDescent="0.25">
      <c r="A3180" s="9">
        <v>40768.479166666664</v>
      </c>
      <c r="B3180" s="3">
        <v>40768</v>
      </c>
      <c r="C3180" s="4">
        <v>0.47916666666666669</v>
      </c>
      <c r="D3180" s="4">
        <v>11.437499999999799</v>
      </c>
      <c r="E3180" s="9">
        <f t="shared" si="157"/>
        <v>40768.4375</v>
      </c>
      <c r="F3180">
        <v>0</v>
      </c>
      <c r="G3180">
        <f t="shared" si="155"/>
        <v>0</v>
      </c>
      <c r="H3180" s="10">
        <f t="shared" si="156"/>
        <v>0</v>
      </c>
    </row>
    <row r="3181" spans="1:8" x14ac:dyDescent="0.25">
      <c r="A3181" s="9">
        <v>40768.482638888891</v>
      </c>
      <c r="B3181" s="3">
        <v>40768</v>
      </c>
      <c r="C3181" s="4">
        <v>0.4826388888888889</v>
      </c>
      <c r="D3181" s="4">
        <v>11.440972222221999</v>
      </c>
      <c r="E3181" s="9">
        <f t="shared" si="157"/>
        <v>40768.440972222219</v>
      </c>
      <c r="F3181">
        <v>0</v>
      </c>
      <c r="G3181">
        <f t="shared" si="155"/>
        <v>0</v>
      </c>
      <c r="H3181" s="10">
        <f t="shared" si="156"/>
        <v>0</v>
      </c>
    </row>
    <row r="3182" spans="1:8" x14ac:dyDescent="0.25">
      <c r="A3182" s="9">
        <v>40768.486111111109</v>
      </c>
      <c r="B3182" s="3">
        <v>40768</v>
      </c>
      <c r="C3182" s="4">
        <v>0.4861111111111111</v>
      </c>
      <c r="D3182" s="4">
        <v>11.4444444444442</v>
      </c>
      <c r="E3182" s="9">
        <f t="shared" si="157"/>
        <v>40768.444444444445</v>
      </c>
      <c r="F3182">
        <v>0</v>
      </c>
      <c r="G3182">
        <f t="shared" si="155"/>
        <v>0</v>
      </c>
      <c r="H3182" s="10">
        <f t="shared" si="156"/>
        <v>0</v>
      </c>
    </row>
    <row r="3183" spans="1:8" x14ac:dyDescent="0.25">
      <c r="A3183" s="9">
        <v>40768.489583333336</v>
      </c>
      <c r="B3183" s="3">
        <v>40768</v>
      </c>
      <c r="C3183" s="4">
        <v>0.48958333333333331</v>
      </c>
      <c r="D3183" s="4">
        <v>11.4479166666664</v>
      </c>
      <c r="E3183" s="9">
        <f t="shared" si="157"/>
        <v>40768.447916666664</v>
      </c>
      <c r="F3183">
        <v>0</v>
      </c>
      <c r="G3183">
        <f t="shared" si="155"/>
        <v>0</v>
      </c>
      <c r="H3183" s="10">
        <f t="shared" si="156"/>
        <v>0</v>
      </c>
    </row>
    <row r="3184" spans="1:8" x14ac:dyDescent="0.25">
      <c r="A3184" s="9">
        <v>40768.493055555555</v>
      </c>
      <c r="B3184" s="3">
        <v>40768</v>
      </c>
      <c r="C3184" s="4">
        <v>0.49305555555555558</v>
      </c>
      <c r="D3184" s="4">
        <v>11.451388888888699</v>
      </c>
      <c r="E3184" s="9">
        <f t="shared" si="157"/>
        <v>40768.451388888891</v>
      </c>
      <c r="F3184">
        <v>0</v>
      </c>
      <c r="G3184">
        <f t="shared" si="155"/>
        <v>0</v>
      </c>
      <c r="H3184" s="10">
        <f t="shared" si="156"/>
        <v>0</v>
      </c>
    </row>
    <row r="3185" spans="1:8" x14ac:dyDescent="0.25">
      <c r="A3185" s="9">
        <v>40768.496527777781</v>
      </c>
      <c r="B3185" s="3">
        <v>40768</v>
      </c>
      <c r="C3185" s="4">
        <v>0.49652777777777773</v>
      </c>
      <c r="D3185" s="4">
        <v>11.454861111110899</v>
      </c>
      <c r="E3185" s="9">
        <f t="shared" si="157"/>
        <v>40768.454861111109</v>
      </c>
      <c r="F3185">
        <v>0</v>
      </c>
      <c r="G3185">
        <f t="shared" si="155"/>
        <v>0</v>
      </c>
      <c r="H3185" s="10">
        <f t="shared" si="156"/>
        <v>0</v>
      </c>
    </row>
    <row r="3186" spans="1:8" x14ac:dyDescent="0.25">
      <c r="A3186" s="9">
        <v>40768.5</v>
      </c>
      <c r="B3186" s="3">
        <v>40768</v>
      </c>
      <c r="C3186" s="4">
        <v>0.5</v>
      </c>
      <c r="D3186" s="4">
        <v>11.458333333333099</v>
      </c>
      <c r="E3186" s="9">
        <f t="shared" si="157"/>
        <v>40768.458333333336</v>
      </c>
      <c r="F3186">
        <v>0</v>
      </c>
      <c r="G3186">
        <f t="shared" si="155"/>
        <v>0</v>
      </c>
      <c r="H3186" s="10">
        <f t="shared" si="156"/>
        <v>0</v>
      </c>
    </row>
    <row r="3187" spans="1:8" x14ac:dyDescent="0.25">
      <c r="A3187" s="9">
        <v>40768.503472222219</v>
      </c>
      <c r="B3187" s="3">
        <v>40768</v>
      </c>
      <c r="C3187" s="4">
        <v>0.50347222222222221</v>
      </c>
      <c r="D3187" s="4">
        <v>11.4618055555553</v>
      </c>
      <c r="E3187" s="9">
        <f t="shared" si="157"/>
        <v>40768.461805555555</v>
      </c>
      <c r="F3187">
        <v>0</v>
      </c>
      <c r="G3187">
        <f t="shared" si="155"/>
        <v>0</v>
      </c>
      <c r="H3187" s="10">
        <f t="shared" si="156"/>
        <v>0</v>
      </c>
    </row>
    <row r="3188" spans="1:8" x14ac:dyDescent="0.25">
      <c r="A3188" s="9">
        <v>40768.506944444445</v>
      </c>
      <c r="B3188" s="3">
        <v>40768</v>
      </c>
      <c r="C3188" s="4">
        <v>0.50694444444444442</v>
      </c>
      <c r="D3188" s="4">
        <v>11.4652777777775</v>
      </c>
      <c r="E3188" s="9">
        <f t="shared" si="157"/>
        <v>40768.465277777781</v>
      </c>
      <c r="F3188">
        <v>0</v>
      </c>
      <c r="G3188">
        <f t="shared" si="155"/>
        <v>0</v>
      </c>
      <c r="H3188" s="10">
        <f t="shared" si="156"/>
        <v>0</v>
      </c>
    </row>
    <row r="3189" spans="1:8" x14ac:dyDescent="0.25">
      <c r="A3189" s="9">
        <v>40768.510416666664</v>
      </c>
      <c r="B3189" s="3">
        <v>40768</v>
      </c>
      <c r="C3189" s="4">
        <v>0.51041666666666663</v>
      </c>
      <c r="D3189" s="4">
        <v>11.468749999999799</v>
      </c>
      <c r="E3189" s="9">
        <f t="shared" si="157"/>
        <v>40768.46875</v>
      </c>
      <c r="F3189">
        <v>0</v>
      </c>
      <c r="G3189">
        <f t="shared" si="155"/>
        <v>0</v>
      </c>
      <c r="H3189" s="10">
        <f t="shared" si="156"/>
        <v>0</v>
      </c>
    </row>
    <row r="3190" spans="1:8" x14ac:dyDescent="0.25">
      <c r="A3190" s="9">
        <v>40768.513888888891</v>
      </c>
      <c r="B3190" s="3">
        <v>40768</v>
      </c>
      <c r="C3190" s="4">
        <v>0.51388888888888895</v>
      </c>
      <c r="D3190" s="4">
        <v>11.472222222221999</v>
      </c>
      <c r="E3190" s="9">
        <f t="shared" si="157"/>
        <v>40768.472222222219</v>
      </c>
      <c r="F3190">
        <v>0</v>
      </c>
      <c r="G3190">
        <f t="shared" si="155"/>
        <v>0</v>
      </c>
      <c r="H3190" s="10">
        <f t="shared" si="156"/>
        <v>0</v>
      </c>
    </row>
    <row r="3191" spans="1:8" x14ac:dyDescent="0.25">
      <c r="A3191" s="9">
        <v>40768.517361111109</v>
      </c>
      <c r="B3191" s="3">
        <v>40768</v>
      </c>
      <c r="C3191" s="4">
        <v>0.51736111111111105</v>
      </c>
      <c r="D3191" s="4">
        <v>11.4756944444442</v>
      </c>
      <c r="E3191" s="9">
        <f t="shared" si="157"/>
        <v>40768.475694444445</v>
      </c>
      <c r="F3191">
        <v>0</v>
      </c>
      <c r="G3191">
        <f t="shared" si="155"/>
        <v>0</v>
      </c>
      <c r="H3191" s="10">
        <f t="shared" si="156"/>
        <v>0</v>
      </c>
    </row>
    <row r="3192" spans="1:8" x14ac:dyDescent="0.25">
      <c r="A3192" s="9">
        <v>40768.520833333336</v>
      </c>
      <c r="B3192" s="3">
        <v>40768</v>
      </c>
      <c r="C3192" s="4">
        <v>0.52083333333333337</v>
      </c>
      <c r="D3192" s="4">
        <v>11.4791666666664</v>
      </c>
      <c r="E3192" s="9">
        <f t="shared" si="157"/>
        <v>40768.479166666664</v>
      </c>
      <c r="F3192">
        <v>0</v>
      </c>
      <c r="G3192">
        <f t="shared" si="155"/>
        <v>0</v>
      </c>
      <c r="H3192" s="10">
        <f t="shared" si="156"/>
        <v>0</v>
      </c>
    </row>
    <row r="3193" spans="1:8" x14ac:dyDescent="0.25">
      <c r="A3193" s="9">
        <v>40768.524305555555</v>
      </c>
      <c r="B3193" s="3">
        <v>40768</v>
      </c>
      <c r="C3193" s="4">
        <v>0.52430555555555558</v>
      </c>
      <c r="D3193" s="4">
        <v>11.482638888888699</v>
      </c>
      <c r="E3193" s="9">
        <f t="shared" si="157"/>
        <v>40768.482638888891</v>
      </c>
      <c r="F3193">
        <v>0</v>
      </c>
      <c r="G3193">
        <f t="shared" si="155"/>
        <v>0</v>
      </c>
      <c r="H3193" s="10">
        <f t="shared" si="156"/>
        <v>0</v>
      </c>
    </row>
    <row r="3194" spans="1:8" x14ac:dyDescent="0.25">
      <c r="A3194" s="9">
        <v>40768.527777777781</v>
      </c>
      <c r="B3194" s="3">
        <v>40768</v>
      </c>
      <c r="C3194" s="4">
        <v>0.52777777777777779</v>
      </c>
      <c r="D3194" s="4">
        <v>11.486111111110899</v>
      </c>
      <c r="E3194" s="9">
        <f t="shared" si="157"/>
        <v>40768.486111111109</v>
      </c>
      <c r="F3194">
        <v>0</v>
      </c>
      <c r="G3194">
        <f t="shared" si="155"/>
        <v>0</v>
      </c>
      <c r="H3194" s="10">
        <f t="shared" si="156"/>
        <v>0</v>
      </c>
    </row>
    <row r="3195" spans="1:8" x14ac:dyDescent="0.25">
      <c r="A3195" s="9">
        <v>40768.53125</v>
      </c>
      <c r="B3195" s="3">
        <v>40768</v>
      </c>
      <c r="C3195" s="4">
        <v>0.53125</v>
      </c>
      <c r="D3195" s="4">
        <v>11.489583333333099</v>
      </c>
      <c r="E3195" s="9">
        <f t="shared" si="157"/>
        <v>40768.489583333336</v>
      </c>
      <c r="F3195">
        <v>0</v>
      </c>
      <c r="G3195">
        <f t="shared" si="155"/>
        <v>0</v>
      </c>
      <c r="H3195" s="10">
        <f t="shared" si="156"/>
        <v>0</v>
      </c>
    </row>
    <row r="3196" spans="1:8" x14ac:dyDescent="0.25">
      <c r="A3196" s="9">
        <v>40768.534722222219</v>
      </c>
      <c r="B3196" s="3">
        <v>40768</v>
      </c>
      <c r="C3196" s="4">
        <v>0.53472222222222221</v>
      </c>
      <c r="D3196" s="4">
        <v>11.4930555555553</v>
      </c>
      <c r="E3196" s="9">
        <f t="shared" si="157"/>
        <v>40768.493055555555</v>
      </c>
      <c r="F3196">
        <v>0</v>
      </c>
      <c r="G3196">
        <f t="shared" si="155"/>
        <v>0</v>
      </c>
      <c r="H3196" s="10">
        <f t="shared" si="156"/>
        <v>0</v>
      </c>
    </row>
    <row r="3197" spans="1:8" x14ac:dyDescent="0.25">
      <c r="A3197" s="9">
        <v>40768.538194444445</v>
      </c>
      <c r="B3197" s="3">
        <v>40768</v>
      </c>
      <c r="C3197" s="4">
        <v>0.53819444444444442</v>
      </c>
      <c r="D3197" s="4">
        <v>11.4965277777775</v>
      </c>
      <c r="E3197" s="9">
        <f t="shared" si="157"/>
        <v>40768.496527777781</v>
      </c>
      <c r="F3197">
        <v>0</v>
      </c>
      <c r="G3197">
        <f t="shared" si="155"/>
        <v>0</v>
      </c>
      <c r="H3197" s="10">
        <f t="shared" si="156"/>
        <v>0</v>
      </c>
    </row>
    <row r="3198" spans="1:8" x14ac:dyDescent="0.25">
      <c r="A3198" s="9">
        <v>40768.541666666664</v>
      </c>
      <c r="B3198" s="3">
        <v>40768</v>
      </c>
      <c r="C3198" s="4">
        <v>0.54166666666666663</v>
      </c>
      <c r="D3198" s="4">
        <v>11.499999999999799</v>
      </c>
      <c r="E3198" s="9">
        <f t="shared" si="157"/>
        <v>40768.5</v>
      </c>
      <c r="F3198">
        <v>0</v>
      </c>
      <c r="G3198">
        <f t="shared" si="155"/>
        <v>0</v>
      </c>
      <c r="H3198" s="10">
        <f t="shared" si="156"/>
        <v>0</v>
      </c>
    </row>
    <row r="3199" spans="1:8" x14ac:dyDescent="0.25">
      <c r="A3199" s="9">
        <v>40768.545138888891</v>
      </c>
      <c r="B3199" s="3">
        <v>40768</v>
      </c>
      <c r="C3199" s="4">
        <v>0.54513888888888895</v>
      </c>
      <c r="D3199" s="4">
        <v>11.503472222221999</v>
      </c>
      <c r="E3199" s="9">
        <f t="shared" si="157"/>
        <v>40768.503472222219</v>
      </c>
      <c r="F3199">
        <v>0</v>
      </c>
      <c r="G3199">
        <f t="shared" si="155"/>
        <v>0</v>
      </c>
      <c r="H3199" s="10">
        <f t="shared" si="156"/>
        <v>0</v>
      </c>
    </row>
    <row r="3200" spans="1:8" x14ac:dyDescent="0.25">
      <c r="A3200" s="9">
        <v>40768.548611111109</v>
      </c>
      <c r="B3200" s="3">
        <v>40768</v>
      </c>
      <c r="C3200" s="4">
        <v>0.54861111111111105</v>
      </c>
      <c r="D3200" s="4">
        <v>11.5069444444442</v>
      </c>
      <c r="E3200" s="9">
        <f t="shared" si="157"/>
        <v>40768.506944444445</v>
      </c>
      <c r="F3200">
        <v>0</v>
      </c>
      <c r="G3200">
        <f t="shared" si="155"/>
        <v>0</v>
      </c>
      <c r="H3200" s="10">
        <f t="shared" si="156"/>
        <v>0</v>
      </c>
    </row>
    <row r="3201" spans="1:8" x14ac:dyDescent="0.25">
      <c r="A3201" s="9">
        <v>40768.552083333336</v>
      </c>
      <c r="B3201" s="3">
        <v>40768</v>
      </c>
      <c r="C3201" s="4">
        <v>0.55208333333333337</v>
      </c>
      <c r="D3201" s="4">
        <v>11.5104166666664</v>
      </c>
      <c r="E3201" s="9">
        <f t="shared" si="157"/>
        <v>40768.510416666664</v>
      </c>
      <c r="F3201">
        <v>0</v>
      </c>
      <c r="G3201">
        <f t="shared" si="155"/>
        <v>0</v>
      </c>
      <c r="H3201" s="10">
        <f t="shared" si="156"/>
        <v>0</v>
      </c>
    </row>
    <row r="3202" spans="1:8" x14ac:dyDescent="0.25">
      <c r="A3202" s="9">
        <v>40768.555555555555</v>
      </c>
      <c r="B3202" s="3">
        <v>40768</v>
      </c>
      <c r="C3202" s="4">
        <v>0.55555555555555558</v>
      </c>
      <c r="D3202" s="4">
        <v>11.5138888888886</v>
      </c>
      <c r="E3202" s="9">
        <f t="shared" si="157"/>
        <v>40768.513888888891</v>
      </c>
      <c r="F3202">
        <v>0</v>
      </c>
      <c r="G3202">
        <f t="shared" si="155"/>
        <v>0</v>
      </c>
      <c r="H3202" s="10">
        <f t="shared" si="156"/>
        <v>0</v>
      </c>
    </row>
    <row r="3203" spans="1:8" x14ac:dyDescent="0.25">
      <c r="A3203" s="9">
        <v>40768.559027777781</v>
      </c>
      <c r="B3203" s="3">
        <v>40768</v>
      </c>
      <c r="C3203" s="4">
        <v>0.55902777777777779</v>
      </c>
      <c r="D3203" s="4">
        <v>11.517361111110899</v>
      </c>
      <c r="E3203" s="9">
        <f t="shared" si="157"/>
        <v>40768.517361111109</v>
      </c>
      <c r="F3203">
        <v>0</v>
      </c>
      <c r="G3203">
        <f t="shared" ref="G3203:G3266" si="158">F3203*100</f>
        <v>0</v>
      </c>
      <c r="H3203" s="10">
        <f t="shared" si="156"/>
        <v>0</v>
      </c>
    </row>
    <row r="3204" spans="1:8" x14ac:dyDescent="0.25">
      <c r="A3204" s="9">
        <v>40768.5625</v>
      </c>
      <c r="B3204" s="3">
        <v>40768</v>
      </c>
      <c r="C3204" s="4">
        <v>0.5625</v>
      </c>
      <c r="D3204" s="4">
        <v>11.520833333333099</v>
      </c>
      <c r="E3204" s="9">
        <f t="shared" si="157"/>
        <v>40768.520833333336</v>
      </c>
      <c r="F3204">
        <v>0</v>
      </c>
      <c r="G3204">
        <f t="shared" si="158"/>
        <v>0</v>
      </c>
      <c r="H3204" s="10">
        <f t="shared" ref="H3204:H3267" si="159">IF(G3204&lt;10.1,(0.011299*G3204^2.259),(0.00526*G3204^2.542))</f>
        <v>0</v>
      </c>
    </row>
    <row r="3205" spans="1:8" x14ac:dyDescent="0.25">
      <c r="A3205" s="9">
        <v>40768.565972222219</v>
      </c>
      <c r="B3205" s="3">
        <v>40768</v>
      </c>
      <c r="C3205" s="4">
        <v>0.56597222222222221</v>
      </c>
      <c r="D3205" s="4">
        <v>11.5243055555553</v>
      </c>
      <c r="E3205" s="9">
        <f t="shared" si="157"/>
        <v>40768.524305555555</v>
      </c>
      <c r="F3205">
        <v>0</v>
      </c>
      <c r="G3205">
        <f t="shared" si="158"/>
        <v>0</v>
      </c>
      <c r="H3205" s="10">
        <f t="shared" si="159"/>
        <v>0</v>
      </c>
    </row>
    <row r="3206" spans="1:8" x14ac:dyDescent="0.25">
      <c r="A3206" s="9">
        <v>40768.569444444445</v>
      </c>
      <c r="B3206" s="3">
        <v>40768</v>
      </c>
      <c r="C3206" s="4">
        <v>0.56944444444444442</v>
      </c>
      <c r="D3206" s="4">
        <v>11.5277777777775</v>
      </c>
      <c r="E3206" s="9">
        <f t="shared" si="157"/>
        <v>40768.527777777781</v>
      </c>
      <c r="F3206">
        <v>0</v>
      </c>
      <c r="G3206">
        <f t="shared" si="158"/>
        <v>0</v>
      </c>
      <c r="H3206" s="10">
        <f t="shared" si="159"/>
        <v>0</v>
      </c>
    </row>
    <row r="3207" spans="1:8" x14ac:dyDescent="0.25">
      <c r="A3207" s="9">
        <v>40768.572916666664</v>
      </c>
      <c r="B3207" s="3">
        <v>40768</v>
      </c>
      <c r="C3207" s="4">
        <v>0.57291666666666663</v>
      </c>
      <c r="D3207" s="4">
        <v>11.531249999999799</v>
      </c>
      <c r="E3207" s="9">
        <f t="shared" si="157"/>
        <v>40768.53125</v>
      </c>
      <c r="F3207">
        <v>0</v>
      </c>
      <c r="G3207">
        <f t="shared" si="158"/>
        <v>0</v>
      </c>
      <c r="H3207" s="10">
        <f t="shared" si="159"/>
        <v>0</v>
      </c>
    </row>
    <row r="3208" spans="1:8" x14ac:dyDescent="0.25">
      <c r="A3208" s="9">
        <v>40768.576388888891</v>
      </c>
      <c r="B3208" s="3">
        <v>40768</v>
      </c>
      <c r="C3208" s="4">
        <v>0.57638888888888895</v>
      </c>
      <c r="D3208" s="4">
        <v>11.534722222221999</v>
      </c>
      <c r="E3208" s="9">
        <f t="shared" si="157"/>
        <v>40768.534722222219</v>
      </c>
      <c r="F3208">
        <v>0</v>
      </c>
      <c r="G3208">
        <f t="shared" si="158"/>
        <v>0</v>
      </c>
      <c r="H3208" s="10">
        <f t="shared" si="159"/>
        <v>0</v>
      </c>
    </row>
    <row r="3209" spans="1:8" x14ac:dyDescent="0.25">
      <c r="A3209" s="9">
        <v>40768.579861111109</v>
      </c>
      <c r="B3209" s="3">
        <v>40768</v>
      </c>
      <c r="C3209" s="4">
        <v>0.57986111111111105</v>
      </c>
      <c r="D3209" s="4">
        <v>11.5381944444442</v>
      </c>
      <c r="E3209" s="9">
        <f t="shared" si="157"/>
        <v>40768.538194444445</v>
      </c>
      <c r="F3209">
        <v>0</v>
      </c>
      <c r="G3209">
        <f t="shared" si="158"/>
        <v>0</v>
      </c>
      <c r="H3209" s="10">
        <f t="shared" si="159"/>
        <v>0</v>
      </c>
    </row>
    <row r="3210" spans="1:8" x14ac:dyDescent="0.25">
      <c r="A3210" s="9">
        <v>40768.583333333336</v>
      </c>
      <c r="B3210" s="3">
        <v>40768</v>
      </c>
      <c r="C3210" s="4">
        <v>0.58333333333333337</v>
      </c>
      <c r="D3210" s="4">
        <v>11.5416666666664</v>
      </c>
      <c r="E3210" s="9">
        <f t="shared" si="157"/>
        <v>40768.541666666664</v>
      </c>
      <c r="F3210">
        <v>0</v>
      </c>
      <c r="G3210">
        <f t="shared" si="158"/>
        <v>0</v>
      </c>
      <c r="H3210" s="10">
        <f t="shared" si="159"/>
        <v>0</v>
      </c>
    </row>
    <row r="3211" spans="1:8" x14ac:dyDescent="0.25">
      <c r="A3211" s="9">
        <v>40768.586805555555</v>
      </c>
      <c r="B3211" s="3">
        <v>40768</v>
      </c>
      <c r="C3211" s="4">
        <v>0.58680555555555558</v>
      </c>
      <c r="D3211" s="4">
        <v>11.5451388888886</v>
      </c>
      <c r="E3211" s="9">
        <f t="shared" si="157"/>
        <v>40768.545138888891</v>
      </c>
      <c r="F3211">
        <v>0</v>
      </c>
      <c r="G3211">
        <f t="shared" si="158"/>
        <v>0</v>
      </c>
      <c r="H3211" s="10">
        <f t="shared" si="159"/>
        <v>0</v>
      </c>
    </row>
    <row r="3212" spans="1:8" x14ac:dyDescent="0.25">
      <c r="A3212" s="9">
        <v>40768.590277777781</v>
      </c>
      <c r="B3212" s="3">
        <v>40768</v>
      </c>
      <c r="C3212" s="4">
        <v>0.59027777777777779</v>
      </c>
      <c r="D3212" s="4">
        <v>11.548611111110899</v>
      </c>
      <c r="E3212" s="9">
        <f t="shared" si="157"/>
        <v>40768.548611111109</v>
      </c>
      <c r="F3212">
        <v>0</v>
      </c>
      <c r="G3212">
        <f t="shared" si="158"/>
        <v>0</v>
      </c>
      <c r="H3212" s="10">
        <f t="shared" si="159"/>
        <v>0</v>
      </c>
    </row>
    <row r="3213" spans="1:8" x14ac:dyDescent="0.25">
      <c r="A3213" s="9">
        <v>40768.59375</v>
      </c>
      <c r="B3213" s="3">
        <v>40768</v>
      </c>
      <c r="C3213" s="4">
        <v>0.59375</v>
      </c>
      <c r="D3213" s="4">
        <v>11.552083333333099</v>
      </c>
      <c r="E3213" s="9">
        <f t="shared" si="157"/>
        <v>40768.552083333336</v>
      </c>
      <c r="F3213">
        <v>0</v>
      </c>
      <c r="G3213">
        <f t="shared" si="158"/>
        <v>0</v>
      </c>
      <c r="H3213" s="10">
        <f t="shared" si="159"/>
        <v>0</v>
      </c>
    </row>
    <row r="3214" spans="1:8" x14ac:dyDescent="0.25">
      <c r="A3214" s="9">
        <v>40768.597222222219</v>
      </c>
      <c r="B3214" s="3">
        <v>40768</v>
      </c>
      <c r="C3214" s="4">
        <v>0.59722222222222221</v>
      </c>
      <c r="D3214" s="4">
        <v>11.5555555555553</v>
      </c>
      <c r="E3214" s="9">
        <f t="shared" si="157"/>
        <v>40768.555555555555</v>
      </c>
      <c r="F3214">
        <v>0</v>
      </c>
      <c r="G3214">
        <f t="shared" si="158"/>
        <v>0</v>
      </c>
      <c r="H3214" s="10">
        <f t="shared" si="159"/>
        <v>0</v>
      </c>
    </row>
    <row r="3215" spans="1:8" x14ac:dyDescent="0.25">
      <c r="A3215" s="9">
        <v>40768.600694444445</v>
      </c>
      <c r="B3215" s="3">
        <v>40768</v>
      </c>
      <c r="C3215" s="4">
        <v>0.60069444444444442</v>
      </c>
      <c r="D3215" s="4">
        <v>11.5590277777775</v>
      </c>
      <c r="E3215" s="9">
        <f t="shared" si="157"/>
        <v>40768.559027777781</v>
      </c>
      <c r="F3215">
        <v>0</v>
      </c>
      <c r="G3215">
        <f t="shared" si="158"/>
        <v>0</v>
      </c>
      <c r="H3215" s="10">
        <f t="shared" si="159"/>
        <v>0</v>
      </c>
    </row>
    <row r="3216" spans="1:8" x14ac:dyDescent="0.25">
      <c r="A3216" s="9">
        <v>40768.604166666664</v>
      </c>
      <c r="B3216" s="3">
        <v>40768</v>
      </c>
      <c r="C3216" s="4">
        <v>0.60416666666666663</v>
      </c>
      <c r="D3216" s="4">
        <v>11.562499999999799</v>
      </c>
      <c r="E3216" s="9">
        <f t="shared" si="157"/>
        <v>40768.5625</v>
      </c>
      <c r="F3216">
        <v>0</v>
      </c>
      <c r="G3216">
        <f t="shared" si="158"/>
        <v>0</v>
      </c>
      <c r="H3216" s="10">
        <f t="shared" si="159"/>
        <v>0</v>
      </c>
    </row>
    <row r="3217" spans="1:8" x14ac:dyDescent="0.25">
      <c r="A3217" s="9">
        <v>40768.607638888891</v>
      </c>
      <c r="B3217" s="3">
        <v>40768</v>
      </c>
      <c r="C3217" s="4">
        <v>0.60763888888888895</v>
      </c>
      <c r="D3217" s="4">
        <v>11.565972222221999</v>
      </c>
      <c r="E3217" s="9">
        <f t="shared" si="157"/>
        <v>40768.565972222219</v>
      </c>
      <c r="F3217">
        <v>0</v>
      </c>
      <c r="G3217">
        <f t="shared" si="158"/>
        <v>0</v>
      </c>
      <c r="H3217" s="10">
        <f t="shared" si="159"/>
        <v>0</v>
      </c>
    </row>
    <row r="3218" spans="1:8" x14ac:dyDescent="0.25">
      <c r="A3218" s="9">
        <v>40768.611111111109</v>
      </c>
      <c r="B3218" s="3">
        <v>40768</v>
      </c>
      <c r="C3218" s="4">
        <v>0.61111111111111105</v>
      </c>
      <c r="D3218" s="4">
        <v>11.5694444444442</v>
      </c>
      <c r="E3218" s="9">
        <f t="shared" si="157"/>
        <v>40768.569444444445</v>
      </c>
      <c r="F3218">
        <v>0</v>
      </c>
      <c r="G3218">
        <f t="shared" si="158"/>
        <v>0</v>
      </c>
      <c r="H3218" s="10">
        <f t="shared" si="159"/>
        <v>0</v>
      </c>
    </row>
    <row r="3219" spans="1:8" x14ac:dyDescent="0.25">
      <c r="A3219" s="9">
        <v>40768.614583333336</v>
      </c>
      <c r="B3219" s="3">
        <v>40768</v>
      </c>
      <c r="C3219" s="4">
        <v>0.61458333333333337</v>
      </c>
      <c r="D3219" s="4">
        <v>11.5729166666664</v>
      </c>
      <c r="E3219" s="9">
        <f t="shared" si="157"/>
        <v>40768.572916666664</v>
      </c>
      <c r="F3219">
        <v>0</v>
      </c>
      <c r="G3219">
        <f t="shared" si="158"/>
        <v>0</v>
      </c>
      <c r="H3219" s="10">
        <f t="shared" si="159"/>
        <v>0</v>
      </c>
    </row>
    <row r="3220" spans="1:8" x14ac:dyDescent="0.25">
      <c r="A3220" s="9">
        <v>40768.618055555555</v>
      </c>
      <c r="B3220" s="3">
        <v>40768</v>
      </c>
      <c r="C3220" s="4">
        <v>0.61805555555555558</v>
      </c>
      <c r="D3220" s="4">
        <v>11.5763888888886</v>
      </c>
      <c r="E3220" s="9">
        <f t="shared" si="157"/>
        <v>40768.576388888891</v>
      </c>
      <c r="F3220">
        <v>0</v>
      </c>
      <c r="G3220">
        <f t="shared" si="158"/>
        <v>0</v>
      </c>
      <c r="H3220" s="10">
        <f t="shared" si="159"/>
        <v>0</v>
      </c>
    </row>
    <row r="3221" spans="1:8" x14ac:dyDescent="0.25">
      <c r="A3221" s="9">
        <v>40768.621527777781</v>
      </c>
      <c r="B3221" s="3">
        <v>40768</v>
      </c>
      <c r="C3221" s="4">
        <v>0.62152777777777779</v>
      </c>
      <c r="D3221" s="4">
        <v>11.579861111110899</v>
      </c>
      <c r="E3221" s="9">
        <f t="shared" si="157"/>
        <v>40768.579861111109</v>
      </c>
      <c r="F3221">
        <v>0</v>
      </c>
      <c r="G3221">
        <f t="shared" si="158"/>
        <v>0</v>
      </c>
      <c r="H3221" s="10">
        <f t="shared" si="159"/>
        <v>0</v>
      </c>
    </row>
    <row r="3222" spans="1:8" x14ac:dyDescent="0.25">
      <c r="A3222" s="9">
        <v>40768.625</v>
      </c>
      <c r="B3222" s="3">
        <v>40768</v>
      </c>
      <c r="C3222" s="4">
        <v>0.625</v>
      </c>
      <c r="D3222" s="4">
        <v>11.583333333333099</v>
      </c>
      <c r="E3222" s="9">
        <f t="shared" si="157"/>
        <v>40768.583333333336</v>
      </c>
      <c r="F3222">
        <v>0</v>
      </c>
      <c r="G3222">
        <f t="shared" si="158"/>
        <v>0</v>
      </c>
      <c r="H3222" s="10">
        <f t="shared" si="159"/>
        <v>0</v>
      </c>
    </row>
    <row r="3223" spans="1:8" x14ac:dyDescent="0.25">
      <c r="A3223" s="9">
        <v>40768.628472222219</v>
      </c>
      <c r="B3223" s="3">
        <v>40768</v>
      </c>
      <c r="C3223" s="4">
        <v>0.62847222222222221</v>
      </c>
      <c r="D3223" s="4">
        <v>11.5868055555553</v>
      </c>
      <c r="E3223" s="9">
        <f t="shared" si="157"/>
        <v>40768.586805555555</v>
      </c>
      <c r="F3223">
        <v>0</v>
      </c>
      <c r="G3223">
        <f t="shared" si="158"/>
        <v>0</v>
      </c>
      <c r="H3223" s="10">
        <f t="shared" si="159"/>
        <v>0</v>
      </c>
    </row>
    <row r="3224" spans="1:8" x14ac:dyDescent="0.25">
      <c r="A3224" s="9">
        <v>40768.631944444445</v>
      </c>
      <c r="B3224" s="3">
        <v>40768</v>
      </c>
      <c r="C3224" s="4">
        <v>0.63194444444444442</v>
      </c>
      <c r="D3224" s="4">
        <v>11.5902777777775</v>
      </c>
      <c r="E3224" s="9">
        <f t="shared" si="157"/>
        <v>40768.590277777781</v>
      </c>
      <c r="F3224">
        <v>0</v>
      </c>
      <c r="G3224">
        <f t="shared" si="158"/>
        <v>0</v>
      </c>
      <c r="H3224" s="10">
        <f t="shared" si="159"/>
        <v>0</v>
      </c>
    </row>
    <row r="3225" spans="1:8" x14ac:dyDescent="0.25">
      <c r="A3225" s="9">
        <v>40768.635416666664</v>
      </c>
      <c r="B3225" s="3">
        <v>40768</v>
      </c>
      <c r="C3225" s="4">
        <v>0.63541666666666663</v>
      </c>
      <c r="D3225" s="4">
        <v>11.593749999999799</v>
      </c>
      <c r="E3225" s="9">
        <f t="shared" si="157"/>
        <v>40768.59375</v>
      </c>
      <c r="F3225">
        <v>0</v>
      </c>
      <c r="G3225">
        <f t="shared" si="158"/>
        <v>0</v>
      </c>
      <c r="H3225" s="10">
        <f t="shared" si="159"/>
        <v>0</v>
      </c>
    </row>
    <row r="3226" spans="1:8" x14ac:dyDescent="0.25">
      <c r="A3226" s="9">
        <v>40768.638888888891</v>
      </c>
      <c r="B3226" s="3">
        <v>40768</v>
      </c>
      <c r="C3226" s="4">
        <v>0.63888888888888895</v>
      </c>
      <c r="D3226" s="4">
        <v>11.597222222221999</v>
      </c>
      <c r="E3226" s="9">
        <f t="shared" si="157"/>
        <v>40768.597222222219</v>
      </c>
      <c r="F3226">
        <v>0</v>
      </c>
      <c r="G3226">
        <f t="shared" si="158"/>
        <v>0</v>
      </c>
      <c r="H3226" s="10">
        <f t="shared" si="159"/>
        <v>0</v>
      </c>
    </row>
    <row r="3227" spans="1:8" x14ac:dyDescent="0.25">
      <c r="A3227" s="9">
        <v>40768.642361111109</v>
      </c>
      <c r="B3227" s="3">
        <v>40768</v>
      </c>
      <c r="C3227" s="4">
        <v>0.64236111111111105</v>
      </c>
      <c r="D3227" s="4">
        <v>11.6006944444442</v>
      </c>
      <c r="E3227" s="9">
        <f t="shared" si="157"/>
        <v>40768.600694444445</v>
      </c>
      <c r="F3227">
        <v>0</v>
      </c>
      <c r="G3227">
        <f t="shared" si="158"/>
        <v>0</v>
      </c>
      <c r="H3227" s="10">
        <f t="shared" si="159"/>
        <v>0</v>
      </c>
    </row>
    <row r="3228" spans="1:8" x14ac:dyDescent="0.25">
      <c r="A3228" s="9">
        <v>40768.645833333336</v>
      </c>
      <c r="B3228" s="3">
        <v>40768</v>
      </c>
      <c r="C3228" s="4">
        <v>0.64583333333333337</v>
      </c>
      <c r="D3228" s="4">
        <v>11.6041666666664</v>
      </c>
      <c r="E3228" s="9">
        <f t="shared" si="157"/>
        <v>40768.604166666664</v>
      </c>
      <c r="F3228">
        <v>0</v>
      </c>
      <c r="G3228">
        <f t="shared" si="158"/>
        <v>0</v>
      </c>
      <c r="H3228" s="10">
        <f t="shared" si="159"/>
        <v>0</v>
      </c>
    </row>
    <row r="3229" spans="1:8" x14ac:dyDescent="0.25">
      <c r="A3229" s="9">
        <v>40768.649305555555</v>
      </c>
      <c r="B3229" s="3">
        <v>40768</v>
      </c>
      <c r="C3229" s="4">
        <v>0.64930555555555558</v>
      </c>
      <c r="D3229" s="4">
        <v>11.6076388888886</v>
      </c>
      <c r="E3229" s="9">
        <f t="shared" si="157"/>
        <v>40768.607638888891</v>
      </c>
      <c r="F3229">
        <v>0</v>
      </c>
      <c r="G3229">
        <f t="shared" si="158"/>
        <v>0</v>
      </c>
      <c r="H3229" s="10">
        <f t="shared" si="159"/>
        <v>0</v>
      </c>
    </row>
    <row r="3230" spans="1:8" x14ac:dyDescent="0.25">
      <c r="A3230" s="9">
        <v>40768.652777777781</v>
      </c>
      <c r="B3230" s="3">
        <v>40768</v>
      </c>
      <c r="C3230" s="4">
        <v>0.65277777777777779</v>
      </c>
      <c r="D3230" s="4">
        <v>11.611111111110899</v>
      </c>
      <c r="E3230" s="9">
        <f t="shared" si="157"/>
        <v>40768.611111111109</v>
      </c>
      <c r="F3230">
        <v>0</v>
      </c>
      <c r="G3230">
        <f t="shared" si="158"/>
        <v>0</v>
      </c>
      <c r="H3230" s="10">
        <f t="shared" si="159"/>
        <v>0</v>
      </c>
    </row>
    <row r="3231" spans="1:8" x14ac:dyDescent="0.25">
      <c r="A3231" s="9">
        <v>40768.65625</v>
      </c>
      <c r="B3231" s="3">
        <v>40768</v>
      </c>
      <c r="C3231" s="4">
        <v>0.65625</v>
      </c>
      <c r="D3231" s="4">
        <v>11.614583333333099</v>
      </c>
      <c r="E3231" s="9">
        <f t="shared" si="157"/>
        <v>40768.614583333336</v>
      </c>
      <c r="F3231">
        <v>0</v>
      </c>
      <c r="G3231">
        <f t="shared" si="158"/>
        <v>0</v>
      </c>
      <c r="H3231" s="10">
        <f t="shared" si="159"/>
        <v>0</v>
      </c>
    </row>
    <row r="3232" spans="1:8" x14ac:dyDescent="0.25">
      <c r="A3232" s="9">
        <v>40768.659722222219</v>
      </c>
      <c r="B3232" s="3">
        <v>40768</v>
      </c>
      <c r="C3232" s="4">
        <v>0.65972222222222221</v>
      </c>
      <c r="D3232" s="4">
        <v>11.6180555555553</v>
      </c>
      <c r="E3232" s="9">
        <f t="shared" si="157"/>
        <v>40768.618055555555</v>
      </c>
      <c r="F3232">
        <v>0</v>
      </c>
      <c r="G3232">
        <f t="shared" si="158"/>
        <v>0</v>
      </c>
      <c r="H3232" s="10">
        <f t="shared" si="159"/>
        <v>0</v>
      </c>
    </row>
    <row r="3233" spans="1:8" x14ac:dyDescent="0.25">
      <c r="A3233" s="9">
        <v>40768.663194444445</v>
      </c>
      <c r="B3233" s="3">
        <v>40768</v>
      </c>
      <c r="C3233" s="4">
        <v>0.66319444444444442</v>
      </c>
      <c r="D3233" s="4">
        <v>11.6215277777775</v>
      </c>
      <c r="E3233" s="9">
        <f t="shared" si="157"/>
        <v>40768.621527777781</v>
      </c>
      <c r="F3233">
        <v>0</v>
      </c>
      <c r="G3233">
        <f t="shared" si="158"/>
        <v>0</v>
      </c>
      <c r="H3233" s="10">
        <f t="shared" si="159"/>
        <v>0</v>
      </c>
    </row>
    <row r="3234" spans="1:8" x14ac:dyDescent="0.25">
      <c r="A3234" s="9">
        <v>40768.666666666664</v>
      </c>
      <c r="B3234" s="3">
        <v>40768</v>
      </c>
      <c r="C3234" s="4">
        <v>0.66666666666666663</v>
      </c>
      <c r="D3234" s="4">
        <v>11.624999999999799</v>
      </c>
      <c r="E3234" s="9">
        <f t="shared" si="157"/>
        <v>40768.625</v>
      </c>
      <c r="F3234">
        <v>0</v>
      </c>
      <c r="G3234">
        <f t="shared" si="158"/>
        <v>0</v>
      </c>
      <c r="H3234" s="10">
        <f t="shared" si="159"/>
        <v>0</v>
      </c>
    </row>
    <row r="3235" spans="1:8" x14ac:dyDescent="0.25">
      <c r="A3235" s="9">
        <v>40768.670138888891</v>
      </c>
      <c r="B3235" s="3">
        <v>40768</v>
      </c>
      <c r="C3235" s="4">
        <v>0.67013888888888884</v>
      </c>
      <c r="D3235" s="4">
        <v>11.628472222221999</v>
      </c>
      <c r="E3235" s="9">
        <f t="shared" ref="E3235:E3298" si="160">B3235+D3235-8-1-1-1</f>
        <v>40768.628472222219</v>
      </c>
      <c r="F3235">
        <v>0</v>
      </c>
      <c r="G3235">
        <f t="shared" si="158"/>
        <v>0</v>
      </c>
      <c r="H3235" s="10">
        <f t="shared" si="159"/>
        <v>0</v>
      </c>
    </row>
    <row r="3236" spans="1:8" x14ac:dyDescent="0.25">
      <c r="A3236" s="9">
        <v>40768.673611111109</v>
      </c>
      <c r="B3236" s="3">
        <v>40768</v>
      </c>
      <c r="C3236" s="4">
        <v>0.67361111111111116</v>
      </c>
      <c r="D3236" s="4">
        <v>11.6319444444442</v>
      </c>
      <c r="E3236" s="9">
        <f t="shared" si="160"/>
        <v>40768.631944444445</v>
      </c>
      <c r="F3236">
        <v>0</v>
      </c>
      <c r="G3236">
        <f t="shared" si="158"/>
        <v>0</v>
      </c>
      <c r="H3236" s="10">
        <f t="shared" si="159"/>
        <v>0</v>
      </c>
    </row>
    <row r="3237" spans="1:8" x14ac:dyDescent="0.25">
      <c r="A3237" s="9">
        <v>40768.677083333336</v>
      </c>
      <c r="B3237" s="3">
        <v>40768</v>
      </c>
      <c r="C3237" s="4">
        <v>0.67708333333333337</v>
      </c>
      <c r="D3237" s="4">
        <v>11.6354166666664</v>
      </c>
      <c r="E3237" s="9">
        <f t="shared" si="160"/>
        <v>40768.635416666664</v>
      </c>
      <c r="F3237">
        <v>0</v>
      </c>
      <c r="G3237">
        <f t="shared" si="158"/>
        <v>0</v>
      </c>
      <c r="H3237" s="10">
        <f t="shared" si="159"/>
        <v>0</v>
      </c>
    </row>
    <row r="3238" spans="1:8" x14ac:dyDescent="0.25">
      <c r="A3238" s="9">
        <v>40768.680555555555</v>
      </c>
      <c r="B3238" s="3">
        <v>40768</v>
      </c>
      <c r="C3238" s="4">
        <v>0.68055555555555547</v>
      </c>
      <c r="D3238" s="4">
        <v>11.6388888888886</v>
      </c>
      <c r="E3238" s="9">
        <f t="shared" si="160"/>
        <v>40768.638888888891</v>
      </c>
      <c r="F3238">
        <v>0</v>
      </c>
      <c r="G3238">
        <f t="shared" si="158"/>
        <v>0</v>
      </c>
      <c r="H3238" s="10">
        <f t="shared" si="159"/>
        <v>0</v>
      </c>
    </row>
    <row r="3239" spans="1:8" x14ac:dyDescent="0.25">
      <c r="A3239" s="9">
        <v>40768.684027777781</v>
      </c>
      <c r="B3239" s="3">
        <v>40768</v>
      </c>
      <c r="C3239" s="4">
        <v>0.68402777777777779</v>
      </c>
      <c r="D3239" s="4">
        <v>11.642361111110899</v>
      </c>
      <c r="E3239" s="9">
        <f t="shared" si="160"/>
        <v>40768.642361111109</v>
      </c>
      <c r="F3239">
        <v>0</v>
      </c>
      <c r="G3239">
        <f t="shared" si="158"/>
        <v>0</v>
      </c>
      <c r="H3239" s="10">
        <f t="shared" si="159"/>
        <v>0</v>
      </c>
    </row>
    <row r="3240" spans="1:8" x14ac:dyDescent="0.25">
      <c r="A3240" s="9">
        <v>40768.6875</v>
      </c>
      <c r="B3240" s="3">
        <v>40768</v>
      </c>
      <c r="C3240" s="4">
        <v>0.6875</v>
      </c>
      <c r="D3240" s="4">
        <v>11.645833333333099</v>
      </c>
      <c r="E3240" s="9">
        <f t="shared" si="160"/>
        <v>40768.645833333336</v>
      </c>
      <c r="F3240">
        <v>0</v>
      </c>
      <c r="G3240">
        <f t="shared" si="158"/>
        <v>0</v>
      </c>
      <c r="H3240" s="10">
        <f t="shared" si="159"/>
        <v>0</v>
      </c>
    </row>
    <row r="3241" spans="1:8" x14ac:dyDescent="0.25">
      <c r="A3241" s="9">
        <v>40768.690972222219</v>
      </c>
      <c r="B3241" s="3">
        <v>40768</v>
      </c>
      <c r="C3241" s="4">
        <v>0.69097222222222221</v>
      </c>
      <c r="D3241" s="4">
        <v>11.6493055555553</v>
      </c>
      <c r="E3241" s="9">
        <f t="shared" si="160"/>
        <v>40768.649305555555</v>
      </c>
      <c r="F3241">
        <v>0</v>
      </c>
      <c r="G3241">
        <f t="shared" si="158"/>
        <v>0</v>
      </c>
      <c r="H3241" s="10">
        <f t="shared" si="159"/>
        <v>0</v>
      </c>
    </row>
    <row r="3242" spans="1:8" x14ac:dyDescent="0.25">
      <c r="A3242" s="9">
        <v>40768.694444444445</v>
      </c>
      <c r="B3242" s="3">
        <v>40768</v>
      </c>
      <c r="C3242" s="4">
        <v>0.69444444444444453</v>
      </c>
      <c r="D3242" s="4">
        <v>11.6527777777775</v>
      </c>
      <c r="E3242" s="9">
        <f t="shared" si="160"/>
        <v>40768.652777777781</v>
      </c>
      <c r="F3242">
        <v>0</v>
      </c>
      <c r="G3242">
        <f t="shared" si="158"/>
        <v>0</v>
      </c>
      <c r="H3242" s="10">
        <f t="shared" si="159"/>
        <v>0</v>
      </c>
    </row>
    <row r="3243" spans="1:8" x14ac:dyDescent="0.25">
      <c r="A3243" s="9">
        <v>40768.697916666664</v>
      </c>
      <c r="B3243" s="3">
        <v>40768</v>
      </c>
      <c r="C3243" s="4">
        <v>0.69791666666666663</v>
      </c>
      <c r="D3243" s="4">
        <v>11.656249999999799</v>
      </c>
      <c r="E3243" s="9">
        <f t="shared" si="160"/>
        <v>40768.65625</v>
      </c>
      <c r="F3243">
        <v>0</v>
      </c>
      <c r="G3243">
        <f t="shared" si="158"/>
        <v>0</v>
      </c>
      <c r="H3243" s="10">
        <f t="shared" si="159"/>
        <v>0</v>
      </c>
    </row>
    <row r="3244" spans="1:8" x14ac:dyDescent="0.25">
      <c r="A3244" s="9">
        <v>40768.701388888891</v>
      </c>
      <c r="B3244" s="3">
        <v>40768</v>
      </c>
      <c r="C3244" s="4">
        <v>0.70138888888888884</v>
      </c>
      <c r="D3244" s="4">
        <v>11.659722222221999</v>
      </c>
      <c r="E3244" s="9">
        <f t="shared" si="160"/>
        <v>40768.659722222219</v>
      </c>
      <c r="F3244">
        <v>0</v>
      </c>
      <c r="G3244">
        <f t="shared" si="158"/>
        <v>0</v>
      </c>
      <c r="H3244" s="10">
        <f t="shared" si="159"/>
        <v>0</v>
      </c>
    </row>
    <row r="3245" spans="1:8" x14ac:dyDescent="0.25">
      <c r="A3245" s="9">
        <v>40768.704861111109</v>
      </c>
      <c r="B3245" s="3">
        <v>40768</v>
      </c>
      <c r="C3245" s="4">
        <v>0.70486111111111116</v>
      </c>
      <c r="D3245" s="4">
        <v>11.6631944444442</v>
      </c>
      <c r="E3245" s="9">
        <f t="shared" si="160"/>
        <v>40768.663194444445</v>
      </c>
      <c r="F3245">
        <v>0</v>
      </c>
      <c r="G3245">
        <f t="shared" si="158"/>
        <v>0</v>
      </c>
      <c r="H3245" s="10">
        <f t="shared" si="159"/>
        <v>0</v>
      </c>
    </row>
    <row r="3246" spans="1:8" x14ac:dyDescent="0.25">
      <c r="A3246" s="9">
        <v>40768.708333333336</v>
      </c>
      <c r="B3246" s="3">
        <v>40768</v>
      </c>
      <c r="C3246" s="4">
        <v>0.70833333333333337</v>
      </c>
      <c r="D3246" s="4">
        <v>11.6666666666664</v>
      </c>
      <c r="E3246" s="9">
        <f t="shared" si="160"/>
        <v>40768.666666666664</v>
      </c>
      <c r="F3246">
        <v>0</v>
      </c>
      <c r="G3246">
        <f t="shared" si="158"/>
        <v>0</v>
      </c>
      <c r="H3246" s="10">
        <f t="shared" si="159"/>
        <v>0</v>
      </c>
    </row>
    <row r="3247" spans="1:8" x14ac:dyDescent="0.25">
      <c r="A3247" s="9">
        <v>40768.711805555555</v>
      </c>
      <c r="B3247" s="3">
        <v>40768</v>
      </c>
      <c r="C3247" s="4">
        <v>0.71180555555555547</v>
      </c>
      <c r="D3247" s="4">
        <v>11.6701388888886</v>
      </c>
      <c r="E3247" s="9">
        <f t="shared" si="160"/>
        <v>40768.670138888891</v>
      </c>
      <c r="F3247">
        <v>0</v>
      </c>
      <c r="G3247">
        <f t="shared" si="158"/>
        <v>0</v>
      </c>
      <c r="H3247" s="10">
        <f t="shared" si="159"/>
        <v>0</v>
      </c>
    </row>
    <row r="3248" spans="1:8" x14ac:dyDescent="0.25">
      <c r="A3248" s="9">
        <v>40768.715277777781</v>
      </c>
      <c r="B3248" s="3">
        <v>40768</v>
      </c>
      <c r="C3248" s="4">
        <v>0.71527777777777779</v>
      </c>
      <c r="D3248" s="4">
        <v>11.673611111110899</v>
      </c>
      <c r="E3248" s="9">
        <f t="shared" si="160"/>
        <v>40768.673611111109</v>
      </c>
      <c r="F3248">
        <v>0</v>
      </c>
      <c r="G3248">
        <f t="shared" si="158"/>
        <v>0</v>
      </c>
      <c r="H3248" s="10">
        <f t="shared" si="159"/>
        <v>0</v>
      </c>
    </row>
    <row r="3249" spans="1:8" x14ac:dyDescent="0.25">
      <c r="A3249" s="9">
        <v>40768.71875</v>
      </c>
      <c r="B3249" s="3">
        <v>40768</v>
      </c>
      <c r="C3249" s="4">
        <v>0.71875</v>
      </c>
      <c r="D3249" s="4">
        <v>11.677083333333099</v>
      </c>
      <c r="E3249" s="9">
        <f t="shared" si="160"/>
        <v>40768.677083333336</v>
      </c>
      <c r="F3249">
        <v>0</v>
      </c>
      <c r="G3249">
        <f t="shared" si="158"/>
        <v>0</v>
      </c>
      <c r="H3249" s="10">
        <f t="shared" si="159"/>
        <v>0</v>
      </c>
    </row>
    <row r="3250" spans="1:8" x14ac:dyDescent="0.25">
      <c r="A3250" s="9">
        <v>40768.722222222219</v>
      </c>
      <c r="B3250" s="3">
        <v>40768</v>
      </c>
      <c r="C3250" s="4">
        <v>0.72222222222222221</v>
      </c>
      <c r="D3250" s="4">
        <v>11.6805555555553</v>
      </c>
      <c r="E3250" s="9">
        <f t="shared" si="160"/>
        <v>40768.680555555555</v>
      </c>
      <c r="F3250">
        <v>0</v>
      </c>
      <c r="G3250">
        <f t="shared" si="158"/>
        <v>0</v>
      </c>
      <c r="H3250" s="10">
        <f t="shared" si="159"/>
        <v>0</v>
      </c>
    </row>
    <row r="3251" spans="1:8" x14ac:dyDescent="0.25">
      <c r="A3251" s="9">
        <v>40768.725694444445</v>
      </c>
      <c r="B3251" s="3">
        <v>40768</v>
      </c>
      <c r="C3251" s="4">
        <v>0.72569444444444453</v>
      </c>
      <c r="D3251" s="4">
        <v>11.6840277777775</v>
      </c>
      <c r="E3251" s="9">
        <f t="shared" si="160"/>
        <v>40768.684027777781</v>
      </c>
      <c r="F3251">
        <v>0</v>
      </c>
      <c r="G3251">
        <f t="shared" si="158"/>
        <v>0</v>
      </c>
      <c r="H3251" s="10">
        <f t="shared" si="159"/>
        <v>0</v>
      </c>
    </row>
    <row r="3252" spans="1:8" x14ac:dyDescent="0.25">
      <c r="A3252" s="9">
        <v>40768.729166666664</v>
      </c>
      <c r="B3252" s="3">
        <v>40768</v>
      </c>
      <c r="C3252" s="4">
        <v>0.72916666666666663</v>
      </c>
      <c r="D3252" s="4">
        <v>11.687499999999799</v>
      </c>
      <c r="E3252" s="9">
        <f t="shared" si="160"/>
        <v>40768.6875</v>
      </c>
      <c r="F3252">
        <v>0</v>
      </c>
      <c r="G3252">
        <f t="shared" si="158"/>
        <v>0</v>
      </c>
      <c r="H3252" s="10">
        <f t="shared" si="159"/>
        <v>0</v>
      </c>
    </row>
    <row r="3253" spans="1:8" x14ac:dyDescent="0.25">
      <c r="A3253" s="9">
        <v>40768.732638888891</v>
      </c>
      <c r="B3253" s="3">
        <v>40768</v>
      </c>
      <c r="C3253" s="4">
        <v>0.73263888888888884</v>
      </c>
      <c r="D3253" s="4">
        <v>11.690972222221999</v>
      </c>
      <c r="E3253" s="9">
        <f t="shared" si="160"/>
        <v>40768.690972222219</v>
      </c>
      <c r="F3253">
        <v>0</v>
      </c>
      <c r="G3253">
        <f t="shared" si="158"/>
        <v>0</v>
      </c>
      <c r="H3253" s="10">
        <f t="shared" si="159"/>
        <v>0</v>
      </c>
    </row>
    <row r="3254" spans="1:8" x14ac:dyDescent="0.25">
      <c r="A3254" s="9">
        <v>40768.736111111109</v>
      </c>
      <c r="B3254" s="3">
        <v>40768</v>
      </c>
      <c r="C3254" s="4">
        <v>0.73611111111111116</v>
      </c>
      <c r="D3254" s="4">
        <v>11.6944444444442</v>
      </c>
      <c r="E3254" s="9">
        <f t="shared" si="160"/>
        <v>40768.694444444445</v>
      </c>
      <c r="F3254">
        <v>0</v>
      </c>
      <c r="G3254">
        <f t="shared" si="158"/>
        <v>0</v>
      </c>
      <c r="H3254" s="10">
        <f t="shared" si="159"/>
        <v>0</v>
      </c>
    </row>
    <row r="3255" spans="1:8" x14ac:dyDescent="0.25">
      <c r="A3255" s="9">
        <v>40768.739583333336</v>
      </c>
      <c r="B3255" s="3">
        <v>40768</v>
      </c>
      <c r="C3255" s="4">
        <v>0.73958333333333337</v>
      </c>
      <c r="D3255" s="4">
        <v>11.6979166666664</v>
      </c>
      <c r="E3255" s="9">
        <f t="shared" si="160"/>
        <v>40768.697916666664</v>
      </c>
      <c r="F3255">
        <v>0</v>
      </c>
      <c r="G3255">
        <f t="shared" si="158"/>
        <v>0</v>
      </c>
      <c r="H3255" s="10">
        <f t="shared" si="159"/>
        <v>0</v>
      </c>
    </row>
    <row r="3256" spans="1:8" x14ac:dyDescent="0.25">
      <c r="A3256" s="9">
        <v>40768.743055555555</v>
      </c>
      <c r="B3256" s="3">
        <v>40768</v>
      </c>
      <c r="C3256" s="4">
        <v>0.74305555555555547</v>
      </c>
      <c r="D3256" s="4">
        <v>11.7013888888886</v>
      </c>
      <c r="E3256" s="9">
        <f t="shared" si="160"/>
        <v>40768.701388888891</v>
      </c>
      <c r="F3256">
        <v>0</v>
      </c>
      <c r="G3256">
        <f t="shared" si="158"/>
        <v>0</v>
      </c>
      <c r="H3256" s="10">
        <f t="shared" si="159"/>
        <v>0</v>
      </c>
    </row>
    <row r="3257" spans="1:8" x14ac:dyDescent="0.25">
      <c r="A3257" s="9">
        <v>40768.746527777781</v>
      </c>
      <c r="B3257" s="3">
        <v>40768</v>
      </c>
      <c r="C3257" s="4">
        <v>0.74652777777777779</v>
      </c>
      <c r="D3257" s="4">
        <v>11.704861111110899</v>
      </c>
      <c r="E3257" s="9">
        <f t="shared" si="160"/>
        <v>40768.704861111109</v>
      </c>
      <c r="F3257">
        <v>0</v>
      </c>
      <c r="G3257">
        <f t="shared" si="158"/>
        <v>0</v>
      </c>
      <c r="H3257" s="10">
        <f t="shared" si="159"/>
        <v>0</v>
      </c>
    </row>
    <row r="3258" spans="1:8" x14ac:dyDescent="0.25">
      <c r="A3258" s="9">
        <v>40768.75</v>
      </c>
      <c r="B3258" s="3">
        <v>40768</v>
      </c>
      <c r="C3258" s="4">
        <v>0.75</v>
      </c>
      <c r="D3258" s="4">
        <v>11.708333333333099</v>
      </c>
      <c r="E3258" s="9">
        <f t="shared" si="160"/>
        <v>40768.708333333336</v>
      </c>
      <c r="F3258">
        <v>0</v>
      </c>
      <c r="G3258">
        <f t="shared" si="158"/>
        <v>0</v>
      </c>
      <c r="H3258" s="10">
        <f t="shared" si="159"/>
        <v>0</v>
      </c>
    </row>
    <row r="3259" spans="1:8" x14ac:dyDescent="0.25">
      <c r="A3259" s="9">
        <v>40768.753472222219</v>
      </c>
      <c r="B3259" s="3">
        <v>40768</v>
      </c>
      <c r="C3259" s="4">
        <v>0.75347222222222221</v>
      </c>
      <c r="D3259" s="4">
        <v>11.7118055555553</v>
      </c>
      <c r="E3259" s="9">
        <f t="shared" si="160"/>
        <v>40768.711805555555</v>
      </c>
      <c r="F3259">
        <v>0</v>
      </c>
      <c r="G3259">
        <f t="shared" si="158"/>
        <v>0</v>
      </c>
      <c r="H3259" s="10">
        <f t="shared" si="159"/>
        <v>0</v>
      </c>
    </row>
    <row r="3260" spans="1:8" x14ac:dyDescent="0.25">
      <c r="A3260" s="9">
        <v>40768.756944444445</v>
      </c>
      <c r="B3260" s="3">
        <v>40768</v>
      </c>
      <c r="C3260" s="4">
        <v>0.75694444444444453</v>
      </c>
      <c r="D3260" s="4">
        <v>11.7152777777775</v>
      </c>
      <c r="E3260" s="9">
        <f t="shared" si="160"/>
        <v>40768.715277777781</v>
      </c>
      <c r="F3260">
        <v>0</v>
      </c>
      <c r="G3260">
        <f t="shared" si="158"/>
        <v>0</v>
      </c>
      <c r="H3260" s="10">
        <f t="shared" si="159"/>
        <v>0</v>
      </c>
    </row>
    <row r="3261" spans="1:8" x14ac:dyDescent="0.25">
      <c r="A3261" s="9">
        <v>40768.760416666664</v>
      </c>
      <c r="B3261" s="3">
        <v>40768</v>
      </c>
      <c r="C3261" s="4">
        <v>0.76041666666666663</v>
      </c>
      <c r="D3261" s="4">
        <v>11.718749999999799</v>
      </c>
      <c r="E3261" s="9">
        <f t="shared" si="160"/>
        <v>40768.71875</v>
      </c>
      <c r="F3261">
        <v>0</v>
      </c>
      <c r="G3261">
        <f t="shared" si="158"/>
        <v>0</v>
      </c>
      <c r="H3261" s="10">
        <f t="shared" si="159"/>
        <v>0</v>
      </c>
    </row>
    <row r="3262" spans="1:8" x14ac:dyDescent="0.25">
      <c r="A3262" s="9">
        <v>40768.763888888891</v>
      </c>
      <c r="B3262" s="3">
        <v>40768</v>
      </c>
      <c r="C3262" s="4">
        <v>0.76388888888888884</v>
      </c>
      <c r="D3262" s="4">
        <v>11.722222222221999</v>
      </c>
      <c r="E3262" s="9">
        <f t="shared" si="160"/>
        <v>40768.722222222219</v>
      </c>
      <c r="F3262">
        <v>0</v>
      </c>
      <c r="G3262">
        <f t="shared" si="158"/>
        <v>0</v>
      </c>
      <c r="H3262" s="10">
        <f t="shared" si="159"/>
        <v>0</v>
      </c>
    </row>
    <row r="3263" spans="1:8" x14ac:dyDescent="0.25">
      <c r="A3263" s="9">
        <v>40768.767361111109</v>
      </c>
      <c r="B3263" s="3">
        <v>40768</v>
      </c>
      <c r="C3263" s="4">
        <v>0.76736111111111116</v>
      </c>
      <c r="D3263" s="4">
        <v>11.7256944444442</v>
      </c>
      <c r="E3263" s="9">
        <f t="shared" si="160"/>
        <v>40768.725694444445</v>
      </c>
      <c r="F3263">
        <v>0</v>
      </c>
      <c r="G3263">
        <f t="shared" si="158"/>
        <v>0</v>
      </c>
      <c r="H3263" s="10">
        <f t="shared" si="159"/>
        <v>0</v>
      </c>
    </row>
    <row r="3264" spans="1:8" x14ac:dyDescent="0.25">
      <c r="A3264" s="9">
        <v>40768.770833333336</v>
      </c>
      <c r="B3264" s="3">
        <v>40768</v>
      </c>
      <c r="C3264" s="4">
        <v>0.77083333333333337</v>
      </c>
      <c r="D3264" s="4">
        <v>11.7291666666664</v>
      </c>
      <c r="E3264" s="9">
        <f t="shared" si="160"/>
        <v>40768.729166666664</v>
      </c>
      <c r="F3264">
        <v>0</v>
      </c>
      <c r="G3264">
        <f t="shared" si="158"/>
        <v>0</v>
      </c>
      <c r="H3264" s="10">
        <f t="shared" si="159"/>
        <v>0</v>
      </c>
    </row>
    <row r="3265" spans="1:8" x14ac:dyDescent="0.25">
      <c r="A3265" s="9">
        <v>40768.774305555555</v>
      </c>
      <c r="B3265" s="3">
        <v>40768</v>
      </c>
      <c r="C3265" s="4">
        <v>0.77430555555555547</v>
      </c>
      <c r="D3265" s="4">
        <v>11.7326388888886</v>
      </c>
      <c r="E3265" s="9">
        <f t="shared" si="160"/>
        <v>40768.732638888891</v>
      </c>
      <c r="F3265">
        <v>0</v>
      </c>
      <c r="G3265">
        <f t="shared" si="158"/>
        <v>0</v>
      </c>
      <c r="H3265" s="10">
        <f t="shared" si="159"/>
        <v>0</v>
      </c>
    </row>
    <row r="3266" spans="1:8" x14ac:dyDescent="0.25">
      <c r="A3266" s="9">
        <v>40768.777777777781</v>
      </c>
      <c r="B3266" s="3">
        <v>40768</v>
      </c>
      <c r="C3266" s="4">
        <v>0.77777777777777779</v>
      </c>
      <c r="D3266" s="4">
        <v>11.736111111110899</v>
      </c>
      <c r="E3266" s="9">
        <f t="shared" si="160"/>
        <v>40768.736111111109</v>
      </c>
      <c r="F3266">
        <v>0</v>
      </c>
      <c r="G3266">
        <f t="shared" si="158"/>
        <v>0</v>
      </c>
      <c r="H3266" s="10">
        <f t="shared" si="159"/>
        <v>0</v>
      </c>
    </row>
    <row r="3267" spans="1:8" x14ac:dyDescent="0.25">
      <c r="A3267" s="9">
        <v>40768.78125</v>
      </c>
      <c r="B3267" s="3">
        <v>40768</v>
      </c>
      <c r="C3267" s="4">
        <v>0.78125</v>
      </c>
      <c r="D3267" s="4">
        <v>11.739583333333099</v>
      </c>
      <c r="E3267" s="9">
        <f t="shared" si="160"/>
        <v>40768.739583333336</v>
      </c>
      <c r="F3267">
        <v>0</v>
      </c>
      <c r="G3267">
        <f t="shared" ref="G3267:G3330" si="161">F3267*100</f>
        <v>0</v>
      </c>
      <c r="H3267" s="10">
        <f t="shared" si="159"/>
        <v>0</v>
      </c>
    </row>
    <row r="3268" spans="1:8" x14ac:dyDescent="0.25">
      <c r="A3268" s="9">
        <v>40768.784722222219</v>
      </c>
      <c r="B3268" s="3">
        <v>40768</v>
      </c>
      <c r="C3268" s="4">
        <v>0.78472222222222221</v>
      </c>
      <c r="D3268" s="4">
        <v>11.7430555555553</v>
      </c>
      <c r="E3268" s="9">
        <f t="shared" si="160"/>
        <v>40768.743055555555</v>
      </c>
      <c r="F3268">
        <v>0</v>
      </c>
      <c r="G3268">
        <f t="shared" si="161"/>
        <v>0</v>
      </c>
      <c r="H3268" s="10">
        <f t="shared" ref="H3268:H3331" si="162">IF(G3268&lt;10.1,(0.011299*G3268^2.259),(0.00526*G3268^2.542))</f>
        <v>0</v>
      </c>
    </row>
    <row r="3269" spans="1:8" x14ac:dyDescent="0.25">
      <c r="A3269" s="9">
        <v>40768.788194444445</v>
      </c>
      <c r="B3269" s="3">
        <v>40768</v>
      </c>
      <c r="C3269" s="4">
        <v>0.78819444444444453</v>
      </c>
      <c r="D3269" s="4">
        <v>11.7465277777775</v>
      </c>
      <c r="E3269" s="9">
        <f t="shared" si="160"/>
        <v>40768.746527777781</v>
      </c>
      <c r="F3269">
        <v>0</v>
      </c>
      <c r="G3269">
        <f t="shared" si="161"/>
        <v>0</v>
      </c>
      <c r="H3269" s="10">
        <f t="shared" si="162"/>
        <v>0</v>
      </c>
    </row>
    <row r="3270" spans="1:8" x14ac:dyDescent="0.25">
      <c r="A3270" s="9">
        <v>40768.791666666664</v>
      </c>
      <c r="B3270" s="3">
        <v>40768</v>
      </c>
      <c r="C3270" s="4">
        <v>0.79166666666666663</v>
      </c>
      <c r="D3270" s="4">
        <v>11.749999999999799</v>
      </c>
      <c r="E3270" s="9">
        <f t="shared" si="160"/>
        <v>40768.75</v>
      </c>
      <c r="F3270">
        <v>0</v>
      </c>
      <c r="G3270">
        <f t="shared" si="161"/>
        <v>0</v>
      </c>
      <c r="H3270" s="10">
        <f t="shared" si="162"/>
        <v>0</v>
      </c>
    </row>
    <row r="3271" spans="1:8" x14ac:dyDescent="0.25">
      <c r="A3271" s="9">
        <v>40768.795138888891</v>
      </c>
      <c r="B3271" s="3">
        <v>40768</v>
      </c>
      <c r="C3271" s="4">
        <v>0.79513888888888884</v>
      </c>
      <c r="D3271" s="4">
        <v>11.753472222221999</v>
      </c>
      <c r="E3271" s="9">
        <f t="shared" si="160"/>
        <v>40768.753472222219</v>
      </c>
      <c r="F3271">
        <v>0</v>
      </c>
      <c r="G3271">
        <f t="shared" si="161"/>
        <v>0</v>
      </c>
      <c r="H3271" s="10">
        <f t="shared" si="162"/>
        <v>0</v>
      </c>
    </row>
    <row r="3272" spans="1:8" x14ac:dyDescent="0.25">
      <c r="A3272" s="9">
        <v>40768.798611111109</v>
      </c>
      <c r="B3272" s="3">
        <v>40768</v>
      </c>
      <c r="C3272" s="4">
        <v>0.79861111111111116</v>
      </c>
      <c r="D3272" s="4">
        <v>11.7569444444442</v>
      </c>
      <c r="E3272" s="9">
        <f t="shared" si="160"/>
        <v>40768.756944444445</v>
      </c>
      <c r="F3272">
        <v>0</v>
      </c>
      <c r="G3272">
        <f t="shared" si="161"/>
        <v>0</v>
      </c>
      <c r="H3272" s="10">
        <f t="shared" si="162"/>
        <v>0</v>
      </c>
    </row>
    <row r="3273" spans="1:8" x14ac:dyDescent="0.25">
      <c r="A3273" s="9">
        <v>40768.802083333336</v>
      </c>
      <c r="B3273" s="3">
        <v>40768</v>
      </c>
      <c r="C3273" s="4">
        <v>0.80208333333333337</v>
      </c>
      <c r="D3273" s="4">
        <v>11.7604166666664</v>
      </c>
      <c r="E3273" s="9">
        <f t="shared" si="160"/>
        <v>40768.760416666664</v>
      </c>
      <c r="F3273">
        <v>0</v>
      </c>
      <c r="G3273">
        <f t="shared" si="161"/>
        <v>0</v>
      </c>
      <c r="H3273" s="10">
        <f t="shared" si="162"/>
        <v>0</v>
      </c>
    </row>
    <row r="3274" spans="1:8" x14ac:dyDescent="0.25">
      <c r="A3274" s="9">
        <v>40768.805555555555</v>
      </c>
      <c r="B3274" s="3">
        <v>40768</v>
      </c>
      <c r="C3274" s="4">
        <v>0.80555555555555547</v>
      </c>
      <c r="D3274" s="4">
        <v>11.7638888888886</v>
      </c>
      <c r="E3274" s="9">
        <f t="shared" si="160"/>
        <v>40768.763888888891</v>
      </c>
      <c r="F3274">
        <v>0</v>
      </c>
      <c r="G3274">
        <f t="shared" si="161"/>
        <v>0</v>
      </c>
      <c r="H3274" s="10">
        <f t="shared" si="162"/>
        <v>0</v>
      </c>
    </row>
    <row r="3275" spans="1:8" x14ac:dyDescent="0.25">
      <c r="A3275" s="9">
        <v>40768.809027777781</v>
      </c>
      <c r="B3275" s="3">
        <v>40768</v>
      </c>
      <c r="C3275" s="4">
        <v>0.80902777777777779</v>
      </c>
      <c r="D3275" s="4">
        <v>11.767361111110899</v>
      </c>
      <c r="E3275" s="9">
        <f t="shared" si="160"/>
        <v>40768.767361111109</v>
      </c>
      <c r="F3275">
        <v>0</v>
      </c>
      <c r="G3275">
        <f t="shared" si="161"/>
        <v>0</v>
      </c>
      <c r="H3275" s="10">
        <f t="shared" si="162"/>
        <v>0</v>
      </c>
    </row>
    <row r="3276" spans="1:8" x14ac:dyDescent="0.25">
      <c r="A3276" s="9">
        <v>40768.8125</v>
      </c>
      <c r="B3276" s="3">
        <v>40768</v>
      </c>
      <c r="C3276" s="4">
        <v>0.8125</v>
      </c>
      <c r="D3276" s="4">
        <v>11.770833333333099</v>
      </c>
      <c r="E3276" s="9">
        <f t="shared" si="160"/>
        <v>40768.770833333336</v>
      </c>
      <c r="F3276">
        <v>0</v>
      </c>
      <c r="G3276">
        <f t="shared" si="161"/>
        <v>0</v>
      </c>
      <c r="H3276" s="10">
        <f t="shared" si="162"/>
        <v>0</v>
      </c>
    </row>
    <row r="3277" spans="1:8" x14ac:dyDescent="0.25">
      <c r="A3277" s="9">
        <v>40768.815972222219</v>
      </c>
      <c r="B3277" s="3">
        <v>40768</v>
      </c>
      <c r="C3277" s="4">
        <v>0.81597222222222221</v>
      </c>
      <c r="D3277" s="4">
        <v>11.7743055555553</v>
      </c>
      <c r="E3277" s="9">
        <f t="shared" si="160"/>
        <v>40768.774305555555</v>
      </c>
      <c r="F3277">
        <v>0</v>
      </c>
      <c r="G3277">
        <f t="shared" si="161"/>
        <v>0</v>
      </c>
      <c r="H3277" s="10">
        <f t="shared" si="162"/>
        <v>0</v>
      </c>
    </row>
    <row r="3278" spans="1:8" x14ac:dyDescent="0.25">
      <c r="A3278" s="9">
        <v>40768.819444444445</v>
      </c>
      <c r="B3278" s="3">
        <v>40768</v>
      </c>
      <c r="C3278" s="4">
        <v>0.81944444444444453</v>
      </c>
      <c r="D3278" s="4">
        <v>11.7777777777775</v>
      </c>
      <c r="E3278" s="9">
        <f t="shared" si="160"/>
        <v>40768.777777777781</v>
      </c>
      <c r="F3278">
        <v>0</v>
      </c>
      <c r="G3278">
        <f t="shared" si="161"/>
        <v>0</v>
      </c>
      <c r="H3278" s="10">
        <f t="shared" si="162"/>
        <v>0</v>
      </c>
    </row>
    <row r="3279" spans="1:8" x14ac:dyDescent="0.25">
      <c r="A3279" s="9">
        <v>40768.822916666664</v>
      </c>
      <c r="B3279" s="3">
        <v>40768</v>
      </c>
      <c r="C3279" s="4">
        <v>0.82291666666666663</v>
      </c>
      <c r="D3279" s="4">
        <v>11.781249999999799</v>
      </c>
      <c r="E3279" s="9">
        <f t="shared" si="160"/>
        <v>40768.78125</v>
      </c>
      <c r="F3279">
        <v>0</v>
      </c>
      <c r="G3279">
        <f t="shared" si="161"/>
        <v>0</v>
      </c>
      <c r="H3279" s="10">
        <f t="shared" si="162"/>
        <v>0</v>
      </c>
    </row>
    <row r="3280" spans="1:8" x14ac:dyDescent="0.25">
      <c r="A3280" s="9">
        <v>40768.826388888891</v>
      </c>
      <c r="B3280" s="3">
        <v>40768</v>
      </c>
      <c r="C3280" s="4">
        <v>0.82638888888888884</v>
      </c>
      <c r="D3280" s="4">
        <v>11.784722222221999</v>
      </c>
      <c r="E3280" s="9">
        <f t="shared" si="160"/>
        <v>40768.784722222219</v>
      </c>
      <c r="F3280">
        <v>0</v>
      </c>
      <c r="G3280">
        <f t="shared" si="161"/>
        <v>0</v>
      </c>
      <c r="H3280" s="10">
        <f t="shared" si="162"/>
        <v>0</v>
      </c>
    </row>
    <row r="3281" spans="1:8" x14ac:dyDescent="0.25">
      <c r="A3281" s="9">
        <v>40768.829861111109</v>
      </c>
      <c r="B3281" s="3">
        <v>40768</v>
      </c>
      <c r="C3281" s="4">
        <v>0.82986111111111116</v>
      </c>
      <c r="D3281" s="4">
        <v>11.7881944444442</v>
      </c>
      <c r="E3281" s="9">
        <f t="shared" si="160"/>
        <v>40768.788194444445</v>
      </c>
      <c r="F3281">
        <v>0</v>
      </c>
      <c r="G3281">
        <f t="shared" si="161"/>
        <v>0</v>
      </c>
      <c r="H3281" s="10">
        <f t="shared" si="162"/>
        <v>0</v>
      </c>
    </row>
    <row r="3282" spans="1:8" x14ac:dyDescent="0.25">
      <c r="A3282" s="9">
        <v>40768.833333333336</v>
      </c>
      <c r="B3282" s="3">
        <v>40768</v>
      </c>
      <c r="C3282" s="4">
        <v>0.83333333333333337</v>
      </c>
      <c r="D3282" s="4">
        <v>11.7916666666664</v>
      </c>
      <c r="E3282" s="9">
        <f t="shared" si="160"/>
        <v>40768.791666666664</v>
      </c>
      <c r="F3282">
        <v>0</v>
      </c>
      <c r="G3282">
        <f t="shared" si="161"/>
        <v>0</v>
      </c>
      <c r="H3282" s="10">
        <f t="shared" si="162"/>
        <v>0</v>
      </c>
    </row>
    <row r="3283" spans="1:8" x14ac:dyDescent="0.25">
      <c r="A3283" s="9">
        <v>40768.836805555555</v>
      </c>
      <c r="B3283" s="3">
        <v>40768</v>
      </c>
      <c r="C3283" s="4">
        <v>0.83680555555555547</v>
      </c>
      <c r="D3283" s="4">
        <v>11.7951388888886</v>
      </c>
      <c r="E3283" s="9">
        <f t="shared" si="160"/>
        <v>40768.795138888891</v>
      </c>
      <c r="F3283">
        <v>0</v>
      </c>
      <c r="G3283">
        <f t="shared" si="161"/>
        <v>0</v>
      </c>
      <c r="H3283" s="10">
        <f t="shared" si="162"/>
        <v>0</v>
      </c>
    </row>
    <row r="3284" spans="1:8" x14ac:dyDescent="0.25">
      <c r="A3284" s="9">
        <v>40768.840277777781</v>
      </c>
      <c r="B3284" s="3">
        <v>40768</v>
      </c>
      <c r="C3284" s="4">
        <v>0.84027777777777779</v>
      </c>
      <c r="D3284" s="4">
        <v>11.798611111110899</v>
      </c>
      <c r="E3284" s="9">
        <f t="shared" si="160"/>
        <v>40768.798611111109</v>
      </c>
      <c r="F3284">
        <v>0</v>
      </c>
      <c r="G3284">
        <f t="shared" si="161"/>
        <v>0</v>
      </c>
      <c r="H3284" s="10">
        <f t="shared" si="162"/>
        <v>0</v>
      </c>
    </row>
    <row r="3285" spans="1:8" x14ac:dyDescent="0.25">
      <c r="A3285" s="9">
        <v>40768.84375</v>
      </c>
      <c r="B3285" s="3">
        <v>40768</v>
      </c>
      <c r="C3285" s="4">
        <v>0.84375</v>
      </c>
      <c r="D3285" s="4">
        <v>11.802083333333099</v>
      </c>
      <c r="E3285" s="9">
        <f t="shared" si="160"/>
        <v>40768.802083333336</v>
      </c>
      <c r="F3285">
        <v>0</v>
      </c>
      <c r="G3285">
        <f t="shared" si="161"/>
        <v>0</v>
      </c>
      <c r="H3285" s="10">
        <f t="shared" si="162"/>
        <v>0</v>
      </c>
    </row>
    <row r="3286" spans="1:8" x14ac:dyDescent="0.25">
      <c r="A3286" s="9">
        <v>40768.847222222219</v>
      </c>
      <c r="B3286" s="3">
        <v>40768</v>
      </c>
      <c r="C3286" s="4">
        <v>0.84722222222222221</v>
      </c>
      <c r="D3286" s="4">
        <v>11.8055555555553</v>
      </c>
      <c r="E3286" s="9">
        <f t="shared" si="160"/>
        <v>40768.805555555555</v>
      </c>
      <c r="F3286">
        <v>0</v>
      </c>
      <c r="G3286">
        <f t="shared" si="161"/>
        <v>0</v>
      </c>
      <c r="H3286" s="10">
        <f t="shared" si="162"/>
        <v>0</v>
      </c>
    </row>
    <row r="3287" spans="1:8" x14ac:dyDescent="0.25">
      <c r="A3287" s="9">
        <v>40768.850694444445</v>
      </c>
      <c r="B3287" s="3">
        <v>40768</v>
      </c>
      <c r="C3287" s="4">
        <v>0.85069444444444453</v>
      </c>
      <c r="D3287" s="4">
        <v>11.8090277777775</v>
      </c>
      <c r="E3287" s="9">
        <f t="shared" si="160"/>
        <v>40768.809027777781</v>
      </c>
      <c r="F3287">
        <v>0</v>
      </c>
      <c r="G3287">
        <f t="shared" si="161"/>
        <v>0</v>
      </c>
      <c r="H3287" s="10">
        <f t="shared" si="162"/>
        <v>0</v>
      </c>
    </row>
    <row r="3288" spans="1:8" x14ac:dyDescent="0.25">
      <c r="A3288" s="9">
        <v>40768.854166666664</v>
      </c>
      <c r="B3288" s="3">
        <v>40768</v>
      </c>
      <c r="C3288" s="4">
        <v>0.85416666666666663</v>
      </c>
      <c r="D3288" s="4">
        <v>11.812499999999799</v>
      </c>
      <c r="E3288" s="9">
        <f t="shared" si="160"/>
        <v>40768.8125</v>
      </c>
      <c r="F3288">
        <v>0</v>
      </c>
      <c r="G3288">
        <f t="shared" si="161"/>
        <v>0</v>
      </c>
      <c r="H3288" s="10">
        <f t="shared" si="162"/>
        <v>0</v>
      </c>
    </row>
    <row r="3289" spans="1:8" x14ac:dyDescent="0.25">
      <c r="A3289" s="9">
        <v>40768.857638888891</v>
      </c>
      <c r="B3289" s="3">
        <v>40768</v>
      </c>
      <c r="C3289" s="4">
        <v>0.85763888888888884</v>
      </c>
      <c r="D3289" s="4">
        <v>11.815972222221999</v>
      </c>
      <c r="E3289" s="9">
        <f t="shared" si="160"/>
        <v>40768.815972222219</v>
      </c>
      <c r="F3289">
        <v>0</v>
      </c>
      <c r="G3289">
        <f t="shared" si="161"/>
        <v>0</v>
      </c>
      <c r="H3289" s="10">
        <f t="shared" si="162"/>
        <v>0</v>
      </c>
    </row>
    <row r="3290" spans="1:8" x14ac:dyDescent="0.25">
      <c r="A3290" s="9">
        <v>40768.861111111109</v>
      </c>
      <c r="B3290" s="3">
        <v>40768</v>
      </c>
      <c r="C3290" s="4">
        <v>0.86111111111111116</v>
      </c>
      <c r="D3290" s="4">
        <v>11.8194444444442</v>
      </c>
      <c r="E3290" s="9">
        <f t="shared" si="160"/>
        <v>40768.819444444445</v>
      </c>
      <c r="F3290">
        <v>0</v>
      </c>
      <c r="G3290">
        <f t="shared" si="161"/>
        <v>0</v>
      </c>
      <c r="H3290" s="10">
        <f t="shared" si="162"/>
        <v>0</v>
      </c>
    </row>
    <row r="3291" spans="1:8" x14ac:dyDescent="0.25">
      <c r="A3291" s="9">
        <v>40768.864583333336</v>
      </c>
      <c r="B3291" s="3">
        <v>40768</v>
      </c>
      <c r="C3291" s="4">
        <v>0.86458333333333337</v>
      </c>
      <c r="D3291" s="4">
        <v>11.8229166666664</v>
      </c>
      <c r="E3291" s="9">
        <f t="shared" si="160"/>
        <v>40768.822916666664</v>
      </c>
      <c r="F3291">
        <v>0</v>
      </c>
      <c r="G3291">
        <f t="shared" si="161"/>
        <v>0</v>
      </c>
      <c r="H3291" s="10">
        <f t="shared" si="162"/>
        <v>0</v>
      </c>
    </row>
    <row r="3292" spans="1:8" x14ac:dyDescent="0.25">
      <c r="A3292" s="9">
        <v>40768.868055555555</v>
      </c>
      <c r="B3292" s="3">
        <v>40768</v>
      </c>
      <c r="C3292" s="4">
        <v>0.86805555555555547</v>
      </c>
      <c r="D3292" s="4">
        <v>11.8263888888886</v>
      </c>
      <c r="E3292" s="9">
        <f t="shared" si="160"/>
        <v>40768.826388888891</v>
      </c>
      <c r="F3292">
        <v>0</v>
      </c>
      <c r="G3292">
        <f t="shared" si="161"/>
        <v>0</v>
      </c>
      <c r="H3292" s="10">
        <f t="shared" si="162"/>
        <v>0</v>
      </c>
    </row>
    <row r="3293" spans="1:8" x14ac:dyDescent="0.25">
      <c r="A3293" s="9">
        <v>40768.871527777781</v>
      </c>
      <c r="B3293" s="3">
        <v>40768</v>
      </c>
      <c r="C3293" s="4">
        <v>0.87152777777777779</v>
      </c>
      <c r="D3293" s="4">
        <v>11.829861111110899</v>
      </c>
      <c r="E3293" s="9">
        <f t="shared" si="160"/>
        <v>40768.829861111109</v>
      </c>
      <c r="F3293">
        <v>0</v>
      </c>
      <c r="G3293">
        <f t="shared" si="161"/>
        <v>0</v>
      </c>
      <c r="H3293" s="10">
        <f t="shared" si="162"/>
        <v>0</v>
      </c>
    </row>
    <row r="3294" spans="1:8" x14ac:dyDescent="0.25">
      <c r="A3294" s="9">
        <v>40768.875</v>
      </c>
      <c r="B3294" s="3">
        <v>40768</v>
      </c>
      <c r="C3294" s="4">
        <v>0.875</v>
      </c>
      <c r="D3294" s="4">
        <v>11.833333333333099</v>
      </c>
      <c r="E3294" s="9">
        <f t="shared" si="160"/>
        <v>40768.833333333336</v>
      </c>
      <c r="F3294">
        <v>0</v>
      </c>
      <c r="G3294">
        <f t="shared" si="161"/>
        <v>0</v>
      </c>
      <c r="H3294" s="10">
        <f t="shared" si="162"/>
        <v>0</v>
      </c>
    </row>
    <row r="3295" spans="1:8" x14ac:dyDescent="0.25">
      <c r="A3295" s="9">
        <v>40768.878472222219</v>
      </c>
      <c r="B3295" s="3">
        <v>40768</v>
      </c>
      <c r="C3295" s="4">
        <v>0.87847222222222221</v>
      </c>
      <c r="D3295" s="4">
        <v>11.8368055555553</v>
      </c>
      <c r="E3295" s="9">
        <f t="shared" si="160"/>
        <v>40768.836805555555</v>
      </c>
      <c r="F3295">
        <v>0</v>
      </c>
      <c r="G3295">
        <f t="shared" si="161"/>
        <v>0</v>
      </c>
      <c r="H3295" s="10">
        <f t="shared" si="162"/>
        <v>0</v>
      </c>
    </row>
    <row r="3296" spans="1:8" x14ac:dyDescent="0.25">
      <c r="A3296" s="9">
        <v>40768.881944444445</v>
      </c>
      <c r="B3296" s="3">
        <v>40768</v>
      </c>
      <c r="C3296" s="4">
        <v>0.88194444444444453</v>
      </c>
      <c r="D3296" s="4">
        <v>11.8402777777775</v>
      </c>
      <c r="E3296" s="9">
        <f t="shared" si="160"/>
        <v>40768.840277777781</v>
      </c>
      <c r="F3296">
        <v>0</v>
      </c>
      <c r="G3296">
        <f t="shared" si="161"/>
        <v>0</v>
      </c>
      <c r="H3296" s="10">
        <f t="shared" si="162"/>
        <v>0</v>
      </c>
    </row>
    <row r="3297" spans="1:8" x14ac:dyDescent="0.25">
      <c r="A3297" s="9">
        <v>40768.885416666664</v>
      </c>
      <c r="B3297" s="3">
        <v>40768</v>
      </c>
      <c r="C3297" s="4">
        <v>0.88541666666666663</v>
      </c>
      <c r="D3297" s="4">
        <v>11.843749999999799</v>
      </c>
      <c r="E3297" s="9">
        <f t="shared" si="160"/>
        <v>40768.84375</v>
      </c>
      <c r="F3297">
        <v>0</v>
      </c>
      <c r="G3297">
        <f t="shared" si="161"/>
        <v>0</v>
      </c>
      <c r="H3297" s="10">
        <f t="shared" si="162"/>
        <v>0</v>
      </c>
    </row>
    <row r="3298" spans="1:8" x14ac:dyDescent="0.25">
      <c r="A3298" s="9">
        <v>40768.888888888891</v>
      </c>
      <c r="B3298" s="3">
        <v>40768</v>
      </c>
      <c r="C3298" s="4">
        <v>0.88888888888888884</v>
      </c>
      <c r="D3298" s="4">
        <v>11.847222222221999</v>
      </c>
      <c r="E3298" s="9">
        <f t="shared" si="160"/>
        <v>40768.847222222219</v>
      </c>
      <c r="F3298">
        <v>0</v>
      </c>
      <c r="G3298">
        <f t="shared" si="161"/>
        <v>0</v>
      </c>
      <c r="H3298" s="10">
        <f t="shared" si="162"/>
        <v>0</v>
      </c>
    </row>
    <row r="3299" spans="1:8" x14ac:dyDescent="0.25">
      <c r="A3299" s="9">
        <v>40768.892361111109</v>
      </c>
      <c r="B3299" s="3">
        <v>40768</v>
      </c>
      <c r="C3299" s="4">
        <v>0.89236111111111116</v>
      </c>
      <c r="D3299" s="4">
        <v>11.8506944444442</v>
      </c>
      <c r="E3299" s="9">
        <f t="shared" ref="E3299:E3329" si="163">B3299+D3299-8-1-1-1</f>
        <v>40768.850694444445</v>
      </c>
      <c r="F3299">
        <v>0</v>
      </c>
      <c r="G3299">
        <f t="shared" si="161"/>
        <v>0</v>
      </c>
      <c r="H3299" s="10">
        <f t="shared" si="162"/>
        <v>0</v>
      </c>
    </row>
    <row r="3300" spans="1:8" x14ac:dyDescent="0.25">
      <c r="A3300" s="9">
        <v>40768.895833333336</v>
      </c>
      <c r="B3300" s="3">
        <v>40768</v>
      </c>
      <c r="C3300" s="4">
        <v>0.89583333333333337</v>
      </c>
      <c r="D3300" s="4">
        <v>11.8541666666664</v>
      </c>
      <c r="E3300" s="9">
        <f t="shared" si="163"/>
        <v>40768.854166666664</v>
      </c>
      <c r="F3300">
        <v>0</v>
      </c>
      <c r="G3300">
        <f t="shared" si="161"/>
        <v>0</v>
      </c>
      <c r="H3300" s="10">
        <f t="shared" si="162"/>
        <v>0</v>
      </c>
    </row>
    <row r="3301" spans="1:8" x14ac:dyDescent="0.25">
      <c r="A3301" s="9">
        <v>40768.899305555555</v>
      </c>
      <c r="B3301" s="3">
        <v>40768</v>
      </c>
      <c r="C3301" s="4">
        <v>0.89930555555555547</v>
      </c>
      <c r="D3301" s="4">
        <v>11.8576388888886</v>
      </c>
      <c r="E3301" s="9">
        <f t="shared" si="163"/>
        <v>40768.857638888891</v>
      </c>
      <c r="F3301">
        <v>0</v>
      </c>
      <c r="G3301">
        <f t="shared" si="161"/>
        <v>0</v>
      </c>
      <c r="H3301" s="10">
        <f t="shared" si="162"/>
        <v>0</v>
      </c>
    </row>
    <row r="3302" spans="1:8" x14ac:dyDescent="0.25">
      <c r="A3302" s="9">
        <v>40768.902777777781</v>
      </c>
      <c r="B3302" s="3">
        <v>40768</v>
      </c>
      <c r="C3302" s="4">
        <v>0.90277777777777779</v>
      </c>
      <c r="D3302" s="4">
        <v>11.861111111110899</v>
      </c>
      <c r="E3302" s="9">
        <f t="shared" si="163"/>
        <v>40768.861111111109</v>
      </c>
      <c r="F3302">
        <v>0</v>
      </c>
      <c r="G3302">
        <f t="shared" si="161"/>
        <v>0</v>
      </c>
      <c r="H3302" s="10">
        <f t="shared" si="162"/>
        <v>0</v>
      </c>
    </row>
    <row r="3303" spans="1:8" x14ac:dyDescent="0.25">
      <c r="A3303" s="9">
        <v>40768.90625</v>
      </c>
      <c r="B3303" s="3">
        <v>40768</v>
      </c>
      <c r="C3303" s="4">
        <v>0.90625</v>
      </c>
      <c r="D3303" s="4">
        <v>11.864583333333099</v>
      </c>
      <c r="E3303" s="9">
        <f t="shared" si="163"/>
        <v>40768.864583333336</v>
      </c>
      <c r="F3303">
        <v>0</v>
      </c>
      <c r="G3303">
        <f t="shared" si="161"/>
        <v>0</v>
      </c>
      <c r="H3303" s="10">
        <f t="shared" si="162"/>
        <v>0</v>
      </c>
    </row>
    <row r="3304" spans="1:8" x14ac:dyDescent="0.25">
      <c r="A3304" s="9">
        <v>40768.909722222219</v>
      </c>
      <c r="B3304" s="3">
        <v>40768</v>
      </c>
      <c r="C3304" s="4">
        <v>0.90972222222222221</v>
      </c>
      <c r="D3304" s="4">
        <v>11.8680555555553</v>
      </c>
      <c r="E3304" s="9">
        <f t="shared" si="163"/>
        <v>40768.868055555555</v>
      </c>
      <c r="F3304">
        <v>0</v>
      </c>
      <c r="G3304">
        <f t="shared" si="161"/>
        <v>0</v>
      </c>
      <c r="H3304" s="10">
        <f t="shared" si="162"/>
        <v>0</v>
      </c>
    </row>
    <row r="3305" spans="1:8" x14ac:dyDescent="0.25">
      <c r="A3305" s="9">
        <v>40768.913194444445</v>
      </c>
      <c r="B3305" s="3">
        <v>40768</v>
      </c>
      <c r="C3305" s="4">
        <v>0.91319444444444453</v>
      </c>
      <c r="D3305" s="4">
        <v>11.8715277777775</v>
      </c>
      <c r="E3305" s="9">
        <f t="shared" si="163"/>
        <v>40768.871527777781</v>
      </c>
      <c r="F3305">
        <v>0</v>
      </c>
      <c r="G3305">
        <f t="shared" si="161"/>
        <v>0</v>
      </c>
      <c r="H3305" s="10">
        <f t="shared" si="162"/>
        <v>0</v>
      </c>
    </row>
    <row r="3306" spans="1:8" x14ac:dyDescent="0.25">
      <c r="A3306" s="9">
        <v>40768.916666666664</v>
      </c>
      <c r="B3306" s="3">
        <v>40768</v>
      </c>
      <c r="C3306" s="4">
        <v>0.91666666666666663</v>
      </c>
      <c r="D3306" s="4">
        <v>11.874999999999799</v>
      </c>
      <c r="E3306" s="9">
        <f t="shared" si="163"/>
        <v>40768.875</v>
      </c>
      <c r="F3306">
        <v>0</v>
      </c>
      <c r="G3306">
        <f t="shared" si="161"/>
        <v>0</v>
      </c>
      <c r="H3306" s="10">
        <f t="shared" si="162"/>
        <v>0</v>
      </c>
    </row>
    <row r="3307" spans="1:8" x14ac:dyDescent="0.25">
      <c r="A3307" s="9">
        <v>40768.920138888891</v>
      </c>
      <c r="B3307" s="3">
        <v>40768</v>
      </c>
      <c r="C3307" s="4">
        <v>0.92013888888888884</v>
      </c>
      <c r="D3307" s="4">
        <v>11.878472222221999</v>
      </c>
      <c r="E3307" s="9">
        <f t="shared" si="163"/>
        <v>40768.878472222219</v>
      </c>
      <c r="F3307">
        <v>0</v>
      </c>
      <c r="G3307">
        <f t="shared" si="161"/>
        <v>0</v>
      </c>
      <c r="H3307" s="10">
        <f t="shared" si="162"/>
        <v>0</v>
      </c>
    </row>
    <row r="3308" spans="1:8" x14ac:dyDescent="0.25">
      <c r="A3308" s="9">
        <v>40768.923611111109</v>
      </c>
      <c r="B3308" s="3">
        <v>40768</v>
      </c>
      <c r="C3308" s="4">
        <v>0.92361111111111116</v>
      </c>
      <c r="D3308" s="4">
        <v>11.8819444444442</v>
      </c>
      <c r="E3308" s="9">
        <f t="shared" si="163"/>
        <v>40768.881944444445</v>
      </c>
      <c r="F3308">
        <v>0</v>
      </c>
      <c r="G3308">
        <f t="shared" si="161"/>
        <v>0</v>
      </c>
      <c r="H3308" s="10">
        <f t="shared" si="162"/>
        <v>0</v>
      </c>
    </row>
    <row r="3309" spans="1:8" x14ac:dyDescent="0.25">
      <c r="A3309" s="9">
        <v>40768.927083333336</v>
      </c>
      <c r="B3309" s="3">
        <v>40768</v>
      </c>
      <c r="C3309" s="4">
        <v>0.92708333333333337</v>
      </c>
      <c r="D3309" s="4">
        <v>11.8854166666664</v>
      </c>
      <c r="E3309" s="9">
        <f t="shared" si="163"/>
        <v>40768.885416666664</v>
      </c>
      <c r="F3309">
        <v>0</v>
      </c>
      <c r="G3309">
        <f t="shared" si="161"/>
        <v>0</v>
      </c>
      <c r="H3309" s="10">
        <f t="shared" si="162"/>
        <v>0</v>
      </c>
    </row>
    <row r="3310" spans="1:8" x14ac:dyDescent="0.25">
      <c r="A3310" s="9">
        <v>40768.930555555555</v>
      </c>
      <c r="B3310" s="3">
        <v>40768</v>
      </c>
      <c r="C3310" s="4">
        <v>0.93055555555555547</v>
      </c>
      <c r="D3310" s="4">
        <v>11.8888888888886</v>
      </c>
      <c r="E3310" s="9">
        <f t="shared" si="163"/>
        <v>40768.888888888891</v>
      </c>
      <c r="F3310">
        <v>0</v>
      </c>
      <c r="G3310">
        <f t="shared" si="161"/>
        <v>0</v>
      </c>
      <c r="H3310" s="10">
        <f t="shared" si="162"/>
        <v>0</v>
      </c>
    </row>
    <row r="3311" spans="1:8" x14ac:dyDescent="0.25">
      <c r="A3311" s="9">
        <v>40768.934027777781</v>
      </c>
      <c r="B3311" s="3">
        <v>40768</v>
      </c>
      <c r="C3311" s="4">
        <v>0.93402777777777779</v>
      </c>
      <c r="D3311" s="4">
        <v>11.892361111110899</v>
      </c>
      <c r="E3311" s="9">
        <f t="shared" si="163"/>
        <v>40768.892361111109</v>
      </c>
      <c r="F3311">
        <v>0</v>
      </c>
      <c r="G3311">
        <f t="shared" si="161"/>
        <v>0</v>
      </c>
      <c r="H3311" s="10">
        <f t="shared" si="162"/>
        <v>0</v>
      </c>
    </row>
    <row r="3312" spans="1:8" x14ac:dyDescent="0.25">
      <c r="A3312" s="9">
        <v>40768.9375</v>
      </c>
      <c r="B3312" s="3">
        <v>40768</v>
      </c>
      <c r="C3312" s="4">
        <v>0.9375</v>
      </c>
      <c r="D3312" s="4">
        <v>11.895833333333099</v>
      </c>
      <c r="E3312" s="9">
        <f t="shared" si="163"/>
        <v>40768.895833333336</v>
      </c>
      <c r="F3312">
        <v>0</v>
      </c>
      <c r="G3312">
        <f t="shared" si="161"/>
        <v>0</v>
      </c>
      <c r="H3312" s="10">
        <f t="shared" si="162"/>
        <v>0</v>
      </c>
    </row>
    <row r="3313" spans="1:8" x14ac:dyDescent="0.25">
      <c r="A3313" s="9">
        <v>40768.940972222219</v>
      </c>
      <c r="B3313" s="3">
        <v>40768</v>
      </c>
      <c r="C3313" s="4">
        <v>0.94097222222222221</v>
      </c>
      <c r="D3313" s="4">
        <v>11.8993055555553</v>
      </c>
      <c r="E3313" s="9">
        <f t="shared" si="163"/>
        <v>40768.899305555555</v>
      </c>
      <c r="F3313">
        <v>0</v>
      </c>
      <c r="G3313">
        <f t="shared" si="161"/>
        <v>0</v>
      </c>
      <c r="H3313" s="10">
        <f t="shared" si="162"/>
        <v>0</v>
      </c>
    </row>
    <row r="3314" spans="1:8" x14ac:dyDescent="0.25">
      <c r="A3314" s="9">
        <v>40768.944444444445</v>
      </c>
      <c r="B3314" s="3">
        <v>40768</v>
      </c>
      <c r="C3314" s="4">
        <v>0.94444444444444453</v>
      </c>
      <c r="D3314" s="4">
        <v>11.9027777777775</v>
      </c>
      <c r="E3314" s="9">
        <f t="shared" si="163"/>
        <v>40768.902777777781</v>
      </c>
      <c r="F3314">
        <v>0</v>
      </c>
      <c r="G3314">
        <f t="shared" si="161"/>
        <v>0</v>
      </c>
      <c r="H3314" s="10">
        <f t="shared" si="162"/>
        <v>0</v>
      </c>
    </row>
    <row r="3315" spans="1:8" x14ac:dyDescent="0.25">
      <c r="A3315" s="9">
        <v>40768.947916666664</v>
      </c>
      <c r="B3315" s="3">
        <v>40768</v>
      </c>
      <c r="C3315" s="4">
        <v>0.94791666666666663</v>
      </c>
      <c r="D3315" s="4">
        <v>11.906249999999799</v>
      </c>
      <c r="E3315" s="9">
        <f t="shared" si="163"/>
        <v>40768.90625</v>
      </c>
      <c r="F3315">
        <v>0</v>
      </c>
      <c r="G3315">
        <f t="shared" si="161"/>
        <v>0</v>
      </c>
      <c r="H3315" s="10">
        <f t="shared" si="162"/>
        <v>0</v>
      </c>
    </row>
    <row r="3316" spans="1:8" x14ac:dyDescent="0.25">
      <c r="A3316" s="9">
        <v>40768.951388888891</v>
      </c>
      <c r="B3316" s="3">
        <v>40768</v>
      </c>
      <c r="C3316" s="4">
        <v>0.95138888888888884</v>
      </c>
      <c r="D3316" s="4">
        <v>11.909722222221999</v>
      </c>
      <c r="E3316" s="9">
        <f t="shared" si="163"/>
        <v>40768.909722222219</v>
      </c>
      <c r="F3316">
        <v>0</v>
      </c>
      <c r="G3316">
        <f t="shared" si="161"/>
        <v>0</v>
      </c>
      <c r="H3316" s="10">
        <f t="shared" si="162"/>
        <v>0</v>
      </c>
    </row>
    <row r="3317" spans="1:8" x14ac:dyDescent="0.25">
      <c r="A3317" s="9">
        <v>40768.954861111109</v>
      </c>
      <c r="B3317" s="3">
        <v>40768</v>
      </c>
      <c r="C3317" s="4">
        <v>0.95486111111111116</v>
      </c>
      <c r="D3317" s="4">
        <v>11.9131944444442</v>
      </c>
      <c r="E3317" s="9">
        <f t="shared" si="163"/>
        <v>40768.913194444445</v>
      </c>
      <c r="F3317">
        <v>0</v>
      </c>
      <c r="G3317">
        <f t="shared" si="161"/>
        <v>0</v>
      </c>
      <c r="H3317" s="10">
        <f t="shared" si="162"/>
        <v>0</v>
      </c>
    </row>
    <row r="3318" spans="1:8" x14ac:dyDescent="0.25">
      <c r="A3318" s="9">
        <v>40768.958333333336</v>
      </c>
      <c r="B3318" s="3">
        <v>40768</v>
      </c>
      <c r="C3318" s="4">
        <v>0.95833333333333337</v>
      </c>
      <c r="D3318" s="4">
        <v>11.9166666666664</v>
      </c>
      <c r="E3318" s="9">
        <f t="shared" si="163"/>
        <v>40768.916666666664</v>
      </c>
      <c r="F3318">
        <v>0</v>
      </c>
      <c r="G3318">
        <f t="shared" si="161"/>
        <v>0</v>
      </c>
      <c r="H3318" s="10">
        <f t="shared" si="162"/>
        <v>0</v>
      </c>
    </row>
    <row r="3319" spans="1:8" x14ac:dyDescent="0.25">
      <c r="A3319" s="9">
        <v>40768.961805555555</v>
      </c>
      <c r="B3319" s="3">
        <v>40768</v>
      </c>
      <c r="C3319" s="4">
        <v>0.96180555555555547</v>
      </c>
      <c r="D3319" s="4">
        <v>11.9201388888886</v>
      </c>
      <c r="E3319" s="9">
        <f t="shared" si="163"/>
        <v>40768.920138888891</v>
      </c>
      <c r="F3319">
        <v>0</v>
      </c>
      <c r="G3319">
        <f t="shared" si="161"/>
        <v>0</v>
      </c>
      <c r="H3319" s="10">
        <f t="shared" si="162"/>
        <v>0</v>
      </c>
    </row>
    <row r="3320" spans="1:8" x14ac:dyDescent="0.25">
      <c r="A3320" s="9">
        <v>40768.965277777781</v>
      </c>
      <c r="B3320" s="3">
        <v>40768</v>
      </c>
      <c r="C3320" s="4">
        <v>0.96527777777777779</v>
      </c>
      <c r="D3320" s="4">
        <v>11.923611111110899</v>
      </c>
      <c r="E3320" s="9">
        <f t="shared" si="163"/>
        <v>40768.923611111109</v>
      </c>
      <c r="F3320">
        <v>0</v>
      </c>
      <c r="G3320">
        <f t="shared" si="161"/>
        <v>0</v>
      </c>
      <c r="H3320" s="10">
        <f t="shared" si="162"/>
        <v>0</v>
      </c>
    </row>
    <row r="3321" spans="1:8" x14ac:dyDescent="0.25">
      <c r="A3321" s="9">
        <v>40768.96875</v>
      </c>
      <c r="B3321" s="3">
        <v>40768</v>
      </c>
      <c r="C3321" s="4">
        <v>0.96875</v>
      </c>
      <c r="D3321" s="4">
        <v>11.927083333333099</v>
      </c>
      <c r="E3321" s="9">
        <f t="shared" si="163"/>
        <v>40768.927083333336</v>
      </c>
      <c r="F3321">
        <v>0</v>
      </c>
      <c r="G3321">
        <f t="shared" si="161"/>
        <v>0</v>
      </c>
      <c r="H3321" s="10">
        <f t="shared" si="162"/>
        <v>0</v>
      </c>
    </row>
    <row r="3322" spans="1:8" x14ac:dyDescent="0.25">
      <c r="A3322" s="9">
        <v>40768.972222222219</v>
      </c>
      <c r="B3322" s="3">
        <v>40768</v>
      </c>
      <c r="C3322" s="4">
        <v>0.97222222222222221</v>
      </c>
      <c r="D3322" s="4">
        <v>11.9305555555553</v>
      </c>
      <c r="E3322" s="9">
        <f t="shared" si="163"/>
        <v>40768.930555555555</v>
      </c>
      <c r="F3322">
        <v>0</v>
      </c>
      <c r="G3322">
        <f t="shared" si="161"/>
        <v>0</v>
      </c>
      <c r="H3322" s="10">
        <f t="shared" si="162"/>
        <v>0</v>
      </c>
    </row>
    <row r="3323" spans="1:8" x14ac:dyDescent="0.25">
      <c r="A3323" s="9">
        <v>40768.975694444445</v>
      </c>
      <c r="B3323" s="3">
        <v>40768</v>
      </c>
      <c r="C3323" s="4">
        <v>0.97569444444444453</v>
      </c>
      <c r="D3323" s="4">
        <v>11.9340277777775</v>
      </c>
      <c r="E3323" s="9">
        <f t="shared" si="163"/>
        <v>40768.934027777781</v>
      </c>
      <c r="F3323">
        <v>0</v>
      </c>
      <c r="G3323">
        <f t="shared" si="161"/>
        <v>0</v>
      </c>
      <c r="H3323" s="10">
        <f t="shared" si="162"/>
        <v>0</v>
      </c>
    </row>
    <row r="3324" spans="1:8" x14ac:dyDescent="0.25">
      <c r="A3324" s="9">
        <v>40768.979166666664</v>
      </c>
      <c r="B3324" s="3">
        <v>40768</v>
      </c>
      <c r="C3324" s="4">
        <v>0.97916666666666663</v>
      </c>
      <c r="D3324" s="4">
        <v>11.937499999999799</v>
      </c>
      <c r="E3324" s="9">
        <f t="shared" si="163"/>
        <v>40768.9375</v>
      </c>
      <c r="F3324">
        <v>0</v>
      </c>
      <c r="G3324">
        <f t="shared" si="161"/>
        <v>0</v>
      </c>
      <c r="H3324" s="10">
        <f t="shared" si="162"/>
        <v>0</v>
      </c>
    </row>
    <row r="3325" spans="1:8" x14ac:dyDescent="0.25">
      <c r="A3325" s="9">
        <v>40768.982638888891</v>
      </c>
      <c r="B3325" s="3">
        <v>40768</v>
      </c>
      <c r="C3325" s="4">
        <v>0.98263888888888884</v>
      </c>
      <c r="D3325" s="4">
        <v>11.940972222221999</v>
      </c>
      <c r="E3325" s="9">
        <f t="shared" si="163"/>
        <v>40768.940972222219</v>
      </c>
      <c r="F3325">
        <v>0</v>
      </c>
      <c r="G3325">
        <f t="shared" si="161"/>
        <v>0</v>
      </c>
      <c r="H3325" s="10">
        <f t="shared" si="162"/>
        <v>0</v>
      </c>
    </row>
    <row r="3326" spans="1:8" x14ac:dyDescent="0.25">
      <c r="A3326" s="9">
        <v>40768.986111111109</v>
      </c>
      <c r="B3326" s="3">
        <v>40768</v>
      </c>
      <c r="C3326" s="4">
        <v>0.98611111111111116</v>
      </c>
      <c r="D3326" s="4">
        <v>11.9444444444442</v>
      </c>
      <c r="E3326" s="9">
        <f t="shared" si="163"/>
        <v>40768.944444444445</v>
      </c>
      <c r="F3326">
        <v>0</v>
      </c>
      <c r="G3326">
        <f t="shared" si="161"/>
        <v>0</v>
      </c>
      <c r="H3326" s="10">
        <f t="shared" si="162"/>
        <v>0</v>
      </c>
    </row>
    <row r="3327" spans="1:8" x14ac:dyDescent="0.25">
      <c r="A3327" s="9">
        <v>40768.989583333336</v>
      </c>
      <c r="B3327" s="3">
        <v>40768</v>
      </c>
      <c r="C3327" s="4">
        <v>0.98958333333333337</v>
      </c>
      <c r="D3327" s="4">
        <v>11.9479166666664</v>
      </c>
      <c r="E3327" s="9">
        <f t="shared" si="163"/>
        <v>40768.947916666664</v>
      </c>
      <c r="F3327">
        <v>0</v>
      </c>
      <c r="G3327">
        <f t="shared" si="161"/>
        <v>0</v>
      </c>
      <c r="H3327" s="10">
        <f t="shared" si="162"/>
        <v>0</v>
      </c>
    </row>
    <row r="3328" spans="1:8" x14ac:dyDescent="0.25">
      <c r="A3328" s="9">
        <v>40768.993055555555</v>
      </c>
      <c r="B3328" s="3">
        <v>40768</v>
      </c>
      <c r="C3328" s="4">
        <v>0.99305555555555547</v>
      </c>
      <c r="D3328" s="4">
        <v>11.9513888888886</v>
      </c>
      <c r="E3328" s="9">
        <f t="shared" si="163"/>
        <v>40768.951388888891</v>
      </c>
      <c r="F3328">
        <v>0</v>
      </c>
      <c r="G3328">
        <f t="shared" si="161"/>
        <v>0</v>
      </c>
      <c r="H3328" s="10">
        <f t="shared" si="162"/>
        <v>0</v>
      </c>
    </row>
    <row r="3329" spans="1:8" x14ac:dyDescent="0.25">
      <c r="A3329" s="9">
        <v>40768.996527777781</v>
      </c>
      <c r="B3329" s="3">
        <v>40768</v>
      </c>
      <c r="C3329" s="4">
        <v>0.99652777777777779</v>
      </c>
      <c r="D3329" s="4">
        <v>11.954861111110899</v>
      </c>
      <c r="E3329" s="9">
        <f t="shared" si="163"/>
        <v>40768.954861111109</v>
      </c>
      <c r="F3329">
        <v>0</v>
      </c>
      <c r="G3329">
        <f t="shared" si="161"/>
        <v>0</v>
      </c>
      <c r="H3329" s="10">
        <f t="shared" si="162"/>
        <v>0</v>
      </c>
    </row>
    <row r="3330" spans="1:8" x14ac:dyDescent="0.25">
      <c r="A3330" s="9">
        <v>40769</v>
      </c>
      <c r="B3330" s="3">
        <v>40769</v>
      </c>
      <c r="C3330" s="4">
        <v>0</v>
      </c>
      <c r="D3330" s="4">
        <v>11.958333333333099</v>
      </c>
      <c r="E3330" s="9">
        <f>B3330+D3330-8-1-1-1-1</f>
        <v>40768.958333333336</v>
      </c>
      <c r="F3330">
        <v>0</v>
      </c>
      <c r="G3330">
        <f t="shared" si="161"/>
        <v>0</v>
      </c>
      <c r="H3330" s="10">
        <f t="shared" si="162"/>
        <v>0</v>
      </c>
    </row>
    <row r="3331" spans="1:8" x14ac:dyDescent="0.25">
      <c r="A3331" s="9">
        <v>40769.003472222219</v>
      </c>
      <c r="B3331" s="3">
        <v>40769</v>
      </c>
      <c r="C3331" s="4">
        <v>3.472222222222222E-3</v>
      </c>
      <c r="D3331" s="4">
        <v>11.9618055555553</v>
      </c>
      <c r="E3331" s="9">
        <f t="shared" ref="E3331:E3394" si="164">B3331+D3331-8-1-1-1-1</f>
        <v>40768.961805555555</v>
      </c>
      <c r="F3331">
        <v>0</v>
      </c>
      <c r="G3331">
        <f t="shared" ref="G3331:G3394" si="165">F3331*100</f>
        <v>0</v>
      </c>
      <c r="H3331" s="10">
        <f t="shared" si="162"/>
        <v>0</v>
      </c>
    </row>
    <row r="3332" spans="1:8" x14ac:dyDescent="0.25">
      <c r="A3332" s="9">
        <v>40769.006944444445</v>
      </c>
      <c r="B3332" s="3">
        <v>40769</v>
      </c>
      <c r="C3332" s="4">
        <v>6.9444444444444441E-3</v>
      </c>
      <c r="D3332" s="4">
        <v>11.9652777777775</v>
      </c>
      <c r="E3332" s="9">
        <f t="shared" si="164"/>
        <v>40768.965277777781</v>
      </c>
      <c r="F3332">
        <v>0</v>
      </c>
      <c r="G3332">
        <f t="shared" si="165"/>
        <v>0</v>
      </c>
      <c r="H3332" s="10">
        <f t="shared" ref="H3332:H3395" si="166">IF(G3332&lt;10.1,(0.011299*G3332^2.259),(0.00526*G3332^2.542))</f>
        <v>0</v>
      </c>
    </row>
    <row r="3333" spans="1:8" x14ac:dyDescent="0.25">
      <c r="A3333" s="9">
        <v>40769.010416666664</v>
      </c>
      <c r="B3333" s="3">
        <v>40769</v>
      </c>
      <c r="C3333" s="4">
        <v>1.0416666666666666E-2</v>
      </c>
      <c r="D3333" s="4">
        <v>11.968749999999799</v>
      </c>
      <c r="E3333" s="9">
        <f t="shared" si="164"/>
        <v>40768.96875</v>
      </c>
      <c r="F3333">
        <v>0</v>
      </c>
      <c r="G3333">
        <f t="shared" si="165"/>
        <v>0</v>
      </c>
      <c r="H3333" s="10">
        <f t="shared" si="166"/>
        <v>0</v>
      </c>
    </row>
    <row r="3334" spans="1:8" x14ac:dyDescent="0.25">
      <c r="A3334" s="9">
        <v>40769.013888888891</v>
      </c>
      <c r="B3334" s="3">
        <v>40769</v>
      </c>
      <c r="C3334" s="4">
        <v>1.3888888888888888E-2</v>
      </c>
      <c r="D3334" s="4">
        <v>11.972222222221999</v>
      </c>
      <c r="E3334" s="9">
        <f t="shared" si="164"/>
        <v>40768.972222222219</v>
      </c>
      <c r="F3334">
        <v>0</v>
      </c>
      <c r="G3334">
        <f t="shared" si="165"/>
        <v>0</v>
      </c>
      <c r="H3334" s="10">
        <f t="shared" si="166"/>
        <v>0</v>
      </c>
    </row>
    <row r="3335" spans="1:8" x14ac:dyDescent="0.25">
      <c r="A3335" s="9">
        <v>40769.017361111109</v>
      </c>
      <c r="B3335" s="3">
        <v>40769</v>
      </c>
      <c r="C3335" s="4">
        <v>1.7361111111111112E-2</v>
      </c>
      <c r="D3335" s="4">
        <v>11.9756944444442</v>
      </c>
      <c r="E3335" s="9">
        <f t="shared" si="164"/>
        <v>40768.975694444445</v>
      </c>
      <c r="F3335">
        <v>0</v>
      </c>
      <c r="G3335">
        <f t="shared" si="165"/>
        <v>0</v>
      </c>
      <c r="H3335" s="10">
        <f t="shared" si="166"/>
        <v>0</v>
      </c>
    </row>
    <row r="3336" spans="1:8" x14ac:dyDescent="0.25">
      <c r="A3336" s="9">
        <v>40769.020833333336</v>
      </c>
      <c r="B3336" s="3">
        <v>40769</v>
      </c>
      <c r="C3336" s="4">
        <v>2.0833333333333332E-2</v>
      </c>
      <c r="D3336" s="4">
        <v>11.9791666666664</v>
      </c>
      <c r="E3336" s="9">
        <f t="shared" si="164"/>
        <v>40768.979166666664</v>
      </c>
      <c r="F3336">
        <v>0</v>
      </c>
      <c r="G3336">
        <f t="shared" si="165"/>
        <v>0</v>
      </c>
      <c r="H3336" s="10">
        <f t="shared" si="166"/>
        <v>0</v>
      </c>
    </row>
    <row r="3337" spans="1:8" x14ac:dyDescent="0.25">
      <c r="A3337" s="9">
        <v>40769.024305555555</v>
      </c>
      <c r="B3337" s="3">
        <v>40769</v>
      </c>
      <c r="C3337" s="4">
        <v>2.4305555555555556E-2</v>
      </c>
      <c r="D3337" s="4">
        <v>11.9826388888886</v>
      </c>
      <c r="E3337" s="9">
        <f t="shared" si="164"/>
        <v>40768.982638888891</v>
      </c>
      <c r="F3337">
        <v>0</v>
      </c>
      <c r="G3337">
        <f t="shared" si="165"/>
        <v>0</v>
      </c>
      <c r="H3337" s="10">
        <f t="shared" si="166"/>
        <v>0</v>
      </c>
    </row>
    <row r="3338" spans="1:8" x14ac:dyDescent="0.25">
      <c r="A3338" s="9">
        <v>40769.027777777781</v>
      </c>
      <c r="B3338" s="3">
        <v>40769</v>
      </c>
      <c r="C3338" s="4">
        <v>2.7777777777777776E-2</v>
      </c>
      <c r="D3338" s="4">
        <v>11.986111111110899</v>
      </c>
      <c r="E3338" s="9">
        <f t="shared" si="164"/>
        <v>40768.986111111109</v>
      </c>
      <c r="F3338">
        <v>0</v>
      </c>
      <c r="G3338">
        <f t="shared" si="165"/>
        <v>0</v>
      </c>
      <c r="H3338" s="10">
        <f t="shared" si="166"/>
        <v>0</v>
      </c>
    </row>
    <row r="3339" spans="1:8" x14ac:dyDescent="0.25">
      <c r="A3339" s="9">
        <v>40769.03125</v>
      </c>
      <c r="B3339" s="3">
        <v>40769</v>
      </c>
      <c r="C3339" s="4">
        <v>3.125E-2</v>
      </c>
      <c r="D3339" s="4">
        <v>11.989583333333099</v>
      </c>
      <c r="E3339" s="9">
        <f t="shared" si="164"/>
        <v>40768.989583333336</v>
      </c>
      <c r="F3339">
        <v>0</v>
      </c>
      <c r="G3339">
        <f t="shared" si="165"/>
        <v>0</v>
      </c>
      <c r="H3339" s="10">
        <f t="shared" si="166"/>
        <v>0</v>
      </c>
    </row>
    <row r="3340" spans="1:8" x14ac:dyDescent="0.25">
      <c r="A3340" s="9">
        <v>40769.034722222219</v>
      </c>
      <c r="B3340" s="3">
        <v>40769</v>
      </c>
      <c r="C3340" s="4">
        <v>3.4722222222222224E-2</v>
      </c>
      <c r="D3340" s="4">
        <v>11.9930555555553</v>
      </c>
      <c r="E3340" s="9">
        <f t="shared" si="164"/>
        <v>40768.993055555555</v>
      </c>
      <c r="F3340">
        <v>0</v>
      </c>
      <c r="G3340">
        <f t="shared" si="165"/>
        <v>0</v>
      </c>
      <c r="H3340" s="10">
        <f t="shared" si="166"/>
        <v>0</v>
      </c>
    </row>
    <row r="3341" spans="1:8" x14ac:dyDescent="0.25">
      <c r="A3341" s="9">
        <v>40769.038194444445</v>
      </c>
      <c r="B3341" s="3">
        <v>40769</v>
      </c>
      <c r="C3341" s="4">
        <v>3.8194444444444441E-2</v>
      </c>
      <c r="D3341" s="4">
        <v>11.9965277777775</v>
      </c>
      <c r="E3341" s="9">
        <f t="shared" si="164"/>
        <v>40768.996527777781</v>
      </c>
      <c r="F3341">
        <v>0</v>
      </c>
      <c r="G3341">
        <f t="shared" si="165"/>
        <v>0</v>
      </c>
      <c r="H3341" s="10">
        <f t="shared" si="166"/>
        <v>0</v>
      </c>
    </row>
    <row r="3342" spans="1:8" x14ac:dyDescent="0.25">
      <c r="A3342" s="9">
        <v>40769.041666666664</v>
      </c>
      <c r="B3342" s="3">
        <v>40769</v>
      </c>
      <c r="C3342" s="4">
        <v>4.1666666666666664E-2</v>
      </c>
      <c r="D3342" s="4">
        <v>11.999999999999799</v>
      </c>
      <c r="E3342" s="9">
        <f t="shared" si="164"/>
        <v>40769</v>
      </c>
      <c r="F3342">
        <v>0</v>
      </c>
      <c r="G3342">
        <f t="shared" si="165"/>
        <v>0</v>
      </c>
      <c r="H3342" s="10">
        <f t="shared" si="166"/>
        <v>0</v>
      </c>
    </row>
    <row r="3343" spans="1:8" x14ac:dyDescent="0.25">
      <c r="A3343" s="9">
        <v>40769.045138888891</v>
      </c>
      <c r="B3343" s="3">
        <v>40769</v>
      </c>
      <c r="C3343" s="4">
        <v>4.5138888888888888E-2</v>
      </c>
      <c r="D3343" s="4">
        <v>12.003472222221999</v>
      </c>
      <c r="E3343" s="9">
        <f t="shared" si="164"/>
        <v>40769.003472222219</v>
      </c>
      <c r="F3343">
        <v>0</v>
      </c>
      <c r="G3343">
        <f t="shared" si="165"/>
        <v>0</v>
      </c>
      <c r="H3343" s="10">
        <f t="shared" si="166"/>
        <v>0</v>
      </c>
    </row>
    <row r="3344" spans="1:8" x14ac:dyDescent="0.25">
      <c r="A3344" s="9">
        <v>40769.048611111109</v>
      </c>
      <c r="B3344" s="3">
        <v>40769</v>
      </c>
      <c r="C3344" s="4">
        <v>4.8611111111111112E-2</v>
      </c>
      <c r="D3344" s="4">
        <v>12.0069444444442</v>
      </c>
      <c r="E3344" s="9">
        <f t="shared" si="164"/>
        <v>40769.006944444445</v>
      </c>
      <c r="F3344">
        <v>0</v>
      </c>
      <c r="G3344">
        <f t="shared" si="165"/>
        <v>0</v>
      </c>
      <c r="H3344" s="10">
        <f t="shared" si="166"/>
        <v>0</v>
      </c>
    </row>
    <row r="3345" spans="1:8" x14ac:dyDescent="0.25">
      <c r="A3345" s="9">
        <v>40769.052083333336</v>
      </c>
      <c r="B3345" s="3">
        <v>40769</v>
      </c>
      <c r="C3345" s="4">
        <v>5.2083333333333336E-2</v>
      </c>
      <c r="D3345" s="4">
        <v>12.0104166666664</v>
      </c>
      <c r="E3345" s="9">
        <f t="shared" si="164"/>
        <v>40769.010416666664</v>
      </c>
      <c r="F3345">
        <v>0</v>
      </c>
      <c r="G3345">
        <f t="shared" si="165"/>
        <v>0</v>
      </c>
      <c r="H3345" s="10">
        <f t="shared" si="166"/>
        <v>0</v>
      </c>
    </row>
    <row r="3346" spans="1:8" x14ac:dyDescent="0.25">
      <c r="A3346" s="9">
        <v>40769.055555555555</v>
      </c>
      <c r="B3346" s="3">
        <v>40769</v>
      </c>
      <c r="C3346" s="4">
        <v>5.5555555555555552E-2</v>
      </c>
      <c r="D3346" s="4">
        <v>12.0138888888886</v>
      </c>
      <c r="E3346" s="9">
        <f t="shared" si="164"/>
        <v>40769.013888888891</v>
      </c>
      <c r="F3346">
        <v>0</v>
      </c>
      <c r="G3346">
        <f t="shared" si="165"/>
        <v>0</v>
      </c>
      <c r="H3346" s="10">
        <f t="shared" si="166"/>
        <v>0</v>
      </c>
    </row>
    <row r="3347" spans="1:8" x14ac:dyDescent="0.25">
      <c r="A3347" s="9">
        <v>40769.059027777781</v>
      </c>
      <c r="B3347" s="3">
        <v>40769</v>
      </c>
      <c r="C3347" s="4">
        <v>5.9027777777777783E-2</v>
      </c>
      <c r="D3347" s="4">
        <v>12.017361111110899</v>
      </c>
      <c r="E3347" s="9">
        <f t="shared" si="164"/>
        <v>40769.017361111109</v>
      </c>
      <c r="F3347">
        <v>0</v>
      </c>
      <c r="G3347">
        <f t="shared" si="165"/>
        <v>0</v>
      </c>
      <c r="H3347" s="10">
        <f t="shared" si="166"/>
        <v>0</v>
      </c>
    </row>
    <row r="3348" spans="1:8" x14ac:dyDescent="0.25">
      <c r="A3348" s="9">
        <v>40769.0625</v>
      </c>
      <c r="B3348" s="3">
        <v>40769</v>
      </c>
      <c r="C3348" s="4">
        <v>6.25E-2</v>
      </c>
      <c r="D3348" s="4">
        <v>12.020833333333099</v>
      </c>
      <c r="E3348" s="9">
        <f t="shared" si="164"/>
        <v>40769.020833333336</v>
      </c>
      <c r="F3348">
        <v>0</v>
      </c>
      <c r="G3348">
        <f t="shared" si="165"/>
        <v>0</v>
      </c>
      <c r="H3348" s="10">
        <f t="shared" si="166"/>
        <v>0</v>
      </c>
    </row>
    <row r="3349" spans="1:8" x14ac:dyDescent="0.25">
      <c r="A3349" s="9">
        <v>40769.065972222219</v>
      </c>
      <c r="B3349" s="3">
        <v>40769</v>
      </c>
      <c r="C3349" s="4">
        <v>6.5972222222222224E-2</v>
      </c>
      <c r="D3349" s="4">
        <v>12.0243055555553</v>
      </c>
      <c r="E3349" s="9">
        <f t="shared" si="164"/>
        <v>40769.024305555555</v>
      </c>
      <c r="F3349">
        <v>0</v>
      </c>
      <c r="G3349">
        <f t="shared" si="165"/>
        <v>0</v>
      </c>
      <c r="H3349" s="10">
        <f t="shared" si="166"/>
        <v>0</v>
      </c>
    </row>
    <row r="3350" spans="1:8" x14ac:dyDescent="0.25">
      <c r="A3350" s="9">
        <v>40769.069444444445</v>
      </c>
      <c r="B3350" s="3">
        <v>40769</v>
      </c>
      <c r="C3350" s="4">
        <v>6.9444444444444434E-2</v>
      </c>
      <c r="D3350" s="4">
        <v>12.0277777777775</v>
      </c>
      <c r="E3350" s="9">
        <f t="shared" si="164"/>
        <v>40769.027777777781</v>
      </c>
      <c r="F3350">
        <v>0</v>
      </c>
      <c r="G3350">
        <f t="shared" si="165"/>
        <v>0</v>
      </c>
      <c r="H3350" s="10">
        <f t="shared" si="166"/>
        <v>0</v>
      </c>
    </row>
    <row r="3351" spans="1:8" x14ac:dyDescent="0.25">
      <c r="A3351" s="9">
        <v>40769.072916666664</v>
      </c>
      <c r="B3351" s="3">
        <v>40769</v>
      </c>
      <c r="C3351" s="4">
        <v>7.2916666666666671E-2</v>
      </c>
      <c r="D3351" s="4">
        <v>12.031249999999799</v>
      </c>
      <c r="E3351" s="9">
        <f t="shared" si="164"/>
        <v>40769.03125</v>
      </c>
      <c r="F3351">
        <v>0</v>
      </c>
      <c r="G3351">
        <f t="shared" si="165"/>
        <v>0</v>
      </c>
      <c r="H3351" s="10">
        <f t="shared" si="166"/>
        <v>0</v>
      </c>
    </row>
    <row r="3352" spans="1:8" x14ac:dyDescent="0.25">
      <c r="A3352" s="9">
        <v>40769.076388888891</v>
      </c>
      <c r="B3352" s="3">
        <v>40769</v>
      </c>
      <c r="C3352" s="4">
        <v>7.6388888888888895E-2</v>
      </c>
      <c r="D3352" s="4">
        <v>12.034722222221999</v>
      </c>
      <c r="E3352" s="9">
        <f t="shared" si="164"/>
        <v>40769.034722222219</v>
      </c>
      <c r="F3352">
        <v>0</v>
      </c>
      <c r="G3352">
        <f t="shared" si="165"/>
        <v>0</v>
      </c>
      <c r="H3352" s="10">
        <f t="shared" si="166"/>
        <v>0</v>
      </c>
    </row>
    <row r="3353" spans="1:8" x14ac:dyDescent="0.25">
      <c r="A3353" s="9">
        <v>40769.079861111109</v>
      </c>
      <c r="B3353" s="3">
        <v>40769</v>
      </c>
      <c r="C3353" s="4">
        <v>7.9861111111111105E-2</v>
      </c>
      <c r="D3353" s="4">
        <v>12.0381944444442</v>
      </c>
      <c r="E3353" s="9">
        <f t="shared" si="164"/>
        <v>40769.038194444445</v>
      </c>
      <c r="F3353">
        <v>0</v>
      </c>
      <c r="G3353">
        <f t="shared" si="165"/>
        <v>0</v>
      </c>
      <c r="H3353" s="10">
        <f t="shared" si="166"/>
        <v>0</v>
      </c>
    </row>
    <row r="3354" spans="1:8" x14ac:dyDescent="0.25">
      <c r="A3354" s="9">
        <v>40769.083333333336</v>
      </c>
      <c r="B3354" s="3">
        <v>40769</v>
      </c>
      <c r="C3354" s="4">
        <v>8.3333333333333329E-2</v>
      </c>
      <c r="D3354" s="4">
        <v>12.0416666666664</v>
      </c>
      <c r="E3354" s="9">
        <f t="shared" si="164"/>
        <v>40769.041666666664</v>
      </c>
      <c r="F3354">
        <v>0</v>
      </c>
      <c r="G3354">
        <f t="shared" si="165"/>
        <v>0</v>
      </c>
      <c r="H3354" s="10">
        <f t="shared" si="166"/>
        <v>0</v>
      </c>
    </row>
    <row r="3355" spans="1:8" x14ac:dyDescent="0.25">
      <c r="A3355" s="9">
        <v>40769.086805555555</v>
      </c>
      <c r="B3355" s="3">
        <v>40769</v>
      </c>
      <c r="C3355" s="4">
        <v>8.6805555555555566E-2</v>
      </c>
      <c r="D3355" s="4">
        <v>12.0451388888886</v>
      </c>
      <c r="E3355" s="9">
        <f t="shared" si="164"/>
        <v>40769.045138888891</v>
      </c>
      <c r="F3355">
        <v>0</v>
      </c>
      <c r="G3355">
        <f t="shared" si="165"/>
        <v>0</v>
      </c>
      <c r="H3355" s="10">
        <f t="shared" si="166"/>
        <v>0</v>
      </c>
    </row>
    <row r="3356" spans="1:8" x14ac:dyDescent="0.25">
      <c r="A3356" s="9">
        <v>40769.090277777781</v>
      </c>
      <c r="B3356" s="3">
        <v>40769</v>
      </c>
      <c r="C3356" s="4">
        <v>9.0277777777777776E-2</v>
      </c>
      <c r="D3356" s="4">
        <v>12.048611111110899</v>
      </c>
      <c r="E3356" s="9">
        <f t="shared" si="164"/>
        <v>40769.048611111109</v>
      </c>
      <c r="F3356">
        <v>0</v>
      </c>
      <c r="G3356">
        <f t="shared" si="165"/>
        <v>0</v>
      </c>
      <c r="H3356" s="10">
        <f t="shared" si="166"/>
        <v>0</v>
      </c>
    </row>
    <row r="3357" spans="1:8" x14ac:dyDescent="0.25">
      <c r="A3357" s="9">
        <v>40769.09375</v>
      </c>
      <c r="B3357" s="3">
        <v>40769</v>
      </c>
      <c r="C3357" s="4">
        <v>9.375E-2</v>
      </c>
      <c r="D3357" s="4">
        <v>12.052083333333099</v>
      </c>
      <c r="E3357" s="9">
        <f t="shared" si="164"/>
        <v>40769.052083333336</v>
      </c>
      <c r="F3357">
        <v>0</v>
      </c>
      <c r="G3357">
        <f t="shared" si="165"/>
        <v>0</v>
      </c>
      <c r="H3357" s="10">
        <f t="shared" si="166"/>
        <v>0</v>
      </c>
    </row>
    <row r="3358" spans="1:8" x14ac:dyDescent="0.25">
      <c r="A3358" s="9">
        <v>40769.097222222219</v>
      </c>
      <c r="B3358" s="3">
        <v>40769</v>
      </c>
      <c r="C3358" s="4">
        <v>9.7222222222222224E-2</v>
      </c>
      <c r="D3358" s="4">
        <v>12.0555555555553</v>
      </c>
      <c r="E3358" s="9">
        <f t="shared" si="164"/>
        <v>40769.055555555555</v>
      </c>
      <c r="F3358">
        <v>0</v>
      </c>
      <c r="G3358">
        <f t="shared" si="165"/>
        <v>0</v>
      </c>
      <c r="H3358" s="10">
        <f t="shared" si="166"/>
        <v>0</v>
      </c>
    </row>
    <row r="3359" spans="1:8" x14ac:dyDescent="0.25">
      <c r="A3359" s="9">
        <v>40769.100694444445</v>
      </c>
      <c r="B3359" s="3">
        <v>40769</v>
      </c>
      <c r="C3359" s="4">
        <v>0.10069444444444443</v>
      </c>
      <c r="D3359" s="4">
        <v>12.0590277777775</v>
      </c>
      <c r="E3359" s="9">
        <f t="shared" si="164"/>
        <v>40769.059027777781</v>
      </c>
      <c r="F3359">
        <v>0</v>
      </c>
      <c r="G3359">
        <f t="shared" si="165"/>
        <v>0</v>
      </c>
      <c r="H3359" s="10">
        <f t="shared" si="166"/>
        <v>0</v>
      </c>
    </row>
    <row r="3360" spans="1:8" x14ac:dyDescent="0.25">
      <c r="A3360" s="9">
        <v>40769.104166666664</v>
      </c>
      <c r="B3360" s="3">
        <v>40769</v>
      </c>
      <c r="C3360" s="4">
        <v>0.10416666666666667</v>
      </c>
      <c r="D3360" s="4">
        <v>12.0624999999997</v>
      </c>
      <c r="E3360" s="9">
        <f t="shared" si="164"/>
        <v>40769.0625</v>
      </c>
      <c r="F3360">
        <v>0</v>
      </c>
      <c r="G3360">
        <f t="shared" si="165"/>
        <v>0</v>
      </c>
      <c r="H3360" s="10">
        <f t="shared" si="166"/>
        <v>0</v>
      </c>
    </row>
    <row r="3361" spans="1:8" x14ac:dyDescent="0.25">
      <c r="A3361" s="9">
        <v>40769.107638888891</v>
      </c>
      <c r="B3361" s="3">
        <v>40769</v>
      </c>
      <c r="C3361" s="4">
        <v>0.1076388888888889</v>
      </c>
      <c r="D3361" s="4">
        <v>12.065972222221999</v>
      </c>
      <c r="E3361" s="9">
        <f t="shared" si="164"/>
        <v>40769.065972222219</v>
      </c>
      <c r="F3361">
        <v>0</v>
      </c>
      <c r="G3361">
        <f t="shared" si="165"/>
        <v>0</v>
      </c>
      <c r="H3361" s="10">
        <f t="shared" si="166"/>
        <v>0</v>
      </c>
    </row>
    <row r="3362" spans="1:8" x14ac:dyDescent="0.25">
      <c r="A3362" s="9">
        <v>40769.111111111109</v>
      </c>
      <c r="B3362" s="3">
        <v>40769</v>
      </c>
      <c r="C3362" s="4">
        <v>0.1111111111111111</v>
      </c>
      <c r="D3362" s="4">
        <v>12.0694444444442</v>
      </c>
      <c r="E3362" s="9">
        <f t="shared" si="164"/>
        <v>40769.069444444445</v>
      </c>
      <c r="F3362">
        <v>0</v>
      </c>
      <c r="G3362">
        <f t="shared" si="165"/>
        <v>0</v>
      </c>
      <c r="H3362" s="10">
        <f t="shared" si="166"/>
        <v>0</v>
      </c>
    </row>
    <row r="3363" spans="1:8" x14ac:dyDescent="0.25">
      <c r="A3363" s="9">
        <v>40769.114583333336</v>
      </c>
      <c r="B3363" s="3">
        <v>40769</v>
      </c>
      <c r="C3363" s="4">
        <v>0.11458333333333333</v>
      </c>
      <c r="D3363" s="4">
        <v>12.0729166666664</v>
      </c>
      <c r="E3363" s="9">
        <f t="shared" si="164"/>
        <v>40769.072916666664</v>
      </c>
      <c r="F3363">
        <v>0</v>
      </c>
      <c r="G3363">
        <f t="shared" si="165"/>
        <v>0</v>
      </c>
      <c r="H3363" s="10">
        <f t="shared" si="166"/>
        <v>0</v>
      </c>
    </row>
    <row r="3364" spans="1:8" x14ac:dyDescent="0.25">
      <c r="A3364" s="9">
        <v>40769.118055555555</v>
      </c>
      <c r="B3364" s="3">
        <v>40769</v>
      </c>
      <c r="C3364" s="4">
        <v>0.11805555555555557</v>
      </c>
      <c r="D3364" s="4">
        <v>12.0763888888886</v>
      </c>
      <c r="E3364" s="9">
        <f t="shared" si="164"/>
        <v>40769.076388888891</v>
      </c>
      <c r="F3364">
        <v>0</v>
      </c>
      <c r="G3364">
        <f t="shared" si="165"/>
        <v>0</v>
      </c>
      <c r="H3364" s="10">
        <f t="shared" si="166"/>
        <v>0</v>
      </c>
    </row>
    <row r="3365" spans="1:8" x14ac:dyDescent="0.25">
      <c r="A3365" s="9">
        <v>40769.121527777781</v>
      </c>
      <c r="B3365" s="3">
        <v>40769</v>
      </c>
      <c r="C3365" s="4">
        <v>0.12152777777777778</v>
      </c>
      <c r="D3365" s="4">
        <v>12.079861111110899</v>
      </c>
      <c r="E3365" s="9">
        <f t="shared" si="164"/>
        <v>40769.079861111109</v>
      </c>
      <c r="F3365">
        <v>0</v>
      </c>
      <c r="G3365">
        <f t="shared" si="165"/>
        <v>0</v>
      </c>
      <c r="H3365" s="10">
        <f t="shared" si="166"/>
        <v>0</v>
      </c>
    </row>
    <row r="3366" spans="1:8" x14ac:dyDescent="0.25">
      <c r="A3366" s="9">
        <v>40769.125</v>
      </c>
      <c r="B3366" s="3">
        <v>40769</v>
      </c>
      <c r="C3366" s="4">
        <v>0.125</v>
      </c>
      <c r="D3366" s="4">
        <v>12.083333333333099</v>
      </c>
      <c r="E3366" s="9">
        <f t="shared" si="164"/>
        <v>40769.083333333336</v>
      </c>
      <c r="F3366">
        <v>0</v>
      </c>
      <c r="G3366">
        <f t="shared" si="165"/>
        <v>0</v>
      </c>
      <c r="H3366" s="10">
        <f t="shared" si="166"/>
        <v>0</v>
      </c>
    </row>
    <row r="3367" spans="1:8" x14ac:dyDescent="0.25">
      <c r="A3367" s="9">
        <v>40769.128472222219</v>
      </c>
      <c r="B3367" s="3">
        <v>40769</v>
      </c>
      <c r="C3367" s="4">
        <v>0.12847222222222224</v>
      </c>
      <c r="D3367" s="4">
        <v>12.0868055555553</v>
      </c>
      <c r="E3367" s="9">
        <f t="shared" si="164"/>
        <v>40769.086805555555</v>
      </c>
      <c r="F3367">
        <v>0</v>
      </c>
      <c r="G3367">
        <f t="shared" si="165"/>
        <v>0</v>
      </c>
      <c r="H3367" s="10">
        <f t="shared" si="166"/>
        <v>0</v>
      </c>
    </row>
    <row r="3368" spans="1:8" x14ac:dyDescent="0.25">
      <c r="A3368" s="9">
        <v>40769.131944444445</v>
      </c>
      <c r="B3368" s="3">
        <v>40769</v>
      </c>
      <c r="C3368" s="4">
        <v>0.13194444444444445</v>
      </c>
      <c r="D3368" s="4">
        <v>12.0902777777775</v>
      </c>
      <c r="E3368" s="9">
        <f t="shared" si="164"/>
        <v>40769.090277777781</v>
      </c>
      <c r="F3368">
        <v>0</v>
      </c>
      <c r="G3368">
        <f t="shared" si="165"/>
        <v>0</v>
      </c>
      <c r="H3368" s="10">
        <f t="shared" si="166"/>
        <v>0</v>
      </c>
    </row>
    <row r="3369" spans="1:8" x14ac:dyDescent="0.25">
      <c r="A3369" s="9">
        <v>40769.135416666664</v>
      </c>
      <c r="B3369" s="3">
        <v>40769</v>
      </c>
      <c r="C3369" s="4">
        <v>0.13541666666666666</v>
      </c>
      <c r="D3369" s="4">
        <v>12.0937499999997</v>
      </c>
      <c r="E3369" s="9">
        <f t="shared" si="164"/>
        <v>40769.09375</v>
      </c>
      <c r="F3369">
        <v>0</v>
      </c>
      <c r="G3369">
        <f t="shared" si="165"/>
        <v>0</v>
      </c>
      <c r="H3369" s="10">
        <f t="shared" si="166"/>
        <v>0</v>
      </c>
    </row>
    <row r="3370" spans="1:8" x14ac:dyDescent="0.25">
      <c r="A3370" s="9">
        <v>40769.138888888891</v>
      </c>
      <c r="B3370" s="3">
        <v>40769</v>
      </c>
      <c r="C3370" s="4">
        <v>0.1388888888888889</v>
      </c>
      <c r="D3370" s="4">
        <v>12.097222222221999</v>
      </c>
      <c r="E3370" s="9">
        <f t="shared" si="164"/>
        <v>40769.097222222219</v>
      </c>
      <c r="F3370">
        <v>0</v>
      </c>
      <c r="G3370">
        <f t="shared" si="165"/>
        <v>0</v>
      </c>
      <c r="H3370" s="10">
        <f t="shared" si="166"/>
        <v>0</v>
      </c>
    </row>
    <row r="3371" spans="1:8" x14ac:dyDescent="0.25">
      <c r="A3371" s="9">
        <v>40769.142361111109</v>
      </c>
      <c r="B3371" s="3">
        <v>40769</v>
      </c>
      <c r="C3371" s="4">
        <v>0.1423611111111111</v>
      </c>
      <c r="D3371" s="4">
        <v>12.1006944444442</v>
      </c>
      <c r="E3371" s="9">
        <f t="shared" si="164"/>
        <v>40769.100694444445</v>
      </c>
      <c r="F3371">
        <v>0</v>
      </c>
      <c r="G3371">
        <f t="shared" si="165"/>
        <v>0</v>
      </c>
      <c r="H3371" s="10">
        <f t="shared" si="166"/>
        <v>0</v>
      </c>
    </row>
    <row r="3372" spans="1:8" x14ac:dyDescent="0.25">
      <c r="A3372" s="9">
        <v>40769.145833333336</v>
      </c>
      <c r="B3372" s="3">
        <v>40769</v>
      </c>
      <c r="C3372" s="4">
        <v>0.14583333333333334</v>
      </c>
      <c r="D3372" s="4">
        <v>12.1041666666664</v>
      </c>
      <c r="E3372" s="9">
        <f t="shared" si="164"/>
        <v>40769.104166666664</v>
      </c>
      <c r="F3372">
        <v>0</v>
      </c>
      <c r="G3372">
        <f t="shared" si="165"/>
        <v>0</v>
      </c>
      <c r="H3372" s="10">
        <f t="shared" si="166"/>
        <v>0</v>
      </c>
    </row>
    <row r="3373" spans="1:8" x14ac:dyDescent="0.25">
      <c r="A3373" s="9">
        <v>40769.149305555555</v>
      </c>
      <c r="B3373" s="3">
        <v>40769</v>
      </c>
      <c r="C3373" s="4">
        <v>0.14930555555555555</v>
      </c>
      <c r="D3373" s="4">
        <v>12.1076388888886</v>
      </c>
      <c r="E3373" s="9">
        <f t="shared" si="164"/>
        <v>40769.107638888891</v>
      </c>
      <c r="F3373">
        <v>0</v>
      </c>
      <c r="G3373">
        <f t="shared" si="165"/>
        <v>0</v>
      </c>
      <c r="H3373" s="10">
        <f t="shared" si="166"/>
        <v>0</v>
      </c>
    </row>
    <row r="3374" spans="1:8" x14ac:dyDescent="0.25">
      <c r="A3374" s="9">
        <v>40769.152777777781</v>
      </c>
      <c r="B3374" s="3">
        <v>40769</v>
      </c>
      <c r="C3374" s="4">
        <v>0.15277777777777776</v>
      </c>
      <c r="D3374" s="4">
        <v>12.111111111110899</v>
      </c>
      <c r="E3374" s="9">
        <f t="shared" si="164"/>
        <v>40769.111111111109</v>
      </c>
      <c r="F3374">
        <v>0</v>
      </c>
      <c r="G3374">
        <f t="shared" si="165"/>
        <v>0</v>
      </c>
      <c r="H3374" s="10">
        <f t="shared" si="166"/>
        <v>0</v>
      </c>
    </row>
    <row r="3375" spans="1:8" x14ac:dyDescent="0.25">
      <c r="A3375" s="9">
        <v>40769.15625</v>
      </c>
      <c r="B3375" s="3">
        <v>40769</v>
      </c>
      <c r="C3375" s="4">
        <v>0.15625</v>
      </c>
      <c r="D3375" s="4">
        <v>12.114583333333099</v>
      </c>
      <c r="E3375" s="9">
        <f t="shared" si="164"/>
        <v>40769.114583333336</v>
      </c>
      <c r="F3375">
        <v>0</v>
      </c>
      <c r="G3375">
        <f t="shared" si="165"/>
        <v>0</v>
      </c>
      <c r="H3375" s="10">
        <f t="shared" si="166"/>
        <v>0</v>
      </c>
    </row>
    <row r="3376" spans="1:8" x14ac:dyDescent="0.25">
      <c r="A3376" s="9">
        <v>40769.159722222219</v>
      </c>
      <c r="B3376" s="3">
        <v>40769</v>
      </c>
      <c r="C3376" s="4">
        <v>0.15972222222222224</v>
      </c>
      <c r="D3376" s="4">
        <v>12.1180555555553</v>
      </c>
      <c r="E3376" s="9">
        <f t="shared" si="164"/>
        <v>40769.118055555555</v>
      </c>
      <c r="F3376">
        <v>0</v>
      </c>
      <c r="G3376">
        <f t="shared" si="165"/>
        <v>0</v>
      </c>
      <c r="H3376" s="10">
        <f t="shared" si="166"/>
        <v>0</v>
      </c>
    </row>
    <row r="3377" spans="1:8" x14ac:dyDescent="0.25">
      <c r="A3377" s="9">
        <v>40769.163194444445</v>
      </c>
      <c r="B3377" s="3">
        <v>40769</v>
      </c>
      <c r="C3377" s="4">
        <v>0.16319444444444445</v>
      </c>
      <c r="D3377" s="4">
        <v>12.1215277777775</v>
      </c>
      <c r="E3377" s="9">
        <f t="shared" si="164"/>
        <v>40769.121527777781</v>
      </c>
      <c r="F3377">
        <v>0</v>
      </c>
      <c r="G3377">
        <f t="shared" si="165"/>
        <v>0</v>
      </c>
      <c r="H3377" s="10">
        <f t="shared" si="166"/>
        <v>0</v>
      </c>
    </row>
    <row r="3378" spans="1:8" x14ac:dyDescent="0.25">
      <c r="A3378" s="9">
        <v>40769.166666666664</v>
      </c>
      <c r="B3378" s="3">
        <v>40769</v>
      </c>
      <c r="C3378" s="4">
        <v>0.16666666666666666</v>
      </c>
      <c r="D3378" s="4">
        <v>12.1249999999997</v>
      </c>
      <c r="E3378" s="9">
        <f t="shared" si="164"/>
        <v>40769.125</v>
      </c>
      <c r="F3378">
        <v>0</v>
      </c>
      <c r="G3378">
        <f t="shared" si="165"/>
        <v>0</v>
      </c>
      <c r="H3378" s="10">
        <f t="shared" si="166"/>
        <v>0</v>
      </c>
    </row>
    <row r="3379" spans="1:8" x14ac:dyDescent="0.25">
      <c r="A3379" s="9">
        <v>40769.170138888891</v>
      </c>
      <c r="B3379" s="3">
        <v>40769</v>
      </c>
      <c r="C3379" s="4">
        <v>0.17013888888888887</v>
      </c>
      <c r="D3379" s="4">
        <v>12.128472222221999</v>
      </c>
      <c r="E3379" s="9">
        <f t="shared" si="164"/>
        <v>40769.128472222219</v>
      </c>
      <c r="F3379">
        <v>0</v>
      </c>
      <c r="G3379">
        <f t="shared" si="165"/>
        <v>0</v>
      </c>
      <c r="H3379" s="10">
        <f t="shared" si="166"/>
        <v>0</v>
      </c>
    </row>
    <row r="3380" spans="1:8" x14ac:dyDescent="0.25">
      <c r="A3380" s="9">
        <v>40769.173611111109</v>
      </c>
      <c r="B3380" s="3">
        <v>40769</v>
      </c>
      <c r="C3380" s="4">
        <v>0.17361111111111113</v>
      </c>
      <c r="D3380" s="4">
        <v>12.1319444444442</v>
      </c>
      <c r="E3380" s="9">
        <f t="shared" si="164"/>
        <v>40769.131944444445</v>
      </c>
      <c r="F3380">
        <v>0</v>
      </c>
      <c r="G3380">
        <f t="shared" si="165"/>
        <v>0</v>
      </c>
      <c r="H3380" s="10">
        <f t="shared" si="166"/>
        <v>0</v>
      </c>
    </row>
    <row r="3381" spans="1:8" x14ac:dyDescent="0.25">
      <c r="A3381" s="9">
        <v>40769.177083333336</v>
      </c>
      <c r="B3381" s="3">
        <v>40769</v>
      </c>
      <c r="C3381" s="4">
        <v>0.17708333333333334</v>
      </c>
      <c r="D3381" s="4">
        <v>12.1354166666664</v>
      </c>
      <c r="E3381" s="9">
        <f t="shared" si="164"/>
        <v>40769.135416666664</v>
      </c>
      <c r="F3381">
        <v>0</v>
      </c>
      <c r="G3381">
        <f t="shared" si="165"/>
        <v>0</v>
      </c>
      <c r="H3381" s="10">
        <f t="shared" si="166"/>
        <v>0</v>
      </c>
    </row>
    <row r="3382" spans="1:8" x14ac:dyDescent="0.25">
      <c r="A3382" s="9">
        <v>40769.180555555555</v>
      </c>
      <c r="B3382" s="3">
        <v>40769</v>
      </c>
      <c r="C3382" s="4">
        <v>0.18055555555555555</v>
      </c>
      <c r="D3382" s="4">
        <v>12.1388888888886</v>
      </c>
      <c r="E3382" s="9">
        <f t="shared" si="164"/>
        <v>40769.138888888891</v>
      </c>
      <c r="F3382">
        <v>0</v>
      </c>
      <c r="G3382">
        <f t="shared" si="165"/>
        <v>0</v>
      </c>
      <c r="H3382" s="10">
        <f t="shared" si="166"/>
        <v>0</v>
      </c>
    </row>
    <row r="3383" spans="1:8" x14ac:dyDescent="0.25">
      <c r="A3383" s="9">
        <v>40769.184027777781</v>
      </c>
      <c r="B3383" s="3">
        <v>40769</v>
      </c>
      <c r="C3383" s="4">
        <v>0.18402777777777779</v>
      </c>
      <c r="D3383" s="4">
        <v>12.142361111110899</v>
      </c>
      <c r="E3383" s="9">
        <f t="shared" si="164"/>
        <v>40769.142361111109</v>
      </c>
      <c r="F3383">
        <v>0</v>
      </c>
      <c r="G3383">
        <f t="shared" si="165"/>
        <v>0</v>
      </c>
      <c r="H3383" s="10">
        <f t="shared" si="166"/>
        <v>0</v>
      </c>
    </row>
    <row r="3384" spans="1:8" x14ac:dyDescent="0.25">
      <c r="A3384" s="9">
        <v>40769.1875</v>
      </c>
      <c r="B3384" s="3">
        <v>40769</v>
      </c>
      <c r="C3384" s="4">
        <v>0.1875</v>
      </c>
      <c r="D3384" s="4">
        <v>12.145833333333099</v>
      </c>
      <c r="E3384" s="9">
        <f t="shared" si="164"/>
        <v>40769.145833333336</v>
      </c>
      <c r="F3384">
        <v>0</v>
      </c>
      <c r="G3384">
        <f t="shared" si="165"/>
        <v>0</v>
      </c>
      <c r="H3384" s="10">
        <f t="shared" si="166"/>
        <v>0</v>
      </c>
    </row>
    <row r="3385" spans="1:8" x14ac:dyDescent="0.25">
      <c r="A3385" s="9">
        <v>40769.190972222219</v>
      </c>
      <c r="B3385" s="3">
        <v>40769</v>
      </c>
      <c r="C3385" s="4">
        <v>0.19097222222222221</v>
      </c>
      <c r="D3385" s="4">
        <v>12.1493055555553</v>
      </c>
      <c r="E3385" s="9">
        <f t="shared" si="164"/>
        <v>40769.149305555555</v>
      </c>
      <c r="F3385">
        <v>0</v>
      </c>
      <c r="G3385">
        <f t="shared" si="165"/>
        <v>0</v>
      </c>
      <c r="H3385" s="10">
        <f t="shared" si="166"/>
        <v>0</v>
      </c>
    </row>
    <row r="3386" spans="1:8" x14ac:dyDescent="0.25">
      <c r="A3386" s="9">
        <v>40769.194444444445</v>
      </c>
      <c r="B3386" s="3">
        <v>40769</v>
      </c>
      <c r="C3386" s="4">
        <v>0.19444444444444445</v>
      </c>
      <c r="D3386" s="4">
        <v>12.1527777777775</v>
      </c>
      <c r="E3386" s="9">
        <f t="shared" si="164"/>
        <v>40769.152777777781</v>
      </c>
      <c r="F3386">
        <v>0</v>
      </c>
      <c r="G3386">
        <f t="shared" si="165"/>
        <v>0</v>
      </c>
      <c r="H3386" s="10">
        <f t="shared" si="166"/>
        <v>0</v>
      </c>
    </row>
    <row r="3387" spans="1:8" x14ac:dyDescent="0.25">
      <c r="A3387" s="9">
        <v>40769.197916666664</v>
      </c>
      <c r="B3387" s="3">
        <v>40769</v>
      </c>
      <c r="C3387" s="4">
        <v>0.19791666666666666</v>
      </c>
      <c r="D3387" s="4">
        <v>12.1562499999997</v>
      </c>
      <c r="E3387" s="9">
        <f t="shared" si="164"/>
        <v>40769.15625</v>
      </c>
      <c r="F3387">
        <v>0</v>
      </c>
      <c r="G3387">
        <f t="shared" si="165"/>
        <v>0</v>
      </c>
      <c r="H3387" s="10">
        <f t="shared" si="166"/>
        <v>0</v>
      </c>
    </row>
    <row r="3388" spans="1:8" x14ac:dyDescent="0.25">
      <c r="A3388" s="9">
        <v>40769.201388888891</v>
      </c>
      <c r="B3388" s="3">
        <v>40769</v>
      </c>
      <c r="C3388" s="4">
        <v>0.20138888888888887</v>
      </c>
      <c r="D3388" s="4">
        <v>12.159722222221999</v>
      </c>
      <c r="E3388" s="9">
        <f t="shared" si="164"/>
        <v>40769.159722222219</v>
      </c>
      <c r="F3388">
        <v>0</v>
      </c>
      <c r="G3388">
        <f t="shared" si="165"/>
        <v>0</v>
      </c>
      <c r="H3388" s="10">
        <f t="shared" si="166"/>
        <v>0</v>
      </c>
    </row>
    <row r="3389" spans="1:8" x14ac:dyDescent="0.25">
      <c r="A3389" s="9">
        <v>40769.204861111109</v>
      </c>
      <c r="B3389" s="3">
        <v>40769</v>
      </c>
      <c r="C3389" s="4">
        <v>0.20486111111111113</v>
      </c>
      <c r="D3389" s="4">
        <v>12.1631944444442</v>
      </c>
      <c r="E3389" s="9">
        <f t="shared" si="164"/>
        <v>40769.163194444445</v>
      </c>
      <c r="F3389">
        <v>0</v>
      </c>
      <c r="G3389">
        <f t="shared" si="165"/>
        <v>0</v>
      </c>
      <c r="H3389" s="10">
        <f t="shared" si="166"/>
        <v>0</v>
      </c>
    </row>
    <row r="3390" spans="1:8" x14ac:dyDescent="0.25">
      <c r="A3390" s="9">
        <v>40769.208333333336</v>
      </c>
      <c r="B3390" s="3">
        <v>40769</v>
      </c>
      <c r="C3390" s="4">
        <v>0.20833333333333334</v>
      </c>
      <c r="D3390" s="4">
        <v>12.1666666666664</v>
      </c>
      <c r="E3390" s="9">
        <f t="shared" si="164"/>
        <v>40769.166666666664</v>
      </c>
      <c r="F3390">
        <v>0</v>
      </c>
      <c r="G3390">
        <f t="shared" si="165"/>
        <v>0</v>
      </c>
      <c r="H3390" s="10">
        <f t="shared" si="166"/>
        <v>0</v>
      </c>
    </row>
    <row r="3391" spans="1:8" x14ac:dyDescent="0.25">
      <c r="A3391" s="9">
        <v>40769.211805555555</v>
      </c>
      <c r="B3391" s="3">
        <v>40769</v>
      </c>
      <c r="C3391" s="4">
        <v>0.21180555555555555</v>
      </c>
      <c r="D3391" s="4">
        <v>12.1701388888886</v>
      </c>
      <c r="E3391" s="9">
        <f t="shared" si="164"/>
        <v>40769.170138888891</v>
      </c>
      <c r="F3391">
        <v>0</v>
      </c>
      <c r="G3391">
        <f t="shared" si="165"/>
        <v>0</v>
      </c>
      <c r="H3391" s="10">
        <f t="shared" si="166"/>
        <v>0</v>
      </c>
    </row>
    <row r="3392" spans="1:8" x14ac:dyDescent="0.25">
      <c r="A3392" s="9">
        <v>40769.215277777781</v>
      </c>
      <c r="B3392" s="3">
        <v>40769</v>
      </c>
      <c r="C3392" s="4">
        <v>0.21527777777777779</v>
      </c>
      <c r="D3392" s="4">
        <v>12.173611111110899</v>
      </c>
      <c r="E3392" s="9">
        <f t="shared" si="164"/>
        <v>40769.173611111109</v>
      </c>
      <c r="F3392">
        <v>0</v>
      </c>
      <c r="G3392">
        <f t="shared" si="165"/>
        <v>0</v>
      </c>
      <c r="H3392" s="10">
        <f t="shared" si="166"/>
        <v>0</v>
      </c>
    </row>
    <row r="3393" spans="1:8" x14ac:dyDescent="0.25">
      <c r="A3393" s="9">
        <v>40769.21875</v>
      </c>
      <c r="B3393" s="3">
        <v>40769</v>
      </c>
      <c r="C3393" s="4">
        <v>0.21875</v>
      </c>
      <c r="D3393" s="4">
        <v>12.177083333333099</v>
      </c>
      <c r="E3393" s="9">
        <f t="shared" si="164"/>
        <v>40769.177083333336</v>
      </c>
      <c r="F3393">
        <v>0</v>
      </c>
      <c r="G3393">
        <f t="shared" si="165"/>
        <v>0</v>
      </c>
      <c r="H3393" s="10">
        <f t="shared" si="166"/>
        <v>0</v>
      </c>
    </row>
    <row r="3394" spans="1:8" x14ac:dyDescent="0.25">
      <c r="A3394" s="9">
        <v>40769.222222222219</v>
      </c>
      <c r="B3394" s="3">
        <v>40769</v>
      </c>
      <c r="C3394" s="4">
        <v>0.22222222222222221</v>
      </c>
      <c r="D3394" s="4">
        <v>12.1805555555553</v>
      </c>
      <c r="E3394" s="9">
        <f t="shared" si="164"/>
        <v>40769.180555555555</v>
      </c>
      <c r="F3394">
        <v>0</v>
      </c>
      <c r="G3394">
        <f t="shared" si="165"/>
        <v>0</v>
      </c>
      <c r="H3394" s="10">
        <f t="shared" si="166"/>
        <v>0</v>
      </c>
    </row>
    <row r="3395" spans="1:8" x14ac:dyDescent="0.25">
      <c r="A3395" s="9">
        <v>40769.225694444445</v>
      </c>
      <c r="B3395" s="3">
        <v>40769</v>
      </c>
      <c r="C3395" s="4">
        <v>0.22569444444444445</v>
      </c>
      <c r="D3395" s="4">
        <v>12.1840277777775</v>
      </c>
      <c r="E3395" s="9">
        <f t="shared" ref="E3395:E3458" si="167">B3395+D3395-8-1-1-1-1</f>
        <v>40769.184027777781</v>
      </c>
      <c r="F3395">
        <v>0</v>
      </c>
      <c r="G3395">
        <f t="shared" ref="G3395:G3458" si="168">F3395*100</f>
        <v>0</v>
      </c>
      <c r="H3395" s="10">
        <f t="shared" si="166"/>
        <v>0</v>
      </c>
    </row>
    <row r="3396" spans="1:8" x14ac:dyDescent="0.25">
      <c r="A3396" s="9">
        <v>40769.229166666664</v>
      </c>
      <c r="B3396" s="3">
        <v>40769</v>
      </c>
      <c r="C3396" s="4">
        <v>0.22916666666666666</v>
      </c>
      <c r="D3396" s="4">
        <v>12.1874999999997</v>
      </c>
      <c r="E3396" s="9">
        <f t="shared" si="167"/>
        <v>40769.1875</v>
      </c>
      <c r="F3396">
        <v>0</v>
      </c>
      <c r="G3396">
        <f t="shared" si="168"/>
        <v>0</v>
      </c>
      <c r="H3396" s="10">
        <f t="shared" ref="H3396:H3459" si="169">IF(G3396&lt;10.1,(0.011299*G3396^2.259),(0.00526*G3396^2.542))</f>
        <v>0</v>
      </c>
    </row>
    <row r="3397" spans="1:8" x14ac:dyDescent="0.25">
      <c r="A3397" s="9">
        <v>40769.232638888891</v>
      </c>
      <c r="B3397" s="3">
        <v>40769</v>
      </c>
      <c r="C3397" s="4">
        <v>0.23263888888888887</v>
      </c>
      <c r="D3397" s="4">
        <v>12.190972222221999</v>
      </c>
      <c r="E3397" s="9">
        <f t="shared" si="167"/>
        <v>40769.190972222219</v>
      </c>
      <c r="F3397">
        <v>0</v>
      </c>
      <c r="G3397">
        <f t="shared" si="168"/>
        <v>0</v>
      </c>
      <c r="H3397" s="10">
        <f t="shared" si="169"/>
        <v>0</v>
      </c>
    </row>
    <row r="3398" spans="1:8" x14ac:dyDescent="0.25">
      <c r="A3398" s="9">
        <v>40769.236111111109</v>
      </c>
      <c r="B3398" s="3">
        <v>40769</v>
      </c>
      <c r="C3398" s="4">
        <v>0.23611111111111113</v>
      </c>
      <c r="D3398" s="4">
        <v>12.1944444444442</v>
      </c>
      <c r="E3398" s="9">
        <f t="shared" si="167"/>
        <v>40769.194444444445</v>
      </c>
      <c r="F3398">
        <v>0</v>
      </c>
      <c r="G3398">
        <f t="shared" si="168"/>
        <v>0</v>
      </c>
      <c r="H3398" s="10">
        <f t="shared" si="169"/>
        <v>0</v>
      </c>
    </row>
    <row r="3399" spans="1:8" x14ac:dyDescent="0.25">
      <c r="A3399" s="9">
        <v>40769.239583333336</v>
      </c>
      <c r="B3399" s="3">
        <v>40769</v>
      </c>
      <c r="C3399" s="4">
        <v>0.23958333333333334</v>
      </c>
      <c r="D3399" s="4">
        <v>12.1979166666664</v>
      </c>
      <c r="E3399" s="9">
        <f t="shared" si="167"/>
        <v>40769.197916666664</v>
      </c>
      <c r="F3399">
        <v>0</v>
      </c>
      <c r="G3399">
        <f t="shared" si="168"/>
        <v>0</v>
      </c>
      <c r="H3399" s="10">
        <f t="shared" si="169"/>
        <v>0</v>
      </c>
    </row>
    <row r="3400" spans="1:8" x14ac:dyDescent="0.25">
      <c r="A3400" s="9">
        <v>40769.243055555555</v>
      </c>
      <c r="B3400" s="3">
        <v>40769</v>
      </c>
      <c r="C3400" s="4">
        <v>0.24305555555555555</v>
      </c>
      <c r="D3400" s="4">
        <v>12.2013888888886</v>
      </c>
      <c r="E3400" s="9">
        <f t="shared" si="167"/>
        <v>40769.201388888891</v>
      </c>
      <c r="F3400">
        <v>0</v>
      </c>
      <c r="G3400">
        <f t="shared" si="168"/>
        <v>0</v>
      </c>
      <c r="H3400" s="10">
        <f t="shared" si="169"/>
        <v>0</v>
      </c>
    </row>
    <row r="3401" spans="1:8" x14ac:dyDescent="0.25">
      <c r="A3401" s="9">
        <v>40769.246527777781</v>
      </c>
      <c r="B3401" s="3">
        <v>40769</v>
      </c>
      <c r="C3401" s="4">
        <v>0.24652777777777779</v>
      </c>
      <c r="D3401" s="4">
        <v>12.204861111110899</v>
      </c>
      <c r="E3401" s="9">
        <f t="shared" si="167"/>
        <v>40769.204861111109</v>
      </c>
      <c r="F3401">
        <v>0</v>
      </c>
      <c r="G3401">
        <f t="shared" si="168"/>
        <v>0</v>
      </c>
      <c r="H3401" s="10">
        <f t="shared" si="169"/>
        <v>0</v>
      </c>
    </row>
    <row r="3402" spans="1:8" x14ac:dyDescent="0.25">
      <c r="A3402" s="9">
        <v>40769.25</v>
      </c>
      <c r="B3402" s="3">
        <v>40769</v>
      </c>
      <c r="C3402" s="4">
        <v>0.25</v>
      </c>
      <c r="D3402" s="4">
        <v>12.208333333333099</v>
      </c>
      <c r="E3402" s="9">
        <f t="shared" si="167"/>
        <v>40769.208333333336</v>
      </c>
      <c r="F3402">
        <v>0</v>
      </c>
      <c r="G3402">
        <f t="shared" si="168"/>
        <v>0</v>
      </c>
      <c r="H3402" s="10">
        <f t="shared" si="169"/>
        <v>0</v>
      </c>
    </row>
    <row r="3403" spans="1:8" x14ac:dyDescent="0.25">
      <c r="A3403" s="9">
        <v>40769.253472222219</v>
      </c>
      <c r="B3403" s="3">
        <v>40769</v>
      </c>
      <c r="C3403" s="4">
        <v>0.25347222222222221</v>
      </c>
      <c r="D3403" s="4">
        <v>12.2118055555553</v>
      </c>
      <c r="E3403" s="9">
        <f t="shared" si="167"/>
        <v>40769.211805555555</v>
      </c>
      <c r="F3403">
        <v>0</v>
      </c>
      <c r="G3403">
        <f t="shared" si="168"/>
        <v>0</v>
      </c>
      <c r="H3403" s="10">
        <f t="shared" si="169"/>
        <v>0</v>
      </c>
    </row>
    <row r="3404" spans="1:8" x14ac:dyDescent="0.25">
      <c r="A3404" s="9">
        <v>40769.256944444445</v>
      </c>
      <c r="B3404" s="3">
        <v>40769</v>
      </c>
      <c r="C3404" s="4">
        <v>0.25694444444444448</v>
      </c>
      <c r="D3404" s="4">
        <v>12.2152777777775</v>
      </c>
      <c r="E3404" s="9">
        <f t="shared" si="167"/>
        <v>40769.215277777781</v>
      </c>
      <c r="F3404">
        <v>0</v>
      </c>
      <c r="G3404">
        <f t="shared" si="168"/>
        <v>0</v>
      </c>
      <c r="H3404" s="10">
        <f t="shared" si="169"/>
        <v>0</v>
      </c>
    </row>
    <row r="3405" spans="1:8" x14ac:dyDescent="0.25">
      <c r="A3405" s="9">
        <v>40769.260416666664</v>
      </c>
      <c r="B3405" s="3">
        <v>40769</v>
      </c>
      <c r="C3405" s="4">
        <v>0.26041666666666669</v>
      </c>
      <c r="D3405" s="4">
        <v>12.2187499999997</v>
      </c>
      <c r="E3405" s="9">
        <f t="shared" si="167"/>
        <v>40769.21875</v>
      </c>
      <c r="F3405">
        <v>0</v>
      </c>
      <c r="G3405">
        <f t="shared" si="168"/>
        <v>0</v>
      </c>
      <c r="H3405" s="10">
        <f t="shared" si="169"/>
        <v>0</v>
      </c>
    </row>
    <row r="3406" spans="1:8" x14ac:dyDescent="0.25">
      <c r="A3406" s="9">
        <v>40769.263888888891</v>
      </c>
      <c r="B3406" s="3">
        <v>40769</v>
      </c>
      <c r="C3406" s="4">
        <v>0.2638888888888889</v>
      </c>
      <c r="D3406" s="4">
        <v>12.222222222221999</v>
      </c>
      <c r="E3406" s="9">
        <f t="shared" si="167"/>
        <v>40769.222222222219</v>
      </c>
      <c r="F3406">
        <v>0</v>
      </c>
      <c r="G3406">
        <f t="shared" si="168"/>
        <v>0</v>
      </c>
      <c r="H3406" s="10">
        <f t="shared" si="169"/>
        <v>0</v>
      </c>
    </row>
    <row r="3407" spans="1:8" x14ac:dyDescent="0.25">
      <c r="A3407" s="9">
        <v>40769.267361111109</v>
      </c>
      <c r="B3407" s="3">
        <v>40769</v>
      </c>
      <c r="C3407" s="4">
        <v>0.2673611111111111</v>
      </c>
      <c r="D3407" s="4">
        <v>12.2256944444442</v>
      </c>
      <c r="E3407" s="9">
        <f t="shared" si="167"/>
        <v>40769.225694444445</v>
      </c>
      <c r="F3407">
        <v>0</v>
      </c>
      <c r="G3407">
        <f t="shared" si="168"/>
        <v>0</v>
      </c>
      <c r="H3407" s="10">
        <f t="shared" si="169"/>
        <v>0</v>
      </c>
    </row>
    <row r="3408" spans="1:8" x14ac:dyDescent="0.25">
      <c r="A3408" s="9">
        <v>40769.270833333336</v>
      </c>
      <c r="B3408" s="3">
        <v>40769</v>
      </c>
      <c r="C3408" s="4">
        <v>0.27083333333333331</v>
      </c>
      <c r="D3408" s="4">
        <v>12.2291666666664</v>
      </c>
      <c r="E3408" s="9">
        <f t="shared" si="167"/>
        <v>40769.229166666664</v>
      </c>
      <c r="F3408">
        <v>0</v>
      </c>
      <c r="G3408">
        <f t="shared" si="168"/>
        <v>0</v>
      </c>
      <c r="H3408" s="10">
        <f t="shared" si="169"/>
        <v>0</v>
      </c>
    </row>
    <row r="3409" spans="1:8" x14ac:dyDescent="0.25">
      <c r="A3409" s="9">
        <v>40769.274305555555</v>
      </c>
      <c r="B3409" s="3">
        <v>40769</v>
      </c>
      <c r="C3409" s="4">
        <v>0.27430555555555552</v>
      </c>
      <c r="D3409" s="4">
        <v>12.2326388888886</v>
      </c>
      <c r="E3409" s="9">
        <f t="shared" si="167"/>
        <v>40769.232638888891</v>
      </c>
      <c r="F3409">
        <v>0</v>
      </c>
      <c r="G3409">
        <f t="shared" si="168"/>
        <v>0</v>
      </c>
      <c r="H3409" s="10">
        <f t="shared" si="169"/>
        <v>0</v>
      </c>
    </row>
    <row r="3410" spans="1:8" x14ac:dyDescent="0.25">
      <c r="A3410" s="9">
        <v>40769.277777777781</v>
      </c>
      <c r="B3410" s="3">
        <v>40769</v>
      </c>
      <c r="C3410" s="4">
        <v>0.27777777777777779</v>
      </c>
      <c r="D3410" s="4">
        <v>12.236111111110899</v>
      </c>
      <c r="E3410" s="9">
        <f t="shared" si="167"/>
        <v>40769.236111111109</v>
      </c>
      <c r="F3410">
        <v>0</v>
      </c>
      <c r="G3410">
        <f t="shared" si="168"/>
        <v>0</v>
      </c>
      <c r="H3410" s="10">
        <f t="shared" si="169"/>
        <v>0</v>
      </c>
    </row>
    <row r="3411" spans="1:8" x14ac:dyDescent="0.25">
      <c r="A3411" s="9">
        <v>40769.28125</v>
      </c>
      <c r="B3411" s="3">
        <v>40769</v>
      </c>
      <c r="C3411" s="4">
        <v>0.28125</v>
      </c>
      <c r="D3411" s="4">
        <v>12.239583333333099</v>
      </c>
      <c r="E3411" s="9">
        <f t="shared" si="167"/>
        <v>40769.239583333336</v>
      </c>
      <c r="F3411">
        <v>0</v>
      </c>
      <c r="G3411">
        <f t="shared" si="168"/>
        <v>0</v>
      </c>
      <c r="H3411" s="10">
        <f t="shared" si="169"/>
        <v>0</v>
      </c>
    </row>
    <row r="3412" spans="1:8" x14ac:dyDescent="0.25">
      <c r="A3412" s="9">
        <v>40769.284722222219</v>
      </c>
      <c r="B3412" s="3">
        <v>40769</v>
      </c>
      <c r="C3412" s="4">
        <v>0.28472222222222221</v>
      </c>
      <c r="D3412" s="4">
        <v>12.2430555555553</v>
      </c>
      <c r="E3412" s="9">
        <f t="shared" si="167"/>
        <v>40769.243055555555</v>
      </c>
      <c r="F3412">
        <v>0</v>
      </c>
      <c r="G3412">
        <f t="shared" si="168"/>
        <v>0</v>
      </c>
      <c r="H3412" s="10">
        <f t="shared" si="169"/>
        <v>0</v>
      </c>
    </row>
    <row r="3413" spans="1:8" x14ac:dyDescent="0.25">
      <c r="A3413" s="9">
        <v>40769.288194444445</v>
      </c>
      <c r="B3413" s="3">
        <v>40769</v>
      </c>
      <c r="C3413" s="4">
        <v>0.28819444444444448</v>
      </c>
      <c r="D3413" s="4">
        <v>12.2465277777775</v>
      </c>
      <c r="E3413" s="9">
        <f t="shared" si="167"/>
        <v>40769.246527777781</v>
      </c>
      <c r="F3413">
        <v>0</v>
      </c>
      <c r="G3413">
        <f t="shared" si="168"/>
        <v>0</v>
      </c>
      <c r="H3413" s="10">
        <f t="shared" si="169"/>
        <v>0</v>
      </c>
    </row>
    <row r="3414" spans="1:8" x14ac:dyDescent="0.25">
      <c r="A3414" s="9">
        <v>40769.291666666664</v>
      </c>
      <c r="B3414" s="3">
        <v>40769</v>
      </c>
      <c r="C3414" s="4">
        <v>0.29166666666666669</v>
      </c>
      <c r="D3414" s="4">
        <v>12.2499999999997</v>
      </c>
      <c r="E3414" s="9">
        <f t="shared" si="167"/>
        <v>40769.25</v>
      </c>
      <c r="F3414">
        <v>0</v>
      </c>
      <c r="G3414">
        <f t="shared" si="168"/>
        <v>0</v>
      </c>
      <c r="H3414" s="10">
        <f t="shared" si="169"/>
        <v>0</v>
      </c>
    </row>
    <row r="3415" spans="1:8" x14ac:dyDescent="0.25">
      <c r="A3415" s="9">
        <v>40769.295138888891</v>
      </c>
      <c r="B3415" s="3">
        <v>40769</v>
      </c>
      <c r="C3415" s="4">
        <v>0.2951388888888889</v>
      </c>
      <c r="D3415" s="4">
        <v>12.253472222221999</v>
      </c>
      <c r="E3415" s="9">
        <f t="shared" si="167"/>
        <v>40769.253472222219</v>
      </c>
      <c r="F3415">
        <v>0</v>
      </c>
      <c r="G3415">
        <f t="shared" si="168"/>
        <v>0</v>
      </c>
      <c r="H3415" s="10">
        <f t="shared" si="169"/>
        <v>0</v>
      </c>
    </row>
    <row r="3416" spans="1:8" x14ac:dyDescent="0.25">
      <c r="A3416" s="9">
        <v>40769.298611111109</v>
      </c>
      <c r="B3416" s="3">
        <v>40769</v>
      </c>
      <c r="C3416" s="4">
        <v>0.2986111111111111</v>
      </c>
      <c r="D3416" s="4">
        <v>12.2569444444442</v>
      </c>
      <c r="E3416" s="9">
        <f t="shared" si="167"/>
        <v>40769.256944444445</v>
      </c>
      <c r="F3416">
        <v>0</v>
      </c>
      <c r="G3416">
        <f t="shared" si="168"/>
        <v>0</v>
      </c>
      <c r="H3416" s="10">
        <f t="shared" si="169"/>
        <v>0</v>
      </c>
    </row>
    <row r="3417" spans="1:8" x14ac:dyDescent="0.25">
      <c r="A3417" s="9">
        <v>40769.302083333336</v>
      </c>
      <c r="B3417" s="3">
        <v>40769</v>
      </c>
      <c r="C3417" s="4">
        <v>0.30208333333333331</v>
      </c>
      <c r="D3417" s="4">
        <v>12.2604166666664</v>
      </c>
      <c r="E3417" s="9">
        <f t="shared" si="167"/>
        <v>40769.260416666664</v>
      </c>
      <c r="F3417">
        <v>0</v>
      </c>
      <c r="G3417">
        <f t="shared" si="168"/>
        <v>0</v>
      </c>
      <c r="H3417" s="10">
        <f t="shared" si="169"/>
        <v>0</v>
      </c>
    </row>
    <row r="3418" spans="1:8" x14ac:dyDescent="0.25">
      <c r="A3418" s="9">
        <v>40769.305555555555</v>
      </c>
      <c r="B3418" s="3">
        <v>40769</v>
      </c>
      <c r="C3418" s="4">
        <v>0.30555555555555552</v>
      </c>
      <c r="D3418" s="4">
        <v>12.2638888888886</v>
      </c>
      <c r="E3418" s="9">
        <f t="shared" si="167"/>
        <v>40769.263888888891</v>
      </c>
      <c r="F3418">
        <v>0</v>
      </c>
      <c r="G3418">
        <f t="shared" si="168"/>
        <v>0</v>
      </c>
      <c r="H3418" s="10">
        <f t="shared" si="169"/>
        <v>0</v>
      </c>
    </row>
    <row r="3419" spans="1:8" x14ac:dyDescent="0.25">
      <c r="A3419" s="9">
        <v>40769.309027777781</v>
      </c>
      <c r="B3419" s="3">
        <v>40769</v>
      </c>
      <c r="C3419" s="4">
        <v>0.30902777777777779</v>
      </c>
      <c r="D3419" s="4">
        <v>12.267361111110899</v>
      </c>
      <c r="E3419" s="9">
        <f t="shared" si="167"/>
        <v>40769.267361111109</v>
      </c>
      <c r="F3419">
        <v>0</v>
      </c>
      <c r="G3419">
        <f t="shared" si="168"/>
        <v>0</v>
      </c>
      <c r="H3419" s="10">
        <f t="shared" si="169"/>
        <v>0</v>
      </c>
    </row>
    <row r="3420" spans="1:8" x14ac:dyDescent="0.25">
      <c r="A3420" s="9">
        <v>40769.3125</v>
      </c>
      <c r="B3420" s="3">
        <v>40769</v>
      </c>
      <c r="C3420" s="4">
        <v>0.3125</v>
      </c>
      <c r="D3420" s="4">
        <v>12.270833333333099</v>
      </c>
      <c r="E3420" s="9">
        <f t="shared" si="167"/>
        <v>40769.270833333336</v>
      </c>
      <c r="F3420">
        <v>0</v>
      </c>
      <c r="G3420">
        <f t="shared" si="168"/>
        <v>0</v>
      </c>
      <c r="H3420" s="10">
        <f t="shared" si="169"/>
        <v>0</v>
      </c>
    </row>
    <row r="3421" spans="1:8" x14ac:dyDescent="0.25">
      <c r="A3421" s="9">
        <v>40769.315972222219</v>
      </c>
      <c r="B3421" s="3">
        <v>40769</v>
      </c>
      <c r="C3421" s="4">
        <v>0.31597222222222221</v>
      </c>
      <c r="D3421" s="4">
        <v>12.2743055555553</v>
      </c>
      <c r="E3421" s="9">
        <f t="shared" si="167"/>
        <v>40769.274305555555</v>
      </c>
      <c r="F3421">
        <v>0</v>
      </c>
      <c r="G3421">
        <f t="shared" si="168"/>
        <v>0</v>
      </c>
      <c r="H3421" s="10">
        <f t="shared" si="169"/>
        <v>0</v>
      </c>
    </row>
    <row r="3422" spans="1:8" x14ac:dyDescent="0.25">
      <c r="A3422" s="9">
        <v>40769.319444444445</v>
      </c>
      <c r="B3422" s="3">
        <v>40769</v>
      </c>
      <c r="C3422" s="4">
        <v>0.31944444444444448</v>
      </c>
      <c r="D3422" s="4">
        <v>12.2777777777775</v>
      </c>
      <c r="E3422" s="9">
        <f t="shared" si="167"/>
        <v>40769.277777777781</v>
      </c>
      <c r="F3422">
        <v>0</v>
      </c>
      <c r="G3422">
        <f t="shared" si="168"/>
        <v>0</v>
      </c>
      <c r="H3422" s="10">
        <f t="shared" si="169"/>
        <v>0</v>
      </c>
    </row>
    <row r="3423" spans="1:8" x14ac:dyDescent="0.25">
      <c r="A3423" s="9">
        <v>40769.322916666664</v>
      </c>
      <c r="B3423" s="3">
        <v>40769</v>
      </c>
      <c r="C3423" s="4">
        <v>0.32291666666666669</v>
      </c>
      <c r="D3423" s="4">
        <v>12.2812499999997</v>
      </c>
      <c r="E3423" s="9">
        <f t="shared" si="167"/>
        <v>40769.28125</v>
      </c>
      <c r="F3423">
        <v>0</v>
      </c>
      <c r="G3423">
        <f t="shared" si="168"/>
        <v>0</v>
      </c>
      <c r="H3423" s="10">
        <f t="shared" si="169"/>
        <v>0</v>
      </c>
    </row>
    <row r="3424" spans="1:8" x14ac:dyDescent="0.25">
      <c r="A3424" s="9">
        <v>40769.326388888891</v>
      </c>
      <c r="B3424" s="3">
        <v>40769</v>
      </c>
      <c r="C3424" s="4">
        <v>0.3263888888888889</v>
      </c>
      <c r="D3424" s="4">
        <v>12.284722222221999</v>
      </c>
      <c r="E3424" s="9">
        <f t="shared" si="167"/>
        <v>40769.284722222219</v>
      </c>
      <c r="F3424">
        <v>0</v>
      </c>
      <c r="G3424">
        <f t="shared" si="168"/>
        <v>0</v>
      </c>
      <c r="H3424" s="10">
        <f t="shared" si="169"/>
        <v>0</v>
      </c>
    </row>
    <row r="3425" spans="1:8" x14ac:dyDescent="0.25">
      <c r="A3425" s="9">
        <v>40769.329861111109</v>
      </c>
      <c r="B3425" s="3">
        <v>40769</v>
      </c>
      <c r="C3425" s="4">
        <v>0.3298611111111111</v>
      </c>
      <c r="D3425" s="4">
        <v>12.2881944444442</v>
      </c>
      <c r="E3425" s="9">
        <f t="shared" si="167"/>
        <v>40769.288194444445</v>
      </c>
      <c r="F3425">
        <v>0</v>
      </c>
      <c r="G3425">
        <f t="shared" si="168"/>
        <v>0</v>
      </c>
      <c r="H3425" s="10">
        <f t="shared" si="169"/>
        <v>0</v>
      </c>
    </row>
    <row r="3426" spans="1:8" x14ac:dyDescent="0.25">
      <c r="A3426" s="9">
        <v>40769.333333333336</v>
      </c>
      <c r="B3426" s="3">
        <v>40769</v>
      </c>
      <c r="C3426" s="4">
        <v>0.33333333333333331</v>
      </c>
      <c r="D3426" s="4">
        <v>12.2916666666664</v>
      </c>
      <c r="E3426" s="9">
        <f t="shared" si="167"/>
        <v>40769.291666666664</v>
      </c>
      <c r="F3426">
        <v>0</v>
      </c>
      <c r="G3426">
        <f t="shared" si="168"/>
        <v>0</v>
      </c>
      <c r="H3426" s="10">
        <f t="shared" si="169"/>
        <v>0</v>
      </c>
    </row>
    <row r="3427" spans="1:8" x14ac:dyDescent="0.25">
      <c r="A3427" s="9">
        <v>40769.336805555555</v>
      </c>
      <c r="B3427" s="3">
        <v>40769</v>
      </c>
      <c r="C3427" s="4">
        <v>0.33680555555555558</v>
      </c>
      <c r="D3427" s="4">
        <v>12.2951388888886</v>
      </c>
      <c r="E3427" s="9">
        <f t="shared" si="167"/>
        <v>40769.295138888891</v>
      </c>
      <c r="F3427">
        <v>0</v>
      </c>
      <c r="G3427">
        <f t="shared" si="168"/>
        <v>0</v>
      </c>
      <c r="H3427" s="10">
        <f t="shared" si="169"/>
        <v>0</v>
      </c>
    </row>
    <row r="3428" spans="1:8" x14ac:dyDescent="0.25">
      <c r="A3428" s="9">
        <v>40769.340277777781</v>
      </c>
      <c r="B3428" s="3">
        <v>40769</v>
      </c>
      <c r="C3428" s="4">
        <v>0.34027777777777773</v>
      </c>
      <c r="D3428" s="4">
        <v>12.298611111110899</v>
      </c>
      <c r="E3428" s="9">
        <f t="shared" si="167"/>
        <v>40769.298611111109</v>
      </c>
      <c r="F3428">
        <v>0</v>
      </c>
      <c r="G3428">
        <f t="shared" si="168"/>
        <v>0</v>
      </c>
      <c r="H3428" s="10">
        <f t="shared" si="169"/>
        <v>0</v>
      </c>
    </row>
    <row r="3429" spans="1:8" x14ac:dyDescent="0.25">
      <c r="A3429" s="9">
        <v>40769.34375</v>
      </c>
      <c r="B3429" s="3">
        <v>40769</v>
      </c>
      <c r="C3429" s="4">
        <v>0.34375</v>
      </c>
      <c r="D3429" s="4">
        <v>12.302083333333099</v>
      </c>
      <c r="E3429" s="9">
        <f t="shared" si="167"/>
        <v>40769.302083333336</v>
      </c>
      <c r="F3429">
        <v>0</v>
      </c>
      <c r="G3429">
        <f t="shared" si="168"/>
        <v>0</v>
      </c>
      <c r="H3429" s="10">
        <f t="shared" si="169"/>
        <v>0</v>
      </c>
    </row>
    <row r="3430" spans="1:8" x14ac:dyDescent="0.25">
      <c r="A3430" s="9">
        <v>40769.347222222219</v>
      </c>
      <c r="B3430" s="3">
        <v>40769</v>
      </c>
      <c r="C3430" s="4">
        <v>0.34722222222222227</v>
      </c>
      <c r="D3430" s="4">
        <v>12.3055555555553</v>
      </c>
      <c r="E3430" s="9">
        <f t="shared" si="167"/>
        <v>40769.305555555555</v>
      </c>
      <c r="F3430">
        <v>0</v>
      </c>
      <c r="G3430">
        <f t="shared" si="168"/>
        <v>0</v>
      </c>
      <c r="H3430" s="10">
        <f t="shared" si="169"/>
        <v>0</v>
      </c>
    </row>
    <row r="3431" spans="1:8" x14ac:dyDescent="0.25">
      <c r="A3431" s="9">
        <v>40769.350694444445</v>
      </c>
      <c r="B3431" s="3">
        <v>40769</v>
      </c>
      <c r="C3431" s="4">
        <v>0.35069444444444442</v>
      </c>
      <c r="D3431" s="4">
        <v>12.3090277777775</v>
      </c>
      <c r="E3431" s="9">
        <f t="shared" si="167"/>
        <v>40769.309027777781</v>
      </c>
      <c r="F3431">
        <v>0</v>
      </c>
      <c r="G3431">
        <f t="shared" si="168"/>
        <v>0</v>
      </c>
      <c r="H3431" s="10">
        <f t="shared" si="169"/>
        <v>0</v>
      </c>
    </row>
    <row r="3432" spans="1:8" x14ac:dyDescent="0.25">
      <c r="A3432" s="9">
        <v>40769.354166666664</v>
      </c>
      <c r="B3432" s="3">
        <v>40769</v>
      </c>
      <c r="C3432" s="4">
        <v>0.35416666666666669</v>
      </c>
      <c r="D3432" s="4">
        <v>12.3124999999997</v>
      </c>
      <c r="E3432" s="9">
        <f t="shared" si="167"/>
        <v>40769.3125</v>
      </c>
      <c r="F3432">
        <v>0</v>
      </c>
      <c r="G3432">
        <f t="shared" si="168"/>
        <v>0</v>
      </c>
      <c r="H3432" s="10">
        <f t="shared" si="169"/>
        <v>0</v>
      </c>
    </row>
    <row r="3433" spans="1:8" x14ac:dyDescent="0.25">
      <c r="A3433" s="9">
        <v>40769.357638888891</v>
      </c>
      <c r="B3433" s="3">
        <v>40769</v>
      </c>
      <c r="C3433" s="4">
        <v>0.3576388888888889</v>
      </c>
      <c r="D3433" s="4">
        <v>12.315972222221999</v>
      </c>
      <c r="E3433" s="9">
        <f t="shared" si="167"/>
        <v>40769.315972222219</v>
      </c>
      <c r="F3433">
        <v>0</v>
      </c>
      <c r="G3433">
        <f t="shared" si="168"/>
        <v>0</v>
      </c>
      <c r="H3433" s="10">
        <f t="shared" si="169"/>
        <v>0</v>
      </c>
    </row>
    <row r="3434" spans="1:8" x14ac:dyDescent="0.25">
      <c r="A3434" s="9">
        <v>40769.361111111109</v>
      </c>
      <c r="B3434" s="3">
        <v>40769</v>
      </c>
      <c r="C3434" s="4">
        <v>0.3611111111111111</v>
      </c>
      <c r="D3434" s="4">
        <v>12.3194444444442</v>
      </c>
      <c r="E3434" s="9">
        <f t="shared" si="167"/>
        <v>40769.319444444445</v>
      </c>
      <c r="F3434">
        <v>0</v>
      </c>
      <c r="G3434">
        <f t="shared" si="168"/>
        <v>0</v>
      </c>
      <c r="H3434" s="10">
        <f t="shared" si="169"/>
        <v>0</v>
      </c>
    </row>
    <row r="3435" spans="1:8" x14ac:dyDescent="0.25">
      <c r="A3435" s="9">
        <v>40769.364583333336</v>
      </c>
      <c r="B3435" s="3">
        <v>40769</v>
      </c>
      <c r="C3435" s="4">
        <v>0.36458333333333331</v>
      </c>
      <c r="D3435" s="4">
        <v>12.3229166666664</v>
      </c>
      <c r="E3435" s="9">
        <f t="shared" si="167"/>
        <v>40769.322916666664</v>
      </c>
      <c r="F3435">
        <v>0</v>
      </c>
      <c r="G3435">
        <f t="shared" si="168"/>
        <v>0</v>
      </c>
      <c r="H3435" s="10">
        <f t="shared" si="169"/>
        <v>0</v>
      </c>
    </row>
    <row r="3436" spans="1:8" x14ac:dyDescent="0.25">
      <c r="A3436" s="9">
        <v>40769.368055555555</v>
      </c>
      <c r="B3436" s="3">
        <v>40769</v>
      </c>
      <c r="C3436" s="4">
        <v>0.36805555555555558</v>
      </c>
      <c r="D3436" s="4">
        <v>12.3263888888886</v>
      </c>
      <c r="E3436" s="9">
        <f t="shared" si="167"/>
        <v>40769.326388888891</v>
      </c>
      <c r="F3436">
        <v>0</v>
      </c>
      <c r="G3436">
        <f t="shared" si="168"/>
        <v>0</v>
      </c>
      <c r="H3436" s="10">
        <f t="shared" si="169"/>
        <v>0</v>
      </c>
    </row>
    <row r="3437" spans="1:8" x14ac:dyDescent="0.25">
      <c r="A3437" s="9">
        <v>40769.371527777781</v>
      </c>
      <c r="B3437" s="3">
        <v>40769</v>
      </c>
      <c r="C3437" s="4">
        <v>0.37152777777777773</v>
      </c>
      <c r="D3437" s="4">
        <v>12.329861111110899</v>
      </c>
      <c r="E3437" s="9">
        <f t="shared" si="167"/>
        <v>40769.329861111109</v>
      </c>
      <c r="F3437">
        <v>0</v>
      </c>
      <c r="G3437">
        <f t="shared" si="168"/>
        <v>0</v>
      </c>
      <c r="H3437" s="10">
        <f t="shared" si="169"/>
        <v>0</v>
      </c>
    </row>
    <row r="3438" spans="1:8" x14ac:dyDescent="0.25">
      <c r="A3438" s="9">
        <v>40769.375</v>
      </c>
      <c r="B3438" s="3">
        <v>40769</v>
      </c>
      <c r="C3438" s="4">
        <v>0.375</v>
      </c>
      <c r="D3438" s="4">
        <v>12.333333333333099</v>
      </c>
      <c r="E3438" s="9">
        <f t="shared" si="167"/>
        <v>40769.333333333336</v>
      </c>
      <c r="F3438">
        <v>0</v>
      </c>
      <c r="G3438">
        <f t="shared" si="168"/>
        <v>0</v>
      </c>
      <c r="H3438" s="10">
        <f t="shared" si="169"/>
        <v>0</v>
      </c>
    </row>
    <row r="3439" spans="1:8" x14ac:dyDescent="0.25">
      <c r="A3439" s="9">
        <v>40769.378472222219</v>
      </c>
      <c r="B3439" s="3">
        <v>40769</v>
      </c>
      <c r="C3439" s="4">
        <v>0.37847222222222227</v>
      </c>
      <c r="D3439" s="4">
        <v>12.3368055555553</v>
      </c>
      <c r="E3439" s="9">
        <f t="shared" si="167"/>
        <v>40769.336805555555</v>
      </c>
      <c r="F3439">
        <v>0</v>
      </c>
      <c r="G3439">
        <f t="shared" si="168"/>
        <v>0</v>
      </c>
      <c r="H3439" s="10">
        <f t="shared" si="169"/>
        <v>0</v>
      </c>
    </row>
    <row r="3440" spans="1:8" x14ac:dyDescent="0.25">
      <c r="A3440" s="9">
        <v>40769.381944444445</v>
      </c>
      <c r="B3440" s="3">
        <v>40769</v>
      </c>
      <c r="C3440" s="4">
        <v>0.38194444444444442</v>
      </c>
      <c r="D3440" s="4">
        <v>12.3402777777775</v>
      </c>
      <c r="E3440" s="9">
        <f t="shared" si="167"/>
        <v>40769.340277777781</v>
      </c>
      <c r="F3440">
        <v>0</v>
      </c>
      <c r="G3440">
        <f t="shared" si="168"/>
        <v>0</v>
      </c>
      <c r="H3440" s="10">
        <f t="shared" si="169"/>
        <v>0</v>
      </c>
    </row>
    <row r="3441" spans="1:8" x14ac:dyDescent="0.25">
      <c r="A3441" s="9">
        <v>40769.385416666664</v>
      </c>
      <c r="B3441" s="3">
        <v>40769</v>
      </c>
      <c r="C3441" s="4">
        <v>0.38541666666666669</v>
      </c>
      <c r="D3441" s="4">
        <v>12.3437499999997</v>
      </c>
      <c r="E3441" s="9">
        <f t="shared" si="167"/>
        <v>40769.34375</v>
      </c>
      <c r="F3441">
        <v>0</v>
      </c>
      <c r="G3441">
        <f t="shared" si="168"/>
        <v>0</v>
      </c>
      <c r="H3441" s="10">
        <f t="shared" si="169"/>
        <v>0</v>
      </c>
    </row>
    <row r="3442" spans="1:8" x14ac:dyDescent="0.25">
      <c r="A3442" s="9">
        <v>40769.388888888891</v>
      </c>
      <c r="B3442" s="3">
        <v>40769</v>
      </c>
      <c r="C3442" s="4">
        <v>0.3888888888888889</v>
      </c>
      <c r="D3442" s="4">
        <v>12.347222222221999</v>
      </c>
      <c r="E3442" s="9">
        <f t="shared" si="167"/>
        <v>40769.347222222219</v>
      </c>
      <c r="F3442">
        <v>0</v>
      </c>
      <c r="G3442">
        <f t="shared" si="168"/>
        <v>0</v>
      </c>
      <c r="H3442" s="10">
        <f t="shared" si="169"/>
        <v>0</v>
      </c>
    </row>
    <row r="3443" spans="1:8" x14ac:dyDescent="0.25">
      <c r="A3443" s="9">
        <v>40769.392361111109</v>
      </c>
      <c r="B3443" s="3">
        <v>40769</v>
      </c>
      <c r="C3443" s="4">
        <v>0.3923611111111111</v>
      </c>
      <c r="D3443" s="4">
        <v>12.3506944444442</v>
      </c>
      <c r="E3443" s="9">
        <f t="shared" si="167"/>
        <v>40769.350694444445</v>
      </c>
      <c r="F3443">
        <v>0</v>
      </c>
      <c r="G3443">
        <f t="shared" si="168"/>
        <v>0</v>
      </c>
      <c r="H3443" s="10">
        <f t="shared" si="169"/>
        <v>0</v>
      </c>
    </row>
    <row r="3444" spans="1:8" x14ac:dyDescent="0.25">
      <c r="A3444" s="9">
        <v>40769.395833333336</v>
      </c>
      <c r="B3444" s="3">
        <v>40769</v>
      </c>
      <c r="C3444" s="4">
        <v>0.39583333333333331</v>
      </c>
      <c r="D3444" s="4">
        <v>12.3541666666664</v>
      </c>
      <c r="E3444" s="9">
        <f t="shared" si="167"/>
        <v>40769.354166666664</v>
      </c>
      <c r="F3444">
        <v>0</v>
      </c>
      <c r="G3444">
        <f t="shared" si="168"/>
        <v>0</v>
      </c>
      <c r="H3444" s="10">
        <f t="shared" si="169"/>
        <v>0</v>
      </c>
    </row>
    <row r="3445" spans="1:8" x14ac:dyDescent="0.25">
      <c r="A3445" s="9">
        <v>40769.399305555555</v>
      </c>
      <c r="B3445" s="3">
        <v>40769</v>
      </c>
      <c r="C3445" s="4">
        <v>0.39930555555555558</v>
      </c>
      <c r="D3445" s="4">
        <v>12.3576388888886</v>
      </c>
      <c r="E3445" s="9">
        <f t="shared" si="167"/>
        <v>40769.357638888891</v>
      </c>
      <c r="F3445">
        <v>0</v>
      </c>
      <c r="G3445">
        <f t="shared" si="168"/>
        <v>0</v>
      </c>
      <c r="H3445" s="10">
        <f t="shared" si="169"/>
        <v>0</v>
      </c>
    </row>
    <row r="3446" spans="1:8" x14ac:dyDescent="0.25">
      <c r="A3446" s="9">
        <v>40769.402777777781</v>
      </c>
      <c r="B3446" s="3">
        <v>40769</v>
      </c>
      <c r="C3446" s="4">
        <v>0.40277777777777773</v>
      </c>
      <c r="D3446" s="4">
        <v>12.361111111110899</v>
      </c>
      <c r="E3446" s="9">
        <f t="shared" si="167"/>
        <v>40769.361111111109</v>
      </c>
      <c r="F3446">
        <v>0</v>
      </c>
      <c r="G3446">
        <f t="shared" si="168"/>
        <v>0</v>
      </c>
      <c r="H3446" s="10">
        <f t="shared" si="169"/>
        <v>0</v>
      </c>
    </row>
    <row r="3447" spans="1:8" x14ac:dyDescent="0.25">
      <c r="A3447" s="9">
        <v>40769.40625</v>
      </c>
      <c r="B3447" s="3">
        <v>40769</v>
      </c>
      <c r="C3447" s="4">
        <v>0.40625</v>
      </c>
      <c r="D3447" s="4">
        <v>12.364583333333099</v>
      </c>
      <c r="E3447" s="9">
        <f t="shared" si="167"/>
        <v>40769.364583333336</v>
      </c>
      <c r="F3447">
        <v>0</v>
      </c>
      <c r="G3447">
        <f t="shared" si="168"/>
        <v>0</v>
      </c>
      <c r="H3447" s="10">
        <f t="shared" si="169"/>
        <v>0</v>
      </c>
    </row>
    <row r="3448" spans="1:8" x14ac:dyDescent="0.25">
      <c r="A3448" s="9">
        <v>40769.409722222219</v>
      </c>
      <c r="B3448" s="3">
        <v>40769</v>
      </c>
      <c r="C3448" s="4">
        <v>0.40972222222222227</v>
      </c>
      <c r="D3448" s="4">
        <v>12.3680555555553</v>
      </c>
      <c r="E3448" s="9">
        <f t="shared" si="167"/>
        <v>40769.368055555555</v>
      </c>
      <c r="F3448">
        <v>0</v>
      </c>
      <c r="G3448">
        <f t="shared" si="168"/>
        <v>0</v>
      </c>
      <c r="H3448" s="10">
        <f t="shared" si="169"/>
        <v>0</v>
      </c>
    </row>
    <row r="3449" spans="1:8" x14ac:dyDescent="0.25">
      <c r="A3449" s="9">
        <v>40769.413194444445</v>
      </c>
      <c r="B3449" s="3">
        <v>40769</v>
      </c>
      <c r="C3449" s="4">
        <v>0.41319444444444442</v>
      </c>
      <c r="D3449" s="4">
        <v>12.3715277777775</v>
      </c>
      <c r="E3449" s="9">
        <f t="shared" si="167"/>
        <v>40769.371527777781</v>
      </c>
      <c r="F3449">
        <v>0</v>
      </c>
      <c r="G3449">
        <f t="shared" si="168"/>
        <v>0</v>
      </c>
      <c r="H3449" s="10">
        <f t="shared" si="169"/>
        <v>0</v>
      </c>
    </row>
    <row r="3450" spans="1:8" x14ac:dyDescent="0.25">
      <c r="A3450" s="9">
        <v>40769.416666666664</v>
      </c>
      <c r="B3450" s="3">
        <v>40769</v>
      </c>
      <c r="C3450" s="4">
        <v>0.41666666666666669</v>
      </c>
      <c r="D3450" s="4">
        <v>12.3749999999997</v>
      </c>
      <c r="E3450" s="9">
        <f t="shared" si="167"/>
        <v>40769.375</v>
      </c>
      <c r="F3450">
        <v>0</v>
      </c>
      <c r="G3450">
        <f t="shared" si="168"/>
        <v>0</v>
      </c>
      <c r="H3450" s="10">
        <f t="shared" si="169"/>
        <v>0</v>
      </c>
    </row>
    <row r="3451" spans="1:8" x14ac:dyDescent="0.25">
      <c r="A3451" s="9">
        <v>40769.420138888891</v>
      </c>
      <c r="B3451" s="3">
        <v>40769</v>
      </c>
      <c r="C3451" s="4">
        <v>0.4201388888888889</v>
      </c>
      <c r="D3451" s="4">
        <v>12.378472222221999</v>
      </c>
      <c r="E3451" s="9">
        <f t="shared" si="167"/>
        <v>40769.378472222219</v>
      </c>
      <c r="F3451">
        <v>0</v>
      </c>
      <c r="G3451">
        <f t="shared" si="168"/>
        <v>0</v>
      </c>
      <c r="H3451" s="10">
        <f t="shared" si="169"/>
        <v>0</v>
      </c>
    </row>
    <row r="3452" spans="1:8" x14ac:dyDescent="0.25">
      <c r="A3452" s="9">
        <v>40769.423611111109</v>
      </c>
      <c r="B3452" s="3">
        <v>40769</v>
      </c>
      <c r="C3452" s="4">
        <v>0.4236111111111111</v>
      </c>
      <c r="D3452" s="4">
        <v>12.3819444444442</v>
      </c>
      <c r="E3452" s="9">
        <f t="shared" si="167"/>
        <v>40769.381944444445</v>
      </c>
      <c r="F3452">
        <v>0</v>
      </c>
      <c r="G3452">
        <f t="shared" si="168"/>
        <v>0</v>
      </c>
      <c r="H3452" s="10">
        <f t="shared" si="169"/>
        <v>0</v>
      </c>
    </row>
    <row r="3453" spans="1:8" x14ac:dyDescent="0.25">
      <c r="A3453" s="9">
        <v>40769.427083333336</v>
      </c>
      <c r="B3453" s="3">
        <v>40769</v>
      </c>
      <c r="C3453" s="4">
        <v>0.42708333333333331</v>
      </c>
      <c r="D3453" s="4">
        <v>12.3854166666664</v>
      </c>
      <c r="E3453" s="9">
        <f t="shared" si="167"/>
        <v>40769.385416666664</v>
      </c>
      <c r="F3453">
        <v>0</v>
      </c>
      <c r="G3453">
        <f t="shared" si="168"/>
        <v>0</v>
      </c>
      <c r="H3453" s="10">
        <f t="shared" si="169"/>
        <v>0</v>
      </c>
    </row>
    <row r="3454" spans="1:8" x14ac:dyDescent="0.25">
      <c r="A3454" s="9">
        <v>40769.430555555555</v>
      </c>
      <c r="B3454" s="3">
        <v>40769</v>
      </c>
      <c r="C3454" s="4">
        <v>0.43055555555555558</v>
      </c>
      <c r="D3454" s="4">
        <v>12.3888888888886</v>
      </c>
      <c r="E3454" s="9">
        <f t="shared" si="167"/>
        <v>40769.388888888891</v>
      </c>
      <c r="F3454">
        <v>0</v>
      </c>
      <c r="G3454">
        <f t="shared" si="168"/>
        <v>0</v>
      </c>
      <c r="H3454" s="10">
        <f t="shared" si="169"/>
        <v>0</v>
      </c>
    </row>
    <row r="3455" spans="1:8" x14ac:dyDescent="0.25">
      <c r="A3455" s="9">
        <v>40769.434027777781</v>
      </c>
      <c r="B3455" s="3">
        <v>40769</v>
      </c>
      <c r="C3455" s="4">
        <v>0.43402777777777773</v>
      </c>
      <c r="D3455" s="4">
        <v>12.392361111110899</v>
      </c>
      <c r="E3455" s="9">
        <f t="shared" si="167"/>
        <v>40769.392361111109</v>
      </c>
      <c r="F3455">
        <v>0</v>
      </c>
      <c r="G3455">
        <f t="shared" si="168"/>
        <v>0</v>
      </c>
      <c r="H3455" s="10">
        <f t="shared" si="169"/>
        <v>0</v>
      </c>
    </row>
    <row r="3456" spans="1:8" x14ac:dyDescent="0.25">
      <c r="A3456" s="9">
        <v>40769.4375</v>
      </c>
      <c r="B3456" s="3">
        <v>40769</v>
      </c>
      <c r="C3456" s="4">
        <v>0.4375</v>
      </c>
      <c r="D3456" s="4">
        <v>12.395833333333099</v>
      </c>
      <c r="E3456" s="9">
        <f t="shared" si="167"/>
        <v>40769.395833333336</v>
      </c>
      <c r="F3456">
        <v>0</v>
      </c>
      <c r="G3456">
        <f t="shared" si="168"/>
        <v>0</v>
      </c>
      <c r="H3456" s="10">
        <f t="shared" si="169"/>
        <v>0</v>
      </c>
    </row>
    <row r="3457" spans="1:8" x14ac:dyDescent="0.25">
      <c r="A3457" s="9">
        <v>40769.440972222219</v>
      </c>
      <c r="B3457" s="3">
        <v>40769</v>
      </c>
      <c r="C3457" s="4">
        <v>0.44097222222222227</v>
      </c>
      <c r="D3457" s="4">
        <v>12.3993055555553</v>
      </c>
      <c r="E3457" s="9">
        <f t="shared" si="167"/>
        <v>40769.399305555555</v>
      </c>
      <c r="F3457">
        <v>0</v>
      </c>
      <c r="G3457">
        <f t="shared" si="168"/>
        <v>0</v>
      </c>
      <c r="H3457" s="10">
        <f t="shared" si="169"/>
        <v>0</v>
      </c>
    </row>
    <row r="3458" spans="1:8" x14ac:dyDescent="0.25">
      <c r="A3458" s="9">
        <v>40769.444444444445</v>
      </c>
      <c r="B3458" s="3">
        <v>40769</v>
      </c>
      <c r="C3458" s="4">
        <v>0.44444444444444442</v>
      </c>
      <c r="D3458" s="4">
        <v>12.4027777777775</v>
      </c>
      <c r="E3458" s="9">
        <f t="shared" si="167"/>
        <v>40769.402777777781</v>
      </c>
      <c r="F3458">
        <v>0</v>
      </c>
      <c r="G3458">
        <f t="shared" si="168"/>
        <v>0</v>
      </c>
      <c r="H3458" s="10">
        <f t="shared" si="169"/>
        <v>0</v>
      </c>
    </row>
    <row r="3459" spans="1:8" x14ac:dyDescent="0.25">
      <c r="A3459" s="9">
        <v>40769.447916666664</v>
      </c>
      <c r="B3459" s="3">
        <v>40769</v>
      </c>
      <c r="C3459" s="4">
        <v>0.44791666666666669</v>
      </c>
      <c r="D3459" s="4">
        <v>12.4062499999997</v>
      </c>
      <c r="E3459" s="9">
        <f t="shared" ref="E3459:E3522" si="170">B3459+D3459-8-1-1-1-1</f>
        <v>40769.40625</v>
      </c>
      <c r="F3459">
        <v>0</v>
      </c>
      <c r="G3459">
        <f t="shared" ref="G3459:G3522" si="171">F3459*100</f>
        <v>0</v>
      </c>
      <c r="H3459" s="10">
        <f t="shared" si="169"/>
        <v>0</v>
      </c>
    </row>
    <row r="3460" spans="1:8" x14ac:dyDescent="0.25">
      <c r="A3460" s="9">
        <v>40769.451388888891</v>
      </c>
      <c r="B3460" s="3">
        <v>40769</v>
      </c>
      <c r="C3460" s="4">
        <v>0.4513888888888889</v>
      </c>
      <c r="D3460" s="4">
        <v>12.409722222221999</v>
      </c>
      <c r="E3460" s="9">
        <f t="shared" si="170"/>
        <v>40769.409722222219</v>
      </c>
      <c r="F3460">
        <v>0</v>
      </c>
      <c r="G3460">
        <f t="shared" si="171"/>
        <v>0</v>
      </c>
      <c r="H3460" s="10">
        <f t="shared" ref="H3460:H3523" si="172">IF(G3460&lt;10.1,(0.011299*G3460^2.259),(0.00526*G3460^2.542))</f>
        <v>0</v>
      </c>
    </row>
    <row r="3461" spans="1:8" x14ac:dyDescent="0.25">
      <c r="A3461" s="9">
        <v>40769.454861111109</v>
      </c>
      <c r="B3461" s="3">
        <v>40769</v>
      </c>
      <c r="C3461" s="4">
        <v>0.4548611111111111</v>
      </c>
      <c r="D3461" s="4">
        <v>12.4131944444442</v>
      </c>
      <c r="E3461" s="9">
        <f t="shared" si="170"/>
        <v>40769.413194444445</v>
      </c>
      <c r="F3461">
        <v>0</v>
      </c>
      <c r="G3461">
        <f t="shared" si="171"/>
        <v>0</v>
      </c>
      <c r="H3461" s="10">
        <f t="shared" si="172"/>
        <v>0</v>
      </c>
    </row>
    <row r="3462" spans="1:8" x14ac:dyDescent="0.25">
      <c r="A3462" s="9">
        <v>40769.458333333336</v>
      </c>
      <c r="B3462" s="3">
        <v>40769</v>
      </c>
      <c r="C3462" s="4">
        <v>0.45833333333333331</v>
      </c>
      <c r="D3462" s="4">
        <v>12.4166666666664</v>
      </c>
      <c r="E3462" s="9">
        <f t="shared" si="170"/>
        <v>40769.416666666664</v>
      </c>
      <c r="F3462">
        <v>0</v>
      </c>
      <c r="G3462">
        <f t="shared" si="171"/>
        <v>0</v>
      </c>
      <c r="H3462" s="10">
        <f t="shared" si="172"/>
        <v>0</v>
      </c>
    </row>
    <row r="3463" spans="1:8" x14ac:dyDescent="0.25">
      <c r="A3463" s="9">
        <v>40769.461805555555</v>
      </c>
      <c r="B3463" s="3">
        <v>40769</v>
      </c>
      <c r="C3463" s="4">
        <v>0.46180555555555558</v>
      </c>
      <c r="D3463" s="4">
        <v>12.4201388888886</v>
      </c>
      <c r="E3463" s="9">
        <f t="shared" si="170"/>
        <v>40769.420138888891</v>
      </c>
      <c r="F3463">
        <v>0</v>
      </c>
      <c r="G3463">
        <f t="shared" si="171"/>
        <v>0</v>
      </c>
      <c r="H3463" s="10">
        <f t="shared" si="172"/>
        <v>0</v>
      </c>
    </row>
    <row r="3464" spans="1:8" x14ac:dyDescent="0.25">
      <c r="A3464" s="9">
        <v>40769.465277777781</v>
      </c>
      <c r="B3464" s="3">
        <v>40769</v>
      </c>
      <c r="C3464" s="4">
        <v>0.46527777777777773</v>
      </c>
      <c r="D3464" s="4">
        <v>12.423611111110899</v>
      </c>
      <c r="E3464" s="9">
        <f t="shared" si="170"/>
        <v>40769.423611111109</v>
      </c>
      <c r="F3464">
        <v>0</v>
      </c>
      <c r="G3464">
        <f t="shared" si="171"/>
        <v>0</v>
      </c>
      <c r="H3464" s="10">
        <f t="shared" si="172"/>
        <v>0</v>
      </c>
    </row>
    <row r="3465" spans="1:8" x14ac:dyDescent="0.25">
      <c r="A3465" s="9">
        <v>40769.46875</v>
      </c>
      <c r="B3465" s="3">
        <v>40769</v>
      </c>
      <c r="C3465" s="4">
        <v>0.46875</v>
      </c>
      <c r="D3465" s="4">
        <v>12.427083333333099</v>
      </c>
      <c r="E3465" s="9">
        <f t="shared" si="170"/>
        <v>40769.427083333336</v>
      </c>
      <c r="F3465">
        <v>0</v>
      </c>
      <c r="G3465">
        <f t="shared" si="171"/>
        <v>0</v>
      </c>
      <c r="H3465" s="10">
        <f t="shared" si="172"/>
        <v>0</v>
      </c>
    </row>
    <row r="3466" spans="1:8" x14ac:dyDescent="0.25">
      <c r="A3466" s="9">
        <v>40769.472222222219</v>
      </c>
      <c r="B3466" s="3">
        <v>40769</v>
      </c>
      <c r="C3466" s="4">
        <v>0.47222222222222227</v>
      </c>
      <c r="D3466" s="4">
        <v>12.4305555555553</v>
      </c>
      <c r="E3466" s="9">
        <f t="shared" si="170"/>
        <v>40769.430555555555</v>
      </c>
      <c r="F3466">
        <v>0</v>
      </c>
      <c r="G3466">
        <f t="shared" si="171"/>
        <v>0</v>
      </c>
      <c r="H3466" s="10">
        <f t="shared" si="172"/>
        <v>0</v>
      </c>
    </row>
    <row r="3467" spans="1:8" x14ac:dyDescent="0.25">
      <c r="A3467" s="9">
        <v>40769.475694444445</v>
      </c>
      <c r="B3467" s="3">
        <v>40769</v>
      </c>
      <c r="C3467" s="4">
        <v>0.47569444444444442</v>
      </c>
      <c r="D3467" s="4">
        <v>12.4340277777775</v>
      </c>
      <c r="E3467" s="9">
        <f t="shared" si="170"/>
        <v>40769.434027777781</v>
      </c>
      <c r="F3467">
        <v>0</v>
      </c>
      <c r="G3467">
        <f t="shared" si="171"/>
        <v>0</v>
      </c>
      <c r="H3467" s="10">
        <f t="shared" si="172"/>
        <v>0</v>
      </c>
    </row>
    <row r="3468" spans="1:8" x14ac:dyDescent="0.25">
      <c r="A3468" s="9">
        <v>40769.479166666664</v>
      </c>
      <c r="B3468" s="3">
        <v>40769</v>
      </c>
      <c r="C3468" s="4">
        <v>0.47916666666666669</v>
      </c>
      <c r="D3468" s="4">
        <v>12.4374999999997</v>
      </c>
      <c r="E3468" s="9">
        <f t="shared" si="170"/>
        <v>40769.4375</v>
      </c>
      <c r="F3468">
        <v>0</v>
      </c>
      <c r="G3468">
        <f t="shared" si="171"/>
        <v>0</v>
      </c>
      <c r="H3468" s="10">
        <f t="shared" si="172"/>
        <v>0</v>
      </c>
    </row>
    <row r="3469" spans="1:8" x14ac:dyDescent="0.25">
      <c r="A3469" s="9">
        <v>40769.482638888891</v>
      </c>
      <c r="B3469" s="3">
        <v>40769</v>
      </c>
      <c r="C3469" s="4">
        <v>0.4826388888888889</v>
      </c>
      <c r="D3469" s="4">
        <v>12.440972222221999</v>
      </c>
      <c r="E3469" s="9">
        <f t="shared" si="170"/>
        <v>40769.440972222219</v>
      </c>
      <c r="F3469">
        <v>0</v>
      </c>
      <c r="G3469">
        <f t="shared" si="171"/>
        <v>0</v>
      </c>
      <c r="H3469" s="10">
        <f t="shared" si="172"/>
        <v>0</v>
      </c>
    </row>
    <row r="3470" spans="1:8" x14ac:dyDescent="0.25">
      <c r="A3470" s="9">
        <v>40769.486111111109</v>
      </c>
      <c r="B3470" s="3">
        <v>40769</v>
      </c>
      <c r="C3470" s="4">
        <v>0.4861111111111111</v>
      </c>
      <c r="D3470" s="4">
        <v>12.4444444444442</v>
      </c>
      <c r="E3470" s="9">
        <f t="shared" si="170"/>
        <v>40769.444444444445</v>
      </c>
      <c r="F3470">
        <v>0</v>
      </c>
      <c r="G3470">
        <f t="shared" si="171"/>
        <v>0</v>
      </c>
      <c r="H3470" s="10">
        <f t="shared" si="172"/>
        <v>0</v>
      </c>
    </row>
    <row r="3471" spans="1:8" x14ac:dyDescent="0.25">
      <c r="A3471" s="9">
        <v>40769.489583333336</v>
      </c>
      <c r="B3471" s="3">
        <v>40769</v>
      </c>
      <c r="C3471" s="4">
        <v>0.48958333333333331</v>
      </c>
      <c r="D3471" s="4">
        <v>12.4479166666664</v>
      </c>
      <c r="E3471" s="9">
        <f t="shared" si="170"/>
        <v>40769.447916666664</v>
      </c>
      <c r="F3471">
        <v>0</v>
      </c>
      <c r="G3471">
        <f t="shared" si="171"/>
        <v>0</v>
      </c>
      <c r="H3471" s="10">
        <f t="shared" si="172"/>
        <v>0</v>
      </c>
    </row>
    <row r="3472" spans="1:8" x14ac:dyDescent="0.25">
      <c r="A3472" s="9">
        <v>40769.493055555555</v>
      </c>
      <c r="B3472" s="3">
        <v>40769</v>
      </c>
      <c r="C3472" s="4">
        <v>0.49305555555555558</v>
      </c>
      <c r="D3472" s="4">
        <v>12.4513888888886</v>
      </c>
      <c r="E3472" s="9">
        <f t="shared" si="170"/>
        <v>40769.451388888891</v>
      </c>
      <c r="F3472">
        <v>0</v>
      </c>
      <c r="G3472">
        <f t="shared" si="171"/>
        <v>0</v>
      </c>
      <c r="H3472" s="10">
        <f t="shared" si="172"/>
        <v>0</v>
      </c>
    </row>
    <row r="3473" spans="1:8" x14ac:dyDescent="0.25">
      <c r="A3473" s="9">
        <v>40769.496527777781</v>
      </c>
      <c r="B3473" s="3">
        <v>40769</v>
      </c>
      <c r="C3473" s="4">
        <v>0.49652777777777773</v>
      </c>
      <c r="D3473" s="4">
        <v>12.454861111110899</v>
      </c>
      <c r="E3473" s="9">
        <f t="shared" si="170"/>
        <v>40769.454861111109</v>
      </c>
      <c r="F3473">
        <v>0</v>
      </c>
      <c r="G3473">
        <f t="shared" si="171"/>
        <v>0</v>
      </c>
      <c r="H3473" s="10">
        <f t="shared" si="172"/>
        <v>0</v>
      </c>
    </row>
    <row r="3474" spans="1:8" x14ac:dyDescent="0.25">
      <c r="A3474" s="9">
        <v>40769.5</v>
      </c>
      <c r="B3474" s="3">
        <v>40769</v>
      </c>
      <c r="C3474" s="4">
        <v>0.5</v>
      </c>
      <c r="D3474" s="4">
        <v>12.458333333333099</v>
      </c>
      <c r="E3474" s="9">
        <f t="shared" si="170"/>
        <v>40769.458333333336</v>
      </c>
      <c r="F3474">
        <v>0</v>
      </c>
      <c r="G3474">
        <f t="shared" si="171"/>
        <v>0</v>
      </c>
      <c r="H3474" s="10">
        <f t="shared" si="172"/>
        <v>0</v>
      </c>
    </row>
    <row r="3475" spans="1:8" x14ac:dyDescent="0.25">
      <c r="A3475" s="9">
        <v>40769.503472222219</v>
      </c>
      <c r="B3475" s="3">
        <v>40769</v>
      </c>
      <c r="C3475" s="4">
        <v>0.50347222222222221</v>
      </c>
      <c r="D3475" s="4">
        <v>12.4618055555553</v>
      </c>
      <c r="E3475" s="9">
        <f t="shared" si="170"/>
        <v>40769.461805555555</v>
      </c>
      <c r="F3475">
        <v>0</v>
      </c>
      <c r="G3475">
        <f t="shared" si="171"/>
        <v>0</v>
      </c>
      <c r="H3475" s="10">
        <f t="shared" si="172"/>
        <v>0</v>
      </c>
    </row>
    <row r="3476" spans="1:8" x14ac:dyDescent="0.25">
      <c r="A3476" s="9">
        <v>40769.506944444445</v>
      </c>
      <c r="B3476" s="3">
        <v>40769</v>
      </c>
      <c r="C3476" s="4">
        <v>0.50694444444444442</v>
      </c>
      <c r="D3476" s="4">
        <v>12.4652777777775</v>
      </c>
      <c r="E3476" s="9">
        <f t="shared" si="170"/>
        <v>40769.465277777781</v>
      </c>
      <c r="F3476">
        <v>0</v>
      </c>
      <c r="G3476">
        <f t="shared" si="171"/>
        <v>0</v>
      </c>
      <c r="H3476" s="10">
        <f t="shared" si="172"/>
        <v>0</v>
      </c>
    </row>
    <row r="3477" spans="1:8" x14ac:dyDescent="0.25">
      <c r="A3477" s="9">
        <v>40769.510416666664</v>
      </c>
      <c r="B3477" s="3">
        <v>40769</v>
      </c>
      <c r="C3477" s="4">
        <v>0.51041666666666663</v>
      </c>
      <c r="D3477" s="4">
        <v>12.4687499999997</v>
      </c>
      <c r="E3477" s="9">
        <f t="shared" si="170"/>
        <v>40769.46875</v>
      </c>
      <c r="F3477">
        <v>0</v>
      </c>
      <c r="G3477">
        <f t="shared" si="171"/>
        <v>0</v>
      </c>
      <c r="H3477" s="10">
        <f t="shared" si="172"/>
        <v>0</v>
      </c>
    </row>
    <row r="3478" spans="1:8" x14ac:dyDescent="0.25">
      <c r="A3478" s="9">
        <v>40769.513888888891</v>
      </c>
      <c r="B3478" s="3">
        <v>40769</v>
      </c>
      <c r="C3478" s="4">
        <v>0.51388888888888895</v>
      </c>
      <c r="D3478" s="4">
        <v>12.472222222221999</v>
      </c>
      <c r="E3478" s="9">
        <f t="shared" si="170"/>
        <v>40769.472222222219</v>
      </c>
      <c r="F3478">
        <v>0</v>
      </c>
      <c r="G3478">
        <f t="shared" si="171"/>
        <v>0</v>
      </c>
      <c r="H3478" s="10">
        <f t="shared" si="172"/>
        <v>0</v>
      </c>
    </row>
    <row r="3479" spans="1:8" x14ac:dyDescent="0.25">
      <c r="A3479" s="9">
        <v>40769.517361111109</v>
      </c>
      <c r="B3479" s="3">
        <v>40769</v>
      </c>
      <c r="C3479" s="4">
        <v>0.51736111111111105</v>
      </c>
      <c r="D3479" s="4">
        <v>12.4756944444442</v>
      </c>
      <c r="E3479" s="9">
        <f t="shared" si="170"/>
        <v>40769.475694444445</v>
      </c>
      <c r="F3479">
        <v>0</v>
      </c>
      <c r="G3479">
        <f t="shared" si="171"/>
        <v>0</v>
      </c>
      <c r="H3479" s="10">
        <f t="shared" si="172"/>
        <v>0</v>
      </c>
    </row>
    <row r="3480" spans="1:8" x14ac:dyDescent="0.25">
      <c r="A3480" s="9">
        <v>40769.520833333336</v>
      </c>
      <c r="B3480" s="3">
        <v>40769</v>
      </c>
      <c r="C3480" s="4">
        <v>0.52083333333333337</v>
      </c>
      <c r="D3480" s="4">
        <v>12.4791666666664</v>
      </c>
      <c r="E3480" s="9">
        <f t="shared" si="170"/>
        <v>40769.479166666664</v>
      </c>
      <c r="F3480">
        <v>0</v>
      </c>
      <c r="G3480">
        <f t="shared" si="171"/>
        <v>0</v>
      </c>
      <c r="H3480" s="10">
        <f t="shared" si="172"/>
        <v>0</v>
      </c>
    </row>
    <row r="3481" spans="1:8" x14ac:dyDescent="0.25">
      <c r="A3481" s="9">
        <v>40769.524305555555</v>
      </c>
      <c r="B3481" s="3">
        <v>40769</v>
      </c>
      <c r="C3481" s="4">
        <v>0.52430555555555558</v>
      </c>
      <c r="D3481" s="4">
        <v>12.4826388888886</v>
      </c>
      <c r="E3481" s="9">
        <f t="shared" si="170"/>
        <v>40769.482638888891</v>
      </c>
      <c r="F3481">
        <v>0</v>
      </c>
      <c r="G3481">
        <f t="shared" si="171"/>
        <v>0</v>
      </c>
      <c r="H3481" s="10">
        <f t="shared" si="172"/>
        <v>0</v>
      </c>
    </row>
    <row r="3482" spans="1:8" x14ac:dyDescent="0.25">
      <c r="A3482" s="9">
        <v>40769.527777777781</v>
      </c>
      <c r="B3482" s="3">
        <v>40769</v>
      </c>
      <c r="C3482" s="4">
        <v>0.52777777777777779</v>
      </c>
      <c r="D3482" s="4">
        <v>12.486111111110899</v>
      </c>
      <c r="E3482" s="9">
        <f t="shared" si="170"/>
        <v>40769.486111111109</v>
      </c>
      <c r="F3482">
        <v>0</v>
      </c>
      <c r="G3482">
        <f t="shared" si="171"/>
        <v>0</v>
      </c>
      <c r="H3482" s="10">
        <f t="shared" si="172"/>
        <v>0</v>
      </c>
    </row>
    <row r="3483" spans="1:8" x14ac:dyDescent="0.25">
      <c r="A3483" s="9">
        <v>40769.53125</v>
      </c>
      <c r="B3483" s="3">
        <v>40769</v>
      </c>
      <c r="C3483" s="4">
        <v>0.53125</v>
      </c>
      <c r="D3483" s="4">
        <v>12.489583333333099</v>
      </c>
      <c r="E3483" s="9">
        <f t="shared" si="170"/>
        <v>40769.489583333336</v>
      </c>
      <c r="F3483">
        <v>0</v>
      </c>
      <c r="G3483">
        <f t="shared" si="171"/>
        <v>0</v>
      </c>
      <c r="H3483" s="10">
        <f t="shared" si="172"/>
        <v>0</v>
      </c>
    </row>
    <row r="3484" spans="1:8" x14ac:dyDescent="0.25">
      <c r="A3484" s="9">
        <v>40769.534722222219</v>
      </c>
      <c r="B3484" s="3">
        <v>40769</v>
      </c>
      <c r="C3484" s="4">
        <v>0.53472222222222221</v>
      </c>
      <c r="D3484" s="4">
        <v>12.4930555555553</v>
      </c>
      <c r="E3484" s="9">
        <f t="shared" si="170"/>
        <v>40769.493055555555</v>
      </c>
      <c r="F3484">
        <v>0</v>
      </c>
      <c r="G3484">
        <f t="shared" si="171"/>
        <v>0</v>
      </c>
      <c r="H3484" s="10">
        <f t="shared" si="172"/>
        <v>0</v>
      </c>
    </row>
    <row r="3485" spans="1:8" x14ac:dyDescent="0.25">
      <c r="A3485" s="9">
        <v>40769.538194444445</v>
      </c>
      <c r="B3485" s="3">
        <v>40769</v>
      </c>
      <c r="C3485" s="4">
        <v>0.53819444444444442</v>
      </c>
      <c r="D3485" s="4">
        <v>12.4965277777775</v>
      </c>
      <c r="E3485" s="9">
        <f t="shared" si="170"/>
        <v>40769.496527777781</v>
      </c>
      <c r="F3485">
        <v>0</v>
      </c>
      <c r="G3485">
        <f t="shared" si="171"/>
        <v>0</v>
      </c>
      <c r="H3485" s="10">
        <f t="shared" si="172"/>
        <v>0</v>
      </c>
    </row>
    <row r="3486" spans="1:8" x14ac:dyDescent="0.25">
      <c r="A3486" s="9">
        <v>40769.541666666664</v>
      </c>
      <c r="B3486" s="3">
        <v>40769</v>
      </c>
      <c r="C3486" s="4">
        <v>0.54166666666666663</v>
      </c>
      <c r="D3486" s="4">
        <v>12.4999999999997</v>
      </c>
      <c r="E3486" s="9">
        <f t="shared" si="170"/>
        <v>40769.5</v>
      </c>
      <c r="F3486">
        <v>0</v>
      </c>
      <c r="G3486">
        <f t="shared" si="171"/>
        <v>0</v>
      </c>
      <c r="H3486" s="10">
        <f t="shared" si="172"/>
        <v>0</v>
      </c>
    </row>
    <row r="3487" spans="1:8" x14ac:dyDescent="0.25">
      <c r="A3487" s="9">
        <v>40769.545138888891</v>
      </c>
      <c r="B3487" s="3">
        <v>40769</v>
      </c>
      <c r="C3487" s="4">
        <v>0.54513888888888895</v>
      </c>
      <c r="D3487" s="4">
        <v>12.503472222221999</v>
      </c>
      <c r="E3487" s="9">
        <f t="shared" si="170"/>
        <v>40769.503472222219</v>
      </c>
      <c r="F3487">
        <v>0</v>
      </c>
      <c r="G3487">
        <f t="shared" si="171"/>
        <v>0</v>
      </c>
      <c r="H3487" s="10">
        <f t="shared" si="172"/>
        <v>0</v>
      </c>
    </row>
    <row r="3488" spans="1:8" x14ac:dyDescent="0.25">
      <c r="A3488" s="9">
        <v>40769.548611111109</v>
      </c>
      <c r="B3488" s="3">
        <v>40769</v>
      </c>
      <c r="C3488" s="4">
        <v>0.54861111111111105</v>
      </c>
      <c r="D3488" s="4">
        <v>12.5069444444442</v>
      </c>
      <c r="E3488" s="9">
        <f t="shared" si="170"/>
        <v>40769.506944444445</v>
      </c>
      <c r="F3488">
        <v>0</v>
      </c>
      <c r="G3488">
        <f t="shared" si="171"/>
        <v>0</v>
      </c>
      <c r="H3488" s="10">
        <f t="shared" si="172"/>
        <v>0</v>
      </c>
    </row>
    <row r="3489" spans="1:8" x14ac:dyDescent="0.25">
      <c r="A3489" s="9">
        <v>40769.552083333336</v>
      </c>
      <c r="B3489" s="3">
        <v>40769</v>
      </c>
      <c r="C3489" s="4">
        <v>0.55208333333333337</v>
      </c>
      <c r="D3489" s="4">
        <v>12.5104166666664</v>
      </c>
      <c r="E3489" s="9">
        <f t="shared" si="170"/>
        <v>40769.510416666664</v>
      </c>
      <c r="F3489">
        <v>0</v>
      </c>
      <c r="G3489">
        <f t="shared" si="171"/>
        <v>0</v>
      </c>
      <c r="H3489" s="10">
        <f t="shared" si="172"/>
        <v>0</v>
      </c>
    </row>
    <row r="3490" spans="1:8" x14ac:dyDescent="0.25">
      <c r="A3490" s="9">
        <v>40769.555555555555</v>
      </c>
      <c r="B3490" s="3">
        <v>40769</v>
      </c>
      <c r="C3490" s="4">
        <v>0.55555555555555558</v>
      </c>
      <c r="D3490" s="4">
        <v>12.5138888888886</v>
      </c>
      <c r="E3490" s="9">
        <f t="shared" si="170"/>
        <v>40769.513888888891</v>
      </c>
      <c r="F3490">
        <v>0</v>
      </c>
      <c r="G3490">
        <f t="shared" si="171"/>
        <v>0</v>
      </c>
      <c r="H3490" s="10">
        <f t="shared" si="172"/>
        <v>0</v>
      </c>
    </row>
    <row r="3491" spans="1:8" x14ac:dyDescent="0.25">
      <c r="A3491" s="9">
        <v>40769.559027777781</v>
      </c>
      <c r="B3491" s="3">
        <v>40769</v>
      </c>
      <c r="C3491" s="4">
        <v>0.55902777777777779</v>
      </c>
      <c r="D3491" s="4">
        <v>12.517361111110899</v>
      </c>
      <c r="E3491" s="9">
        <f t="shared" si="170"/>
        <v>40769.517361111109</v>
      </c>
      <c r="F3491">
        <v>0</v>
      </c>
      <c r="G3491">
        <f t="shared" si="171"/>
        <v>0</v>
      </c>
      <c r="H3491" s="10">
        <f t="shared" si="172"/>
        <v>0</v>
      </c>
    </row>
    <row r="3492" spans="1:8" x14ac:dyDescent="0.25">
      <c r="A3492" s="9">
        <v>40769.5625</v>
      </c>
      <c r="B3492" s="3">
        <v>40769</v>
      </c>
      <c r="C3492" s="4">
        <v>0.5625</v>
      </c>
      <c r="D3492" s="4">
        <v>12.520833333333099</v>
      </c>
      <c r="E3492" s="9">
        <f t="shared" si="170"/>
        <v>40769.520833333336</v>
      </c>
      <c r="F3492">
        <v>0</v>
      </c>
      <c r="G3492">
        <f t="shared" si="171"/>
        <v>0</v>
      </c>
      <c r="H3492" s="10">
        <f t="shared" si="172"/>
        <v>0</v>
      </c>
    </row>
    <row r="3493" spans="1:8" x14ac:dyDescent="0.25">
      <c r="A3493" s="9">
        <v>40769.565972222219</v>
      </c>
      <c r="B3493" s="3">
        <v>40769</v>
      </c>
      <c r="C3493" s="4">
        <v>0.56597222222222221</v>
      </c>
      <c r="D3493" s="4">
        <v>12.5243055555553</v>
      </c>
      <c r="E3493" s="9">
        <f t="shared" si="170"/>
        <v>40769.524305555555</v>
      </c>
      <c r="F3493">
        <v>0</v>
      </c>
      <c r="G3493">
        <f t="shared" si="171"/>
        <v>0</v>
      </c>
      <c r="H3493" s="10">
        <f t="shared" si="172"/>
        <v>0</v>
      </c>
    </row>
    <row r="3494" spans="1:8" x14ac:dyDescent="0.25">
      <c r="A3494" s="9">
        <v>40769.569444444445</v>
      </c>
      <c r="B3494" s="3">
        <v>40769</v>
      </c>
      <c r="C3494" s="4">
        <v>0.56944444444444442</v>
      </c>
      <c r="D3494" s="4">
        <v>12.5277777777775</v>
      </c>
      <c r="E3494" s="9">
        <f t="shared" si="170"/>
        <v>40769.527777777781</v>
      </c>
      <c r="F3494">
        <v>0</v>
      </c>
      <c r="G3494">
        <f t="shared" si="171"/>
        <v>0</v>
      </c>
      <c r="H3494" s="10">
        <f t="shared" si="172"/>
        <v>0</v>
      </c>
    </row>
    <row r="3495" spans="1:8" x14ac:dyDescent="0.25">
      <c r="A3495" s="9">
        <v>40769.572916666664</v>
      </c>
      <c r="B3495" s="3">
        <v>40769</v>
      </c>
      <c r="C3495" s="4">
        <v>0.57291666666666663</v>
      </c>
      <c r="D3495" s="4">
        <v>12.5312499999997</v>
      </c>
      <c r="E3495" s="9">
        <f t="shared" si="170"/>
        <v>40769.53125</v>
      </c>
      <c r="F3495">
        <v>0</v>
      </c>
      <c r="G3495">
        <f t="shared" si="171"/>
        <v>0</v>
      </c>
      <c r="H3495" s="10">
        <f t="shared" si="172"/>
        <v>0</v>
      </c>
    </row>
    <row r="3496" spans="1:8" x14ac:dyDescent="0.25">
      <c r="A3496" s="9">
        <v>40769.576388888891</v>
      </c>
      <c r="B3496" s="3">
        <v>40769</v>
      </c>
      <c r="C3496" s="4">
        <v>0.57638888888888895</v>
      </c>
      <c r="D3496" s="4">
        <v>12.534722222221999</v>
      </c>
      <c r="E3496" s="9">
        <f t="shared" si="170"/>
        <v>40769.534722222219</v>
      </c>
      <c r="F3496">
        <v>0</v>
      </c>
      <c r="G3496">
        <f t="shared" si="171"/>
        <v>0</v>
      </c>
      <c r="H3496" s="10">
        <f t="shared" si="172"/>
        <v>0</v>
      </c>
    </row>
    <row r="3497" spans="1:8" x14ac:dyDescent="0.25">
      <c r="A3497" s="9">
        <v>40769.579861111109</v>
      </c>
      <c r="B3497" s="3">
        <v>40769</v>
      </c>
      <c r="C3497" s="4">
        <v>0.57986111111111105</v>
      </c>
      <c r="D3497" s="4">
        <v>12.5381944444442</v>
      </c>
      <c r="E3497" s="9">
        <f t="shared" si="170"/>
        <v>40769.538194444445</v>
      </c>
      <c r="F3497">
        <v>0</v>
      </c>
      <c r="G3497">
        <f t="shared" si="171"/>
        <v>0</v>
      </c>
      <c r="H3497" s="10">
        <f t="shared" si="172"/>
        <v>0</v>
      </c>
    </row>
    <row r="3498" spans="1:8" x14ac:dyDescent="0.25">
      <c r="A3498" s="9">
        <v>40769.583333333336</v>
      </c>
      <c r="B3498" s="3">
        <v>40769</v>
      </c>
      <c r="C3498" s="4">
        <v>0.58333333333333337</v>
      </c>
      <c r="D3498" s="4">
        <v>12.5416666666664</v>
      </c>
      <c r="E3498" s="9">
        <f t="shared" si="170"/>
        <v>40769.541666666664</v>
      </c>
      <c r="F3498">
        <v>0</v>
      </c>
      <c r="G3498">
        <f t="shared" si="171"/>
        <v>0</v>
      </c>
      <c r="H3498" s="10">
        <f t="shared" si="172"/>
        <v>0</v>
      </c>
    </row>
    <row r="3499" spans="1:8" x14ac:dyDescent="0.25">
      <c r="A3499" s="9">
        <v>40769.586805555555</v>
      </c>
      <c r="B3499" s="3">
        <v>40769</v>
      </c>
      <c r="C3499" s="4">
        <v>0.58680555555555558</v>
      </c>
      <c r="D3499" s="4">
        <v>12.5451388888886</v>
      </c>
      <c r="E3499" s="9">
        <f t="shared" si="170"/>
        <v>40769.545138888891</v>
      </c>
      <c r="F3499">
        <v>0</v>
      </c>
      <c r="G3499">
        <f t="shared" si="171"/>
        <v>0</v>
      </c>
      <c r="H3499" s="10">
        <f t="shared" si="172"/>
        <v>0</v>
      </c>
    </row>
    <row r="3500" spans="1:8" x14ac:dyDescent="0.25">
      <c r="A3500" s="9">
        <v>40769.590277777781</v>
      </c>
      <c r="B3500" s="3">
        <v>40769</v>
      </c>
      <c r="C3500" s="4">
        <v>0.59027777777777779</v>
      </c>
      <c r="D3500" s="4">
        <v>12.548611111110899</v>
      </c>
      <c r="E3500" s="9">
        <f t="shared" si="170"/>
        <v>40769.548611111109</v>
      </c>
      <c r="F3500">
        <v>0</v>
      </c>
      <c r="G3500">
        <f t="shared" si="171"/>
        <v>0</v>
      </c>
      <c r="H3500" s="10">
        <f t="shared" si="172"/>
        <v>0</v>
      </c>
    </row>
    <row r="3501" spans="1:8" x14ac:dyDescent="0.25">
      <c r="A3501" s="9">
        <v>40769.59375</v>
      </c>
      <c r="B3501" s="3">
        <v>40769</v>
      </c>
      <c r="C3501" s="4">
        <v>0.59375</v>
      </c>
      <c r="D3501" s="4">
        <v>12.552083333333099</v>
      </c>
      <c r="E3501" s="9">
        <f t="shared" si="170"/>
        <v>40769.552083333336</v>
      </c>
      <c r="F3501">
        <v>0</v>
      </c>
      <c r="G3501">
        <f t="shared" si="171"/>
        <v>0</v>
      </c>
      <c r="H3501" s="10">
        <f t="shared" si="172"/>
        <v>0</v>
      </c>
    </row>
    <row r="3502" spans="1:8" x14ac:dyDescent="0.25">
      <c r="A3502" s="9">
        <v>40769.597222222219</v>
      </c>
      <c r="B3502" s="3">
        <v>40769</v>
      </c>
      <c r="C3502" s="4">
        <v>0.59722222222222221</v>
      </c>
      <c r="D3502" s="4">
        <v>12.5555555555553</v>
      </c>
      <c r="E3502" s="9">
        <f t="shared" si="170"/>
        <v>40769.555555555555</v>
      </c>
      <c r="F3502">
        <v>0</v>
      </c>
      <c r="G3502">
        <f t="shared" si="171"/>
        <v>0</v>
      </c>
      <c r="H3502" s="10">
        <f t="shared" si="172"/>
        <v>0</v>
      </c>
    </row>
    <row r="3503" spans="1:8" x14ac:dyDescent="0.25">
      <c r="A3503" s="9">
        <v>40769.600694444445</v>
      </c>
      <c r="B3503" s="3">
        <v>40769</v>
      </c>
      <c r="C3503" s="4">
        <v>0.60069444444444442</v>
      </c>
      <c r="D3503" s="4">
        <v>12.5590277777775</v>
      </c>
      <c r="E3503" s="9">
        <f t="shared" si="170"/>
        <v>40769.559027777781</v>
      </c>
      <c r="F3503">
        <v>0</v>
      </c>
      <c r="G3503">
        <f t="shared" si="171"/>
        <v>0</v>
      </c>
      <c r="H3503" s="10">
        <f t="shared" si="172"/>
        <v>0</v>
      </c>
    </row>
    <row r="3504" spans="1:8" x14ac:dyDescent="0.25">
      <c r="A3504" s="9">
        <v>40769.604166666664</v>
      </c>
      <c r="B3504" s="3">
        <v>40769</v>
      </c>
      <c r="C3504" s="4">
        <v>0.60416666666666663</v>
      </c>
      <c r="D3504" s="4">
        <v>12.5624999999997</v>
      </c>
      <c r="E3504" s="9">
        <f t="shared" si="170"/>
        <v>40769.5625</v>
      </c>
      <c r="F3504">
        <v>0</v>
      </c>
      <c r="G3504">
        <f t="shared" si="171"/>
        <v>0</v>
      </c>
      <c r="H3504" s="10">
        <f t="shared" si="172"/>
        <v>0</v>
      </c>
    </row>
    <row r="3505" spans="1:8" x14ac:dyDescent="0.25">
      <c r="A3505" s="9">
        <v>40769.607638888891</v>
      </c>
      <c r="B3505" s="3">
        <v>40769</v>
      </c>
      <c r="C3505" s="4">
        <v>0.60763888888888895</v>
      </c>
      <c r="D3505" s="4">
        <v>12.565972222221999</v>
      </c>
      <c r="E3505" s="9">
        <f t="shared" si="170"/>
        <v>40769.565972222219</v>
      </c>
      <c r="F3505">
        <v>0</v>
      </c>
      <c r="G3505">
        <f t="shared" si="171"/>
        <v>0</v>
      </c>
      <c r="H3505" s="10">
        <f t="shared" si="172"/>
        <v>0</v>
      </c>
    </row>
    <row r="3506" spans="1:8" x14ac:dyDescent="0.25">
      <c r="A3506" s="9">
        <v>40769.611111111109</v>
      </c>
      <c r="B3506" s="3">
        <v>40769</v>
      </c>
      <c r="C3506" s="4">
        <v>0.61111111111111105</v>
      </c>
      <c r="D3506" s="4">
        <v>12.5694444444442</v>
      </c>
      <c r="E3506" s="9">
        <f t="shared" si="170"/>
        <v>40769.569444444445</v>
      </c>
      <c r="F3506">
        <v>0</v>
      </c>
      <c r="G3506">
        <f t="shared" si="171"/>
        <v>0</v>
      </c>
      <c r="H3506" s="10">
        <f t="shared" si="172"/>
        <v>0</v>
      </c>
    </row>
    <row r="3507" spans="1:8" x14ac:dyDescent="0.25">
      <c r="A3507" s="9">
        <v>40769.614583333336</v>
      </c>
      <c r="B3507" s="3">
        <v>40769</v>
      </c>
      <c r="C3507" s="4">
        <v>0.61458333333333337</v>
      </c>
      <c r="D3507" s="4">
        <v>12.5729166666664</v>
      </c>
      <c r="E3507" s="9">
        <f t="shared" si="170"/>
        <v>40769.572916666664</v>
      </c>
      <c r="F3507">
        <v>0</v>
      </c>
      <c r="G3507">
        <f t="shared" si="171"/>
        <v>0</v>
      </c>
      <c r="H3507" s="10">
        <f t="shared" si="172"/>
        <v>0</v>
      </c>
    </row>
    <row r="3508" spans="1:8" x14ac:dyDescent="0.25">
      <c r="A3508" s="9">
        <v>40769.618055555555</v>
      </c>
      <c r="B3508" s="3">
        <v>40769</v>
      </c>
      <c r="C3508" s="4">
        <v>0.61805555555555558</v>
      </c>
      <c r="D3508" s="4">
        <v>12.5763888888886</v>
      </c>
      <c r="E3508" s="9">
        <f t="shared" si="170"/>
        <v>40769.576388888891</v>
      </c>
      <c r="F3508">
        <v>0</v>
      </c>
      <c r="G3508">
        <f t="shared" si="171"/>
        <v>0</v>
      </c>
      <c r="H3508" s="10">
        <f t="shared" si="172"/>
        <v>0</v>
      </c>
    </row>
    <row r="3509" spans="1:8" x14ac:dyDescent="0.25">
      <c r="A3509" s="9">
        <v>40769.621527777781</v>
      </c>
      <c r="B3509" s="3">
        <v>40769</v>
      </c>
      <c r="C3509" s="4">
        <v>0.62152777777777779</v>
      </c>
      <c r="D3509" s="4">
        <v>12.579861111110899</v>
      </c>
      <c r="E3509" s="9">
        <f t="shared" si="170"/>
        <v>40769.579861111109</v>
      </c>
      <c r="F3509">
        <v>0</v>
      </c>
      <c r="G3509">
        <f t="shared" si="171"/>
        <v>0</v>
      </c>
      <c r="H3509" s="10">
        <f t="shared" si="172"/>
        <v>0</v>
      </c>
    </row>
    <row r="3510" spans="1:8" x14ac:dyDescent="0.25">
      <c r="A3510" s="9">
        <v>40769.625</v>
      </c>
      <c r="B3510" s="3">
        <v>40769</v>
      </c>
      <c r="C3510" s="4">
        <v>0.625</v>
      </c>
      <c r="D3510" s="4">
        <v>12.583333333333099</v>
      </c>
      <c r="E3510" s="9">
        <f t="shared" si="170"/>
        <v>40769.583333333336</v>
      </c>
      <c r="F3510">
        <v>0</v>
      </c>
      <c r="G3510">
        <f t="shared" si="171"/>
        <v>0</v>
      </c>
      <c r="H3510" s="10">
        <f t="shared" si="172"/>
        <v>0</v>
      </c>
    </row>
    <row r="3511" spans="1:8" x14ac:dyDescent="0.25">
      <c r="A3511" s="9">
        <v>40769.628472222219</v>
      </c>
      <c r="B3511" s="3">
        <v>40769</v>
      </c>
      <c r="C3511" s="4">
        <v>0.62847222222222221</v>
      </c>
      <c r="D3511" s="4">
        <v>12.5868055555553</v>
      </c>
      <c r="E3511" s="9">
        <f t="shared" si="170"/>
        <v>40769.586805555555</v>
      </c>
      <c r="F3511">
        <v>0</v>
      </c>
      <c r="G3511">
        <f t="shared" si="171"/>
        <v>0</v>
      </c>
      <c r="H3511" s="10">
        <f t="shared" si="172"/>
        <v>0</v>
      </c>
    </row>
    <row r="3512" spans="1:8" x14ac:dyDescent="0.25">
      <c r="A3512" s="9">
        <v>40769.631944444445</v>
      </c>
      <c r="B3512" s="3">
        <v>40769</v>
      </c>
      <c r="C3512" s="4">
        <v>0.63194444444444442</v>
      </c>
      <c r="D3512" s="4">
        <v>12.5902777777775</v>
      </c>
      <c r="E3512" s="9">
        <f t="shared" si="170"/>
        <v>40769.590277777781</v>
      </c>
      <c r="F3512">
        <v>0</v>
      </c>
      <c r="G3512">
        <f t="shared" si="171"/>
        <v>0</v>
      </c>
      <c r="H3512" s="10">
        <f t="shared" si="172"/>
        <v>0</v>
      </c>
    </row>
    <row r="3513" spans="1:8" x14ac:dyDescent="0.25">
      <c r="A3513" s="9">
        <v>40769.635416666664</v>
      </c>
      <c r="B3513" s="3">
        <v>40769</v>
      </c>
      <c r="C3513" s="4">
        <v>0.63541666666666663</v>
      </c>
      <c r="D3513" s="4">
        <v>12.5937499999997</v>
      </c>
      <c r="E3513" s="9">
        <f t="shared" si="170"/>
        <v>40769.59375</v>
      </c>
      <c r="F3513">
        <v>0</v>
      </c>
      <c r="G3513">
        <f t="shared" si="171"/>
        <v>0</v>
      </c>
      <c r="H3513" s="10">
        <f t="shared" si="172"/>
        <v>0</v>
      </c>
    </row>
    <row r="3514" spans="1:8" x14ac:dyDescent="0.25">
      <c r="A3514" s="9">
        <v>40769.638888888891</v>
      </c>
      <c r="B3514" s="3">
        <v>40769</v>
      </c>
      <c r="C3514" s="4">
        <v>0.63888888888888895</v>
      </c>
      <c r="D3514" s="4">
        <v>12.597222222221999</v>
      </c>
      <c r="E3514" s="9">
        <f t="shared" si="170"/>
        <v>40769.597222222219</v>
      </c>
      <c r="F3514">
        <v>0</v>
      </c>
      <c r="G3514">
        <f t="shared" si="171"/>
        <v>0</v>
      </c>
      <c r="H3514" s="10">
        <f t="shared" si="172"/>
        <v>0</v>
      </c>
    </row>
    <row r="3515" spans="1:8" x14ac:dyDescent="0.25">
      <c r="A3515" s="9">
        <v>40769.642361111109</v>
      </c>
      <c r="B3515" s="3">
        <v>40769</v>
      </c>
      <c r="C3515" s="4">
        <v>0.64236111111111105</v>
      </c>
      <c r="D3515" s="4">
        <v>12.6006944444442</v>
      </c>
      <c r="E3515" s="9">
        <f t="shared" si="170"/>
        <v>40769.600694444445</v>
      </c>
      <c r="F3515">
        <v>0</v>
      </c>
      <c r="G3515">
        <f t="shared" si="171"/>
        <v>0</v>
      </c>
      <c r="H3515" s="10">
        <f t="shared" si="172"/>
        <v>0</v>
      </c>
    </row>
    <row r="3516" spans="1:8" x14ac:dyDescent="0.25">
      <c r="A3516" s="9">
        <v>40769.645833333336</v>
      </c>
      <c r="B3516" s="3">
        <v>40769</v>
      </c>
      <c r="C3516" s="4">
        <v>0.64583333333333337</v>
      </c>
      <c r="D3516" s="4">
        <v>12.6041666666664</v>
      </c>
      <c r="E3516" s="9">
        <f t="shared" si="170"/>
        <v>40769.604166666664</v>
      </c>
      <c r="F3516">
        <v>0</v>
      </c>
      <c r="G3516">
        <f t="shared" si="171"/>
        <v>0</v>
      </c>
      <c r="H3516" s="10">
        <f t="shared" si="172"/>
        <v>0</v>
      </c>
    </row>
    <row r="3517" spans="1:8" x14ac:dyDescent="0.25">
      <c r="A3517" s="9">
        <v>40769.649305555555</v>
      </c>
      <c r="B3517" s="3">
        <v>40769</v>
      </c>
      <c r="C3517" s="4">
        <v>0.64930555555555558</v>
      </c>
      <c r="D3517" s="4">
        <v>12.6076388888886</v>
      </c>
      <c r="E3517" s="9">
        <f t="shared" si="170"/>
        <v>40769.607638888891</v>
      </c>
      <c r="F3517">
        <v>0</v>
      </c>
      <c r="G3517">
        <f t="shared" si="171"/>
        <v>0</v>
      </c>
      <c r="H3517" s="10">
        <f t="shared" si="172"/>
        <v>0</v>
      </c>
    </row>
    <row r="3518" spans="1:8" x14ac:dyDescent="0.25">
      <c r="A3518" s="9">
        <v>40769.652777777781</v>
      </c>
      <c r="B3518" s="3">
        <v>40769</v>
      </c>
      <c r="C3518" s="4">
        <v>0.65277777777777779</v>
      </c>
      <c r="D3518" s="4">
        <v>12.611111111110899</v>
      </c>
      <c r="E3518" s="9">
        <f t="shared" si="170"/>
        <v>40769.611111111109</v>
      </c>
      <c r="F3518">
        <v>0</v>
      </c>
      <c r="G3518">
        <f t="shared" si="171"/>
        <v>0</v>
      </c>
      <c r="H3518" s="10">
        <f t="shared" si="172"/>
        <v>0</v>
      </c>
    </row>
    <row r="3519" spans="1:8" x14ac:dyDescent="0.25">
      <c r="A3519" s="9">
        <v>40769.65625</v>
      </c>
      <c r="B3519" s="3">
        <v>40769</v>
      </c>
      <c r="C3519" s="4">
        <v>0.65625</v>
      </c>
      <c r="D3519" s="4">
        <v>12.614583333333099</v>
      </c>
      <c r="E3519" s="9">
        <f t="shared" si="170"/>
        <v>40769.614583333336</v>
      </c>
      <c r="F3519">
        <v>0</v>
      </c>
      <c r="G3519">
        <f t="shared" si="171"/>
        <v>0</v>
      </c>
      <c r="H3519" s="10">
        <f t="shared" si="172"/>
        <v>0</v>
      </c>
    </row>
    <row r="3520" spans="1:8" x14ac:dyDescent="0.25">
      <c r="A3520" s="9">
        <v>40769.659722222219</v>
      </c>
      <c r="B3520" s="3">
        <v>40769</v>
      </c>
      <c r="C3520" s="4">
        <v>0.65972222222222221</v>
      </c>
      <c r="D3520" s="4">
        <v>12.6180555555553</v>
      </c>
      <c r="E3520" s="9">
        <f t="shared" si="170"/>
        <v>40769.618055555555</v>
      </c>
      <c r="F3520">
        <v>0</v>
      </c>
      <c r="G3520">
        <f t="shared" si="171"/>
        <v>0</v>
      </c>
      <c r="H3520" s="10">
        <f t="shared" si="172"/>
        <v>0</v>
      </c>
    </row>
    <row r="3521" spans="1:8" x14ac:dyDescent="0.25">
      <c r="A3521" s="9">
        <v>40769.663194444445</v>
      </c>
      <c r="B3521" s="3">
        <v>40769</v>
      </c>
      <c r="C3521" s="4">
        <v>0.66319444444444442</v>
      </c>
      <c r="D3521" s="4">
        <v>12.6215277777775</v>
      </c>
      <c r="E3521" s="9">
        <f t="shared" si="170"/>
        <v>40769.621527777781</v>
      </c>
      <c r="F3521">
        <v>0</v>
      </c>
      <c r="G3521">
        <f t="shared" si="171"/>
        <v>0</v>
      </c>
      <c r="H3521" s="10">
        <f t="shared" si="172"/>
        <v>0</v>
      </c>
    </row>
    <row r="3522" spans="1:8" x14ac:dyDescent="0.25">
      <c r="A3522" s="9">
        <v>40769.666666666664</v>
      </c>
      <c r="B3522" s="3">
        <v>40769</v>
      </c>
      <c r="C3522" s="4">
        <v>0.66666666666666663</v>
      </c>
      <c r="D3522" s="4">
        <v>12.6249999999997</v>
      </c>
      <c r="E3522" s="9">
        <f t="shared" si="170"/>
        <v>40769.625</v>
      </c>
      <c r="F3522">
        <v>0</v>
      </c>
      <c r="G3522">
        <f t="shared" si="171"/>
        <v>0</v>
      </c>
      <c r="H3522" s="10">
        <f t="shared" si="172"/>
        <v>0</v>
      </c>
    </row>
    <row r="3523" spans="1:8" x14ac:dyDescent="0.25">
      <c r="A3523" s="9">
        <v>40769.670138888891</v>
      </c>
      <c r="B3523" s="3">
        <v>40769</v>
      </c>
      <c r="C3523" s="4">
        <v>0.67013888888888884</v>
      </c>
      <c r="D3523" s="4">
        <v>12.628472222221999</v>
      </c>
      <c r="E3523" s="9">
        <f t="shared" ref="E3523:E3586" si="173">B3523+D3523-8-1-1-1-1</f>
        <v>40769.628472222219</v>
      </c>
      <c r="F3523">
        <v>0</v>
      </c>
      <c r="G3523">
        <f t="shared" ref="G3523:G3586" si="174">F3523*100</f>
        <v>0</v>
      </c>
      <c r="H3523" s="10">
        <f t="shared" si="172"/>
        <v>0</v>
      </c>
    </row>
    <row r="3524" spans="1:8" x14ac:dyDescent="0.25">
      <c r="A3524" s="9">
        <v>40769.673611111109</v>
      </c>
      <c r="B3524" s="3">
        <v>40769</v>
      </c>
      <c r="C3524" s="4">
        <v>0.67361111111111116</v>
      </c>
      <c r="D3524" s="4">
        <v>12.6319444444442</v>
      </c>
      <c r="E3524" s="9">
        <f t="shared" si="173"/>
        <v>40769.631944444445</v>
      </c>
      <c r="F3524">
        <v>0</v>
      </c>
      <c r="G3524">
        <f t="shared" si="174"/>
        <v>0</v>
      </c>
      <c r="H3524" s="10">
        <f t="shared" ref="H3524:H3587" si="175">IF(G3524&lt;10.1,(0.011299*G3524^2.259),(0.00526*G3524^2.542))</f>
        <v>0</v>
      </c>
    </row>
    <row r="3525" spans="1:8" x14ac:dyDescent="0.25">
      <c r="A3525" s="9">
        <v>40769.677083333336</v>
      </c>
      <c r="B3525" s="3">
        <v>40769</v>
      </c>
      <c r="C3525" s="4">
        <v>0.67708333333333337</v>
      </c>
      <c r="D3525" s="4">
        <v>12.6354166666664</v>
      </c>
      <c r="E3525" s="9">
        <f t="shared" si="173"/>
        <v>40769.635416666664</v>
      </c>
      <c r="F3525">
        <v>0</v>
      </c>
      <c r="G3525">
        <f t="shared" si="174"/>
        <v>0</v>
      </c>
      <c r="H3525" s="10">
        <f t="shared" si="175"/>
        <v>0</v>
      </c>
    </row>
    <row r="3526" spans="1:8" x14ac:dyDescent="0.25">
      <c r="A3526" s="9">
        <v>40769.680555555555</v>
      </c>
      <c r="B3526" s="3">
        <v>40769</v>
      </c>
      <c r="C3526" s="4">
        <v>0.68055555555555547</v>
      </c>
      <c r="D3526" s="4">
        <v>12.6388888888886</v>
      </c>
      <c r="E3526" s="9">
        <f t="shared" si="173"/>
        <v>40769.638888888891</v>
      </c>
      <c r="F3526">
        <v>0</v>
      </c>
      <c r="G3526">
        <f t="shared" si="174"/>
        <v>0</v>
      </c>
      <c r="H3526" s="10">
        <f t="shared" si="175"/>
        <v>0</v>
      </c>
    </row>
    <row r="3527" spans="1:8" x14ac:dyDescent="0.25">
      <c r="A3527" s="9">
        <v>40769.684027777781</v>
      </c>
      <c r="B3527" s="3">
        <v>40769</v>
      </c>
      <c r="C3527" s="4">
        <v>0.68402777777777779</v>
      </c>
      <c r="D3527" s="4">
        <v>12.6423611111108</v>
      </c>
      <c r="E3527" s="9">
        <f t="shared" si="173"/>
        <v>40769.642361111109</v>
      </c>
      <c r="F3527">
        <v>0</v>
      </c>
      <c r="G3527">
        <f t="shared" si="174"/>
        <v>0</v>
      </c>
      <c r="H3527" s="10">
        <f t="shared" si="175"/>
        <v>0</v>
      </c>
    </row>
    <row r="3528" spans="1:8" x14ac:dyDescent="0.25">
      <c r="A3528" s="9">
        <v>40769.6875</v>
      </c>
      <c r="B3528" s="3">
        <v>40769</v>
      </c>
      <c r="C3528" s="4">
        <v>0.6875</v>
      </c>
      <c r="D3528" s="4">
        <v>12.645833333333099</v>
      </c>
      <c r="E3528" s="9">
        <f t="shared" si="173"/>
        <v>40769.645833333336</v>
      </c>
      <c r="F3528">
        <v>0</v>
      </c>
      <c r="G3528">
        <f t="shared" si="174"/>
        <v>0</v>
      </c>
      <c r="H3528" s="10">
        <f t="shared" si="175"/>
        <v>0</v>
      </c>
    </row>
    <row r="3529" spans="1:8" x14ac:dyDescent="0.25">
      <c r="A3529" s="9">
        <v>40769.690972222219</v>
      </c>
      <c r="B3529" s="3">
        <v>40769</v>
      </c>
      <c r="C3529" s="4">
        <v>0.69097222222222221</v>
      </c>
      <c r="D3529" s="4">
        <v>12.6493055555553</v>
      </c>
      <c r="E3529" s="9">
        <f t="shared" si="173"/>
        <v>40769.649305555555</v>
      </c>
      <c r="F3529">
        <v>0</v>
      </c>
      <c r="G3529">
        <f t="shared" si="174"/>
        <v>0</v>
      </c>
      <c r="H3529" s="10">
        <f t="shared" si="175"/>
        <v>0</v>
      </c>
    </row>
    <row r="3530" spans="1:8" x14ac:dyDescent="0.25">
      <c r="A3530" s="9">
        <v>40769.694444444445</v>
      </c>
      <c r="B3530" s="3">
        <v>40769</v>
      </c>
      <c r="C3530" s="4">
        <v>0.69444444444444453</v>
      </c>
      <c r="D3530" s="4">
        <v>12.6527777777775</v>
      </c>
      <c r="E3530" s="9">
        <f t="shared" si="173"/>
        <v>40769.652777777781</v>
      </c>
      <c r="F3530">
        <v>0</v>
      </c>
      <c r="G3530">
        <f t="shared" si="174"/>
        <v>0</v>
      </c>
      <c r="H3530" s="10">
        <f t="shared" si="175"/>
        <v>0</v>
      </c>
    </row>
    <row r="3531" spans="1:8" x14ac:dyDescent="0.25">
      <c r="A3531" s="9">
        <v>40769.697916666664</v>
      </c>
      <c r="B3531" s="3">
        <v>40769</v>
      </c>
      <c r="C3531" s="4">
        <v>0.69791666666666663</v>
      </c>
      <c r="D3531" s="4">
        <v>12.6562499999997</v>
      </c>
      <c r="E3531" s="9">
        <f t="shared" si="173"/>
        <v>40769.65625</v>
      </c>
      <c r="F3531">
        <v>0</v>
      </c>
      <c r="G3531">
        <f t="shared" si="174"/>
        <v>0</v>
      </c>
      <c r="H3531" s="10">
        <f t="shared" si="175"/>
        <v>0</v>
      </c>
    </row>
    <row r="3532" spans="1:8" x14ac:dyDescent="0.25">
      <c r="A3532" s="9">
        <v>40769.701388888891</v>
      </c>
      <c r="B3532" s="3">
        <v>40769</v>
      </c>
      <c r="C3532" s="4">
        <v>0.70138888888888884</v>
      </c>
      <c r="D3532" s="4">
        <v>12.659722222221999</v>
      </c>
      <c r="E3532" s="9">
        <f t="shared" si="173"/>
        <v>40769.659722222219</v>
      </c>
      <c r="F3532">
        <v>0</v>
      </c>
      <c r="G3532">
        <f t="shared" si="174"/>
        <v>0</v>
      </c>
      <c r="H3532" s="10">
        <f t="shared" si="175"/>
        <v>0</v>
      </c>
    </row>
    <row r="3533" spans="1:8" x14ac:dyDescent="0.25">
      <c r="A3533" s="9">
        <v>40769.704861111109</v>
      </c>
      <c r="B3533" s="3">
        <v>40769</v>
      </c>
      <c r="C3533" s="4">
        <v>0.70486111111111116</v>
      </c>
      <c r="D3533" s="4">
        <v>12.6631944444442</v>
      </c>
      <c r="E3533" s="9">
        <f t="shared" si="173"/>
        <v>40769.663194444445</v>
      </c>
      <c r="F3533">
        <v>0</v>
      </c>
      <c r="G3533">
        <f t="shared" si="174"/>
        <v>0</v>
      </c>
      <c r="H3533" s="10">
        <f t="shared" si="175"/>
        <v>0</v>
      </c>
    </row>
    <row r="3534" spans="1:8" x14ac:dyDescent="0.25">
      <c r="A3534" s="9">
        <v>40769.708333333336</v>
      </c>
      <c r="B3534" s="3">
        <v>40769</v>
      </c>
      <c r="C3534" s="4">
        <v>0.70833333333333337</v>
      </c>
      <c r="D3534" s="4">
        <v>12.6666666666664</v>
      </c>
      <c r="E3534" s="9">
        <f t="shared" si="173"/>
        <v>40769.666666666664</v>
      </c>
      <c r="F3534">
        <v>0</v>
      </c>
      <c r="G3534">
        <f t="shared" si="174"/>
        <v>0</v>
      </c>
      <c r="H3534" s="10">
        <f t="shared" si="175"/>
        <v>0</v>
      </c>
    </row>
    <row r="3535" spans="1:8" x14ac:dyDescent="0.25">
      <c r="A3535" s="9">
        <v>40769.711805555555</v>
      </c>
      <c r="B3535" s="3">
        <v>40769</v>
      </c>
      <c r="C3535" s="4">
        <v>0.71180555555555547</v>
      </c>
      <c r="D3535" s="4">
        <v>12.6701388888886</v>
      </c>
      <c r="E3535" s="9">
        <f t="shared" si="173"/>
        <v>40769.670138888891</v>
      </c>
      <c r="F3535">
        <v>0</v>
      </c>
      <c r="G3535">
        <f t="shared" si="174"/>
        <v>0</v>
      </c>
      <c r="H3535" s="10">
        <f t="shared" si="175"/>
        <v>0</v>
      </c>
    </row>
    <row r="3536" spans="1:8" x14ac:dyDescent="0.25">
      <c r="A3536" s="9">
        <v>40769.715277777781</v>
      </c>
      <c r="B3536" s="3">
        <v>40769</v>
      </c>
      <c r="C3536" s="4">
        <v>0.71527777777777779</v>
      </c>
      <c r="D3536" s="4">
        <v>12.6736111111108</v>
      </c>
      <c r="E3536" s="9">
        <f t="shared" si="173"/>
        <v>40769.673611111109</v>
      </c>
      <c r="F3536">
        <v>0</v>
      </c>
      <c r="G3536">
        <f t="shared" si="174"/>
        <v>0</v>
      </c>
      <c r="H3536" s="10">
        <f t="shared" si="175"/>
        <v>0</v>
      </c>
    </row>
    <row r="3537" spans="1:8" x14ac:dyDescent="0.25">
      <c r="A3537" s="9">
        <v>40769.71875</v>
      </c>
      <c r="B3537" s="3">
        <v>40769</v>
      </c>
      <c r="C3537" s="4">
        <v>0.71875</v>
      </c>
      <c r="D3537" s="4">
        <v>12.677083333333099</v>
      </c>
      <c r="E3537" s="9">
        <f t="shared" si="173"/>
        <v>40769.677083333336</v>
      </c>
      <c r="F3537">
        <v>0</v>
      </c>
      <c r="G3537">
        <f t="shared" si="174"/>
        <v>0</v>
      </c>
      <c r="H3537" s="10">
        <f t="shared" si="175"/>
        <v>0</v>
      </c>
    </row>
    <row r="3538" spans="1:8" x14ac:dyDescent="0.25">
      <c r="A3538" s="9">
        <v>40769.722222222219</v>
      </c>
      <c r="B3538" s="3">
        <v>40769</v>
      </c>
      <c r="C3538" s="4">
        <v>0.72222222222222221</v>
      </c>
      <c r="D3538" s="4">
        <v>12.6805555555553</v>
      </c>
      <c r="E3538" s="9">
        <f t="shared" si="173"/>
        <v>40769.680555555555</v>
      </c>
      <c r="F3538">
        <v>0</v>
      </c>
      <c r="G3538">
        <f t="shared" si="174"/>
        <v>0</v>
      </c>
      <c r="H3538" s="10">
        <f t="shared" si="175"/>
        <v>0</v>
      </c>
    </row>
    <row r="3539" spans="1:8" x14ac:dyDescent="0.25">
      <c r="A3539" s="9">
        <v>40769.725694444445</v>
      </c>
      <c r="B3539" s="3">
        <v>40769</v>
      </c>
      <c r="C3539" s="4">
        <v>0.72569444444444453</v>
      </c>
      <c r="D3539" s="4">
        <v>12.6840277777775</v>
      </c>
      <c r="E3539" s="9">
        <f t="shared" si="173"/>
        <v>40769.684027777781</v>
      </c>
      <c r="F3539">
        <v>0</v>
      </c>
      <c r="G3539">
        <f t="shared" si="174"/>
        <v>0</v>
      </c>
      <c r="H3539" s="10">
        <f t="shared" si="175"/>
        <v>0</v>
      </c>
    </row>
    <row r="3540" spans="1:8" x14ac:dyDescent="0.25">
      <c r="A3540" s="9">
        <v>40769.729166666664</v>
      </c>
      <c r="B3540" s="3">
        <v>40769</v>
      </c>
      <c r="C3540" s="4">
        <v>0.72916666666666663</v>
      </c>
      <c r="D3540" s="4">
        <v>12.6874999999997</v>
      </c>
      <c r="E3540" s="9">
        <f t="shared" si="173"/>
        <v>40769.6875</v>
      </c>
      <c r="F3540">
        <v>0</v>
      </c>
      <c r="G3540">
        <f t="shared" si="174"/>
        <v>0</v>
      </c>
      <c r="H3540" s="10">
        <f t="shared" si="175"/>
        <v>0</v>
      </c>
    </row>
    <row r="3541" spans="1:8" x14ac:dyDescent="0.25">
      <c r="A3541" s="9">
        <v>40769.732638888891</v>
      </c>
      <c r="B3541" s="3">
        <v>40769</v>
      </c>
      <c r="C3541" s="4">
        <v>0.73263888888888884</v>
      </c>
      <c r="D3541" s="4">
        <v>12.690972222221999</v>
      </c>
      <c r="E3541" s="9">
        <f t="shared" si="173"/>
        <v>40769.690972222219</v>
      </c>
      <c r="F3541">
        <v>0</v>
      </c>
      <c r="G3541">
        <f t="shared" si="174"/>
        <v>0</v>
      </c>
      <c r="H3541" s="10">
        <f t="shared" si="175"/>
        <v>0</v>
      </c>
    </row>
    <row r="3542" spans="1:8" x14ac:dyDescent="0.25">
      <c r="A3542" s="9">
        <v>40769.736111111109</v>
      </c>
      <c r="B3542" s="3">
        <v>40769</v>
      </c>
      <c r="C3542" s="4">
        <v>0.73611111111111116</v>
      </c>
      <c r="D3542" s="4">
        <v>12.6944444444442</v>
      </c>
      <c r="E3542" s="9">
        <f t="shared" si="173"/>
        <v>40769.694444444445</v>
      </c>
      <c r="F3542">
        <v>0</v>
      </c>
      <c r="G3542">
        <f t="shared" si="174"/>
        <v>0</v>
      </c>
      <c r="H3542" s="10">
        <f t="shared" si="175"/>
        <v>0</v>
      </c>
    </row>
    <row r="3543" spans="1:8" x14ac:dyDescent="0.25">
      <c r="A3543" s="9">
        <v>40769.739583333336</v>
      </c>
      <c r="B3543" s="3">
        <v>40769</v>
      </c>
      <c r="C3543" s="4">
        <v>0.73958333333333337</v>
      </c>
      <c r="D3543" s="4">
        <v>12.6979166666664</v>
      </c>
      <c r="E3543" s="9">
        <f t="shared" si="173"/>
        <v>40769.697916666664</v>
      </c>
      <c r="F3543">
        <v>0</v>
      </c>
      <c r="G3543">
        <f t="shared" si="174"/>
        <v>0</v>
      </c>
      <c r="H3543" s="10">
        <f t="shared" si="175"/>
        <v>0</v>
      </c>
    </row>
    <row r="3544" spans="1:8" x14ac:dyDescent="0.25">
      <c r="A3544" s="9">
        <v>40769.743055555555</v>
      </c>
      <c r="B3544" s="3">
        <v>40769</v>
      </c>
      <c r="C3544" s="4">
        <v>0.74305555555555547</v>
      </c>
      <c r="D3544" s="4">
        <v>12.7013888888886</v>
      </c>
      <c r="E3544" s="9">
        <f t="shared" si="173"/>
        <v>40769.701388888891</v>
      </c>
      <c r="F3544">
        <v>0</v>
      </c>
      <c r="G3544">
        <f t="shared" si="174"/>
        <v>0</v>
      </c>
      <c r="H3544" s="10">
        <f t="shared" si="175"/>
        <v>0</v>
      </c>
    </row>
    <row r="3545" spans="1:8" x14ac:dyDescent="0.25">
      <c r="A3545" s="9">
        <v>40769.746527777781</v>
      </c>
      <c r="B3545" s="3">
        <v>40769</v>
      </c>
      <c r="C3545" s="4">
        <v>0.74652777777777779</v>
      </c>
      <c r="D3545" s="4">
        <v>12.7048611111108</v>
      </c>
      <c r="E3545" s="9">
        <f t="shared" si="173"/>
        <v>40769.704861111109</v>
      </c>
      <c r="F3545">
        <v>0</v>
      </c>
      <c r="G3545">
        <f t="shared" si="174"/>
        <v>0</v>
      </c>
      <c r="H3545" s="10">
        <f t="shared" si="175"/>
        <v>0</v>
      </c>
    </row>
    <row r="3546" spans="1:8" x14ac:dyDescent="0.25">
      <c r="A3546" s="9">
        <v>40769.75</v>
      </c>
      <c r="B3546" s="3">
        <v>40769</v>
      </c>
      <c r="C3546" s="4">
        <v>0.75</v>
      </c>
      <c r="D3546" s="4">
        <v>12.708333333333099</v>
      </c>
      <c r="E3546" s="9">
        <f t="shared" si="173"/>
        <v>40769.708333333336</v>
      </c>
      <c r="F3546">
        <v>0</v>
      </c>
      <c r="G3546">
        <f t="shared" si="174"/>
        <v>0</v>
      </c>
      <c r="H3546" s="10">
        <f t="shared" si="175"/>
        <v>0</v>
      </c>
    </row>
    <row r="3547" spans="1:8" x14ac:dyDescent="0.25">
      <c r="A3547" s="9">
        <v>40769.753472222219</v>
      </c>
      <c r="B3547" s="3">
        <v>40769</v>
      </c>
      <c r="C3547" s="4">
        <v>0.75347222222222221</v>
      </c>
      <c r="D3547" s="4">
        <v>12.7118055555553</v>
      </c>
      <c r="E3547" s="9">
        <f t="shared" si="173"/>
        <v>40769.711805555555</v>
      </c>
      <c r="F3547">
        <v>0</v>
      </c>
      <c r="G3547">
        <f t="shared" si="174"/>
        <v>0</v>
      </c>
      <c r="H3547" s="10">
        <f t="shared" si="175"/>
        <v>0</v>
      </c>
    </row>
    <row r="3548" spans="1:8" x14ac:dyDescent="0.25">
      <c r="A3548" s="9">
        <v>40769.756944444445</v>
      </c>
      <c r="B3548" s="3">
        <v>40769</v>
      </c>
      <c r="C3548" s="4">
        <v>0.75694444444444453</v>
      </c>
      <c r="D3548" s="4">
        <v>12.7152777777775</v>
      </c>
      <c r="E3548" s="9">
        <f t="shared" si="173"/>
        <v>40769.715277777781</v>
      </c>
      <c r="F3548">
        <v>0</v>
      </c>
      <c r="G3548">
        <f t="shared" si="174"/>
        <v>0</v>
      </c>
      <c r="H3548" s="10">
        <f t="shared" si="175"/>
        <v>0</v>
      </c>
    </row>
    <row r="3549" spans="1:8" x14ac:dyDescent="0.25">
      <c r="A3549" s="9">
        <v>40769.760416666664</v>
      </c>
      <c r="B3549" s="3">
        <v>40769</v>
      </c>
      <c r="C3549" s="4">
        <v>0.76041666666666663</v>
      </c>
      <c r="D3549" s="4">
        <v>12.7187499999997</v>
      </c>
      <c r="E3549" s="9">
        <f t="shared" si="173"/>
        <v>40769.71875</v>
      </c>
      <c r="F3549">
        <v>0</v>
      </c>
      <c r="G3549">
        <f t="shared" si="174"/>
        <v>0</v>
      </c>
      <c r="H3549" s="10">
        <f t="shared" si="175"/>
        <v>0</v>
      </c>
    </row>
    <row r="3550" spans="1:8" x14ac:dyDescent="0.25">
      <c r="A3550" s="9">
        <v>40769.763888888891</v>
      </c>
      <c r="B3550" s="3">
        <v>40769</v>
      </c>
      <c r="C3550" s="4">
        <v>0.76388888888888884</v>
      </c>
      <c r="D3550" s="4">
        <v>12.722222222221999</v>
      </c>
      <c r="E3550" s="9">
        <f t="shared" si="173"/>
        <v>40769.722222222219</v>
      </c>
      <c r="F3550">
        <v>0</v>
      </c>
      <c r="G3550">
        <f t="shared" si="174"/>
        <v>0</v>
      </c>
      <c r="H3550" s="10">
        <f t="shared" si="175"/>
        <v>0</v>
      </c>
    </row>
    <row r="3551" spans="1:8" x14ac:dyDescent="0.25">
      <c r="A3551" s="9">
        <v>40769.767361111109</v>
      </c>
      <c r="B3551" s="3">
        <v>40769</v>
      </c>
      <c r="C3551" s="4">
        <v>0.76736111111111116</v>
      </c>
      <c r="D3551" s="4">
        <v>12.7256944444442</v>
      </c>
      <c r="E3551" s="9">
        <f t="shared" si="173"/>
        <v>40769.725694444445</v>
      </c>
      <c r="F3551">
        <v>0</v>
      </c>
      <c r="G3551">
        <f t="shared" si="174"/>
        <v>0</v>
      </c>
      <c r="H3551" s="10">
        <f t="shared" si="175"/>
        <v>0</v>
      </c>
    </row>
    <row r="3552" spans="1:8" x14ac:dyDescent="0.25">
      <c r="A3552" s="9">
        <v>40769.770833333336</v>
      </c>
      <c r="B3552" s="3">
        <v>40769</v>
      </c>
      <c r="C3552" s="4">
        <v>0.77083333333333337</v>
      </c>
      <c r="D3552" s="4">
        <v>12.7291666666664</v>
      </c>
      <c r="E3552" s="9">
        <f t="shared" si="173"/>
        <v>40769.729166666664</v>
      </c>
      <c r="F3552">
        <v>0</v>
      </c>
      <c r="G3552">
        <f t="shared" si="174"/>
        <v>0</v>
      </c>
      <c r="H3552" s="10">
        <f t="shared" si="175"/>
        <v>0</v>
      </c>
    </row>
    <row r="3553" spans="1:8" x14ac:dyDescent="0.25">
      <c r="A3553" s="9">
        <v>40769.774305555555</v>
      </c>
      <c r="B3553" s="3">
        <v>40769</v>
      </c>
      <c r="C3553" s="4">
        <v>0.77430555555555547</v>
      </c>
      <c r="D3553" s="4">
        <v>12.7326388888886</v>
      </c>
      <c r="E3553" s="9">
        <f t="shared" si="173"/>
        <v>40769.732638888891</v>
      </c>
      <c r="F3553">
        <v>0</v>
      </c>
      <c r="G3553">
        <f t="shared" si="174"/>
        <v>0</v>
      </c>
      <c r="H3553" s="10">
        <f t="shared" si="175"/>
        <v>0</v>
      </c>
    </row>
    <row r="3554" spans="1:8" x14ac:dyDescent="0.25">
      <c r="A3554" s="9">
        <v>40769.777777777781</v>
      </c>
      <c r="B3554" s="3">
        <v>40769</v>
      </c>
      <c r="C3554" s="4">
        <v>0.77777777777777779</v>
      </c>
      <c r="D3554" s="4">
        <v>12.7361111111108</v>
      </c>
      <c r="E3554" s="9">
        <f t="shared" si="173"/>
        <v>40769.736111111109</v>
      </c>
      <c r="F3554">
        <v>0</v>
      </c>
      <c r="G3554">
        <f t="shared" si="174"/>
        <v>0</v>
      </c>
      <c r="H3554" s="10">
        <f t="shared" si="175"/>
        <v>0</v>
      </c>
    </row>
    <row r="3555" spans="1:8" x14ac:dyDescent="0.25">
      <c r="A3555" s="9">
        <v>40769.78125</v>
      </c>
      <c r="B3555" s="3">
        <v>40769</v>
      </c>
      <c r="C3555" s="4">
        <v>0.78125</v>
      </c>
      <c r="D3555" s="4">
        <v>12.739583333333099</v>
      </c>
      <c r="E3555" s="9">
        <f t="shared" si="173"/>
        <v>40769.739583333336</v>
      </c>
      <c r="F3555">
        <v>0</v>
      </c>
      <c r="G3555">
        <f t="shared" si="174"/>
        <v>0</v>
      </c>
      <c r="H3555" s="10">
        <f t="shared" si="175"/>
        <v>0</v>
      </c>
    </row>
    <row r="3556" spans="1:8" x14ac:dyDescent="0.25">
      <c r="A3556" s="9">
        <v>40769.784722222219</v>
      </c>
      <c r="B3556" s="3">
        <v>40769</v>
      </c>
      <c r="C3556" s="4">
        <v>0.78472222222222221</v>
      </c>
      <c r="D3556" s="4">
        <v>12.7430555555553</v>
      </c>
      <c r="E3556" s="9">
        <f t="shared" si="173"/>
        <v>40769.743055555555</v>
      </c>
      <c r="F3556">
        <v>0</v>
      </c>
      <c r="G3556">
        <f t="shared" si="174"/>
        <v>0</v>
      </c>
      <c r="H3556" s="10">
        <f t="shared" si="175"/>
        <v>0</v>
      </c>
    </row>
    <row r="3557" spans="1:8" x14ac:dyDescent="0.25">
      <c r="A3557" s="9">
        <v>40769.788194444445</v>
      </c>
      <c r="B3557" s="3">
        <v>40769</v>
      </c>
      <c r="C3557" s="4">
        <v>0.78819444444444453</v>
      </c>
      <c r="D3557" s="4">
        <v>12.7465277777775</v>
      </c>
      <c r="E3557" s="9">
        <f t="shared" si="173"/>
        <v>40769.746527777781</v>
      </c>
      <c r="F3557">
        <v>0</v>
      </c>
      <c r="G3557">
        <f t="shared" si="174"/>
        <v>0</v>
      </c>
      <c r="H3557" s="10">
        <f t="shared" si="175"/>
        <v>0</v>
      </c>
    </row>
    <row r="3558" spans="1:8" x14ac:dyDescent="0.25">
      <c r="A3558" s="9">
        <v>40769.791666666664</v>
      </c>
      <c r="B3558" s="3">
        <v>40769</v>
      </c>
      <c r="C3558" s="4">
        <v>0.79166666666666663</v>
      </c>
      <c r="D3558" s="4">
        <v>12.7499999999997</v>
      </c>
      <c r="E3558" s="9">
        <f t="shared" si="173"/>
        <v>40769.75</v>
      </c>
      <c r="F3558">
        <v>0</v>
      </c>
      <c r="G3558">
        <f t="shared" si="174"/>
        <v>0</v>
      </c>
      <c r="H3558" s="10">
        <f t="shared" si="175"/>
        <v>0</v>
      </c>
    </row>
    <row r="3559" spans="1:8" x14ac:dyDescent="0.25">
      <c r="A3559" s="9">
        <v>40769.795138888891</v>
      </c>
      <c r="B3559" s="3">
        <v>40769</v>
      </c>
      <c r="C3559" s="4">
        <v>0.79513888888888884</v>
      </c>
      <c r="D3559" s="4">
        <v>12.753472222221999</v>
      </c>
      <c r="E3559" s="9">
        <f t="shared" si="173"/>
        <v>40769.753472222219</v>
      </c>
      <c r="F3559">
        <v>0</v>
      </c>
      <c r="G3559">
        <f t="shared" si="174"/>
        <v>0</v>
      </c>
      <c r="H3559" s="10">
        <f t="shared" si="175"/>
        <v>0</v>
      </c>
    </row>
    <row r="3560" spans="1:8" x14ac:dyDescent="0.25">
      <c r="A3560" s="9">
        <v>40769.798611111109</v>
      </c>
      <c r="B3560" s="3">
        <v>40769</v>
      </c>
      <c r="C3560" s="4">
        <v>0.79861111111111116</v>
      </c>
      <c r="D3560" s="4">
        <v>12.7569444444442</v>
      </c>
      <c r="E3560" s="9">
        <f t="shared" si="173"/>
        <v>40769.756944444445</v>
      </c>
      <c r="F3560">
        <v>0</v>
      </c>
      <c r="G3560">
        <f t="shared" si="174"/>
        <v>0</v>
      </c>
      <c r="H3560" s="10">
        <f t="shared" si="175"/>
        <v>0</v>
      </c>
    </row>
    <row r="3561" spans="1:8" x14ac:dyDescent="0.25">
      <c r="A3561" s="9">
        <v>40769.802083333336</v>
      </c>
      <c r="B3561" s="3">
        <v>40769</v>
      </c>
      <c r="C3561" s="4">
        <v>0.80208333333333337</v>
      </c>
      <c r="D3561" s="4">
        <v>12.7604166666664</v>
      </c>
      <c r="E3561" s="9">
        <f t="shared" si="173"/>
        <v>40769.760416666664</v>
      </c>
      <c r="F3561">
        <v>0</v>
      </c>
      <c r="G3561">
        <f t="shared" si="174"/>
        <v>0</v>
      </c>
      <c r="H3561" s="10">
        <f t="shared" si="175"/>
        <v>0</v>
      </c>
    </row>
    <row r="3562" spans="1:8" x14ac:dyDescent="0.25">
      <c r="A3562" s="9">
        <v>40769.805555555555</v>
      </c>
      <c r="B3562" s="3">
        <v>40769</v>
      </c>
      <c r="C3562" s="4">
        <v>0.80555555555555547</v>
      </c>
      <c r="D3562" s="4">
        <v>12.7638888888886</v>
      </c>
      <c r="E3562" s="9">
        <f t="shared" si="173"/>
        <v>40769.763888888891</v>
      </c>
      <c r="F3562">
        <v>0</v>
      </c>
      <c r="G3562">
        <f t="shared" si="174"/>
        <v>0</v>
      </c>
      <c r="H3562" s="10">
        <f t="shared" si="175"/>
        <v>0</v>
      </c>
    </row>
    <row r="3563" spans="1:8" x14ac:dyDescent="0.25">
      <c r="A3563" s="9">
        <v>40769.809027777781</v>
      </c>
      <c r="B3563" s="3">
        <v>40769</v>
      </c>
      <c r="C3563" s="4">
        <v>0.80902777777777779</v>
      </c>
      <c r="D3563" s="4">
        <v>12.7673611111108</v>
      </c>
      <c r="E3563" s="9">
        <f t="shared" si="173"/>
        <v>40769.767361111109</v>
      </c>
      <c r="F3563">
        <v>0</v>
      </c>
      <c r="G3563">
        <f t="shared" si="174"/>
        <v>0</v>
      </c>
      <c r="H3563" s="10">
        <f t="shared" si="175"/>
        <v>0</v>
      </c>
    </row>
    <row r="3564" spans="1:8" x14ac:dyDescent="0.25">
      <c r="A3564" s="9">
        <v>40769.8125</v>
      </c>
      <c r="B3564" s="3">
        <v>40769</v>
      </c>
      <c r="C3564" s="4">
        <v>0.8125</v>
      </c>
      <c r="D3564" s="4">
        <v>12.770833333333099</v>
      </c>
      <c r="E3564" s="9">
        <f t="shared" si="173"/>
        <v>40769.770833333336</v>
      </c>
      <c r="F3564">
        <v>0</v>
      </c>
      <c r="G3564">
        <f t="shared" si="174"/>
        <v>0</v>
      </c>
      <c r="H3564" s="10">
        <f t="shared" si="175"/>
        <v>0</v>
      </c>
    </row>
    <row r="3565" spans="1:8" x14ac:dyDescent="0.25">
      <c r="A3565" s="9">
        <v>40769.815972222219</v>
      </c>
      <c r="B3565" s="3">
        <v>40769</v>
      </c>
      <c r="C3565" s="4">
        <v>0.81597222222222221</v>
      </c>
      <c r="D3565" s="4">
        <v>12.7743055555553</v>
      </c>
      <c r="E3565" s="9">
        <f t="shared" si="173"/>
        <v>40769.774305555555</v>
      </c>
      <c r="F3565">
        <v>0</v>
      </c>
      <c r="G3565">
        <f t="shared" si="174"/>
        <v>0</v>
      </c>
      <c r="H3565" s="10">
        <f t="shared" si="175"/>
        <v>0</v>
      </c>
    </row>
    <row r="3566" spans="1:8" x14ac:dyDescent="0.25">
      <c r="A3566" s="9">
        <v>40769.819444444445</v>
      </c>
      <c r="B3566" s="3">
        <v>40769</v>
      </c>
      <c r="C3566" s="4">
        <v>0.81944444444444453</v>
      </c>
      <c r="D3566" s="4">
        <v>12.7777777777775</v>
      </c>
      <c r="E3566" s="9">
        <f t="shared" si="173"/>
        <v>40769.777777777781</v>
      </c>
      <c r="F3566">
        <v>0</v>
      </c>
      <c r="G3566">
        <f t="shared" si="174"/>
        <v>0</v>
      </c>
      <c r="H3566" s="10">
        <f t="shared" si="175"/>
        <v>0</v>
      </c>
    </row>
    <row r="3567" spans="1:8" x14ac:dyDescent="0.25">
      <c r="A3567" s="9">
        <v>40769.822916666664</v>
      </c>
      <c r="B3567" s="3">
        <v>40769</v>
      </c>
      <c r="C3567" s="4">
        <v>0.82291666666666663</v>
      </c>
      <c r="D3567" s="4">
        <v>12.7812499999997</v>
      </c>
      <c r="E3567" s="9">
        <f t="shared" si="173"/>
        <v>40769.78125</v>
      </c>
      <c r="F3567">
        <v>0</v>
      </c>
      <c r="G3567">
        <f t="shared" si="174"/>
        <v>0</v>
      </c>
      <c r="H3567" s="10">
        <f t="shared" si="175"/>
        <v>0</v>
      </c>
    </row>
    <row r="3568" spans="1:8" x14ac:dyDescent="0.25">
      <c r="A3568" s="9">
        <v>40769.826388888891</v>
      </c>
      <c r="B3568" s="3">
        <v>40769</v>
      </c>
      <c r="C3568" s="4">
        <v>0.82638888888888884</v>
      </c>
      <c r="D3568" s="4">
        <v>12.784722222221999</v>
      </c>
      <c r="E3568" s="9">
        <f t="shared" si="173"/>
        <v>40769.784722222219</v>
      </c>
      <c r="F3568">
        <v>0</v>
      </c>
      <c r="G3568">
        <f t="shared" si="174"/>
        <v>0</v>
      </c>
      <c r="H3568" s="10">
        <f t="shared" si="175"/>
        <v>0</v>
      </c>
    </row>
    <row r="3569" spans="1:8" x14ac:dyDescent="0.25">
      <c r="A3569" s="9">
        <v>40769.829861111109</v>
      </c>
      <c r="B3569" s="3">
        <v>40769</v>
      </c>
      <c r="C3569" s="4">
        <v>0.82986111111111116</v>
      </c>
      <c r="D3569" s="4">
        <v>12.7881944444442</v>
      </c>
      <c r="E3569" s="9">
        <f t="shared" si="173"/>
        <v>40769.788194444445</v>
      </c>
      <c r="F3569">
        <v>0</v>
      </c>
      <c r="G3569">
        <f t="shared" si="174"/>
        <v>0</v>
      </c>
      <c r="H3569" s="10">
        <f t="shared" si="175"/>
        <v>0</v>
      </c>
    </row>
    <row r="3570" spans="1:8" x14ac:dyDescent="0.25">
      <c r="A3570" s="9">
        <v>40769.833333333336</v>
      </c>
      <c r="B3570" s="3">
        <v>40769</v>
      </c>
      <c r="C3570" s="4">
        <v>0.83333333333333337</v>
      </c>
      <c r="D3570" s="4">
        <v>12.7916666666664</v>
      </c>
      <c r="E3570" s="9">
        <f t="shared" si="173"/>
        <v>40769.791666666664</v>
      </c>
      <c r="F3570">
        <v>0</v>
      </c>
      <c r="G3570">
        <f t="shared" si="174"/>
        <v>0</v>
      </c>
      <c r="H3570" s="10">
        <f t="shared" si="175"/>
        <v>0</v>
      </c>
    </row>
    <row r="3571" spans="1:8" x14ac:dyDescent="0.25">
      <c r="A3571" s="9">
        <v>40769.836805555555</v>
      </c>
      <c r="B3571" s="3">
        <v>40769</v>
      </c>
      <c r="C3571" s="4">
        <v>0.83680555555555547</v>
      </c>
      <c r="D3571" s="4">
        <v>12.7951388888886</v>
      </c>
      <c r="E3571" s="9">
        <f t="shared" si="173"/>
        <v>40769.795138888891</v>
      </c>
      <c r="F3571">
        <v>0</v>
      </c>
      <c r="G3571">
        <f t="shared" si="174"/>
        <v>0</v>
      </c>
      <c r="H3571" s="10">
        <f t="shared" si="175"/>
        <v>0</v>
      </c>
    </row>
    <row r="3572" spans="1:8" x14ac:dyDescent="0.25">
      <c r="A3572" s="9">
        <v>40769.840277777781</v>
      </c>
      <c r="B3572" s="3">
        <v>40769</v>
      </c>
      <c r="C3572" s="4">
        <v>0.84027777777777779</v>
      </c>
      <c r="D3572" s="4">
        <v>12.7986111111108</v>
      </c>
      <c r="E3572" s="9">
        <f t="shared" si="173"/>
        <v>40769.798611111109</v>
      </c>
      <c r="F3572">
        <v>0</v>
      </c>
      <c r="G3572">
        <f t="shared" si="174"/>
        <v>0</v>
      </c>
      <c r="H3572" s="10">
        <f t="shared" si="175"/>
        <v>0</v>
      </c>
    </row>
    <row r="3573" spans="1:8" x14ac:dyDescent="0.25">
      <c r="A3573" s="9">
        <v>40769.84375</v>
      </c>
      <c r="B3573" s="3">
        <v>40769</v>
      </c>
      <c r="C3573" s="4">
        <v>0.84375</v>
      </c>
      <c r="D3573" s="4">
        <v>12.802083333333099</v>
      </c>
      <c r="E3573" s="9">
        <f t="shared" si="173"/>
        <v>40769.802083333336</v>
      </c>
      <c r="F3573">
        <v>0</v>
      </c>
      <c r="G3573">
        <f t="shared" si="174"/>
        <v>0</v>
      </c>
      <c r="H3573" s="10">
        <f t="shared" si="175"/>
        <v>0</v>
      </c>
    </row>
    <row r="3574" spans="1:8" x14ac:dyDescent="0.25">
      <c r="A3574" s="9">
        <v>40769.847222222219</v>
      </c>
      <c r="B3574" s="3">
        <v>40769</v>
      </c>
      <c r="C3574" s="4">
        <v>0.84722222222222221</v>
      </c>
      <c r="D3574" s="4">
        <v>12.8055555555553</v>
      </c>
      <c r="E3574" s="9">
        <f t="shared" si="173"/>
        <v>40769.805555555555</v>
      </c>
      <c r="F3574">
        <v>0</v>
      </c>
      <c r="G3574">
        <f t="shared" si="174"/>
        <v>0</v>
      </c>
      <c r="H3574" s="10">
        <f t="shared" si="175"/>
        <v>0</v>
      </c>
    </row>
    <row r="3575" spans="1:8" x14ac:dyDescent="0.25">
      <c r="A3575" s="9">
        <v>40769.850694444445</v>
      </c>
      <c r="B3575" s="3">
        <v>40769</v>
      </c>
      <c r="C3575" s="4">
        <v>0.85069444444444453</v>
      </c>
      <c r="D3575" s="4">
        <v>12.8090277777775</v>
      </c>
      <c r="E3575" s="9">
        <f t="shared" si="173"/>
        <v>40769.809027777781</v>
      </c>
      <c r="F3575">
        <v>0</v>
      </c>
      <c r="G3575">
        <f t="shared" si="174"/>
        <v>0</v>
      </c>
      <c r="H3575" s="10">
        <f t="shared" si="175"/>
        <v>0</v>
      </c>
    </row>
    <row r="3576" spans="1:8" x14ac:dyDescent="0.25">
      <c r="A3576" s="9">
        <v>40769.854166666664</v>
      </c>
      <c r="B3576" s="3">
        <v>40769</v>
      </c>
      <c r="C3576" s="4">
        <v>0.85416666666666663</v>
      </c>
      <c r="D3576" s="4">
        <v>12.8124999999997</v>
      </c>
      <c r="E3576" s="9">
        <f t="shared" si="173"/>
        <v>40769.8125</v>
      </c>
      <c r="F3576">
        <v>0</v>
      </c>
      <c r="G3576">
        <f t="shared" si="174"/>
        <v>0</v>
      </c>
      <c r="H3576" s="10">
        <f t="shared" si="175"/>
        <v>0</v>
      </c>
    </row>
    <row r="3577" spans="1:8" x14ac:dyDescent="0.25">
      <c r="A3577" s="9">
        <v>40769.857638888891</v>
      </c>
      <c r="B3577" s="3">
        <v>40769</v>
      </c>
      <c r="C3577" s="4">
        <v>0.85763888888888884</v>
      </c>
      <c r="D3577" s="4">
        <v>12.815972222221999</v>
      </c>
      <c r="E3577" s="9">
        <f t="shared" si="173"/>
        <v>40769.815972222219</v>
      </c>
      <c r="F3577">
        <v>0</v>
      </c>
      <c r="G3577">
        <f t="shared" si="174"/>
        <v>0</v>
      </c>
      <c r="H3577" s="10">
        <f t="shared" si="175"/>
        <v>0</v>
      </c>
    </row>
    <row r="3578" spans="1:8" x14ac:dyDescent="0.25">
      <c r="A3578" s="9">
        <v>40769.861111111109</v>
      </c>
      <c r="B3578" s="3">
        <v>40769</v>
      </c>
      <c r="C3578" s="4">
        <v>0.86111111111111116</v>
      </c>
      <c r="D3578" s="4">
        <v>12.8194444444442</v>
      </c>
      <c r="E3578" s="9">
        <f t="shared" si="173"/>
        <v>40769.819444444445</v>
      </c>
      <c r="F3578">
        <v>0</v>
      </c>
      <c r="G3578">
        <f t="shared" si="174"/>
        <v>0</v>
      </c>
      <c r="H3578" s="10">
        <f t="shared" si="175"/>
        <v>0</v>
      </c>
    </row>
    <row r="3579" spans="1:8" x14ac:dyDescent="0.25">
      <c r="A3579" s="9">
        <v>40769.864583333336</v>
      </c>
      <c r="B3579" s="3">
        <v>40769</v>
      </c>
      <c r="C3579" s="4">
        <v>0.86458333333333337</v>
      </c>
      <c r="D3579" s="4">
        <v>12.8229166666664</v>
      </c>
      <c r="E3579" s="9">
        <f t="shared" si="173"/>
        <v>40769.822916666664</v>
      </c>
      <c r="F3579">
        <v>0</v>
      </c>
      <c r="G3579">
        <f t="shared" si="174"/>
        <v>0</v>
      </c>
      <c r="H3579" s="10">
        <f t="shared" si="175"/>
        <v>0</v>
      </c>
    </row>
    <row r="3580" spans="1:8" x14ac:dyDescent="0.25">
      <c r="A3580" s="9">
        <v>40769.868055555555</v>
      </c>
      <c r="B3580" s="3">
        <v>40769</v>
      </c>
      <c r="C3580" s="4">
        <v>0.86805555555555547</v>
      </c>
      <c r="D3580" s="4">
        <v>12.8263888888886</v>
      </c>
      <c r="E3580" s="9">
        <f t="shared" si="173"/>
        <v>40769.826388888891</v>
      </c>
      <c r="F3580">
        <v>0</v>
      </c>
      <c r="G3580">
        <f t="shared" si="174"/>
        <v>0</v>
      </c>
      <c r="H3580" s="10">
        <f t="shared" si="175"/>
        <v>0</v>
      </c>
    </row>
    <row r="3581" spans="1:8" x14ac:dyDescent="0.25">
      <c r="A3581" s="9">
        <v>40769.871527777781</v>
      </c>
      <c r="B3581" s="3">
        <v>40769</v>
      </c>
      <c r="C3581" s="4">
        <v>0.87152777777777779</v>
      </c>
      <c r="D3581" s="4">
        <v>12.8298611111108</v>
      </c>
      <c r="E3581" s="9">
        <f t="shared" si="173"/>
        <v>40769.829861111109</v>
      </c>
      <c r="F3581">
        <v>0</v>
      </c>
      <c r="G3581">
        <f t="shared" si="174"/>
        <v>0</v>
      </c>
      <c r="H3581" s="10">
        <f t="shared" si="175"/>
        <v>0</v>
      </c>
    </row>
    <row r="3582" spans="1:8" x14ac:dyDescent="0.25">
      <c r="A3582" s="9">
        <v>40769.875</v>
      </c>
      <c r="B3582" s="3">
        <v>40769</v>
      </c>
      <c r="C3582" s="4">
        <v>0.875</v>
      </c>
      <c r="D3582" s="4">
        <v>12.833333333333099</v>
      </c>
      <c r="E3582" s="9">
        <f t="shared" si="173"/>
        <v>40769.833333333336</v>
      </c>
      <c r="F3582">
        <v>0</v>
      </c>
      <c r="G3582">
        <f t="shared" si="174"/>
        <v>0</v>
      </c>
      <c r="H3582" s="10">
        <f t="shared" si="175"/>
        <v>0</v>
      </c>
    </row>
    <row r="3583" spans="1:8" x14ac:dyDescent="0.25">
      <c r="A3583" s="9">
        <v>40769.878472222219</v>
      </c>
      <c r="B3583" s="3">
        <v>40769</v>
      </c>
      <c r="C3583" s="4">
        <v>0.87847222222222221</v>
      </c>
      <c r="D3583" s="4">
        <v>12.8368055555553</v>
      </c>
      <c r="E3583" s="9">
        <f t="shared" si="173"/>
        <v>40769.836805555555</v>
      </c>
      <c r="F3583">
        <v>0</v>
      </c>
      <c r="G3583">
        <f t="shared" si="174"/>
        <v>0</v>
      </c>
      <c r="H3583" s="10">
        <f t="shared" si="175"/>
        <v>0</v>
      </c>
    </row>
    <row r="3584" spans="1:8" x14ac:dyDescent="0.25">
      <c r="A3584" s="9">
        <v>40769.881944444445</v>
      </c>
      <c r="B3584" s="3">
        <v>40769</v>
      </c>
      <c r="C3584" s="4">
        <v>0.88194444444444453</v>
      </c>
      <c r="D3584" s="4">
        <v>12.8402777777775</v>
      </c>
      <c r="E3584" s="9">
        <f t="shared" si="173"/>
        <v>40769.840277777781</v>
      </c>
      <c r="F3584">
        <v>0</v>
      </c>
      <c r="G3584">
        <f t="shared" si="174"/>
        <v>0</v>
      </c>
      <c r="H3584" s="10">
        <f t="shared" si="175"/>
        <v>0</v>
      </c>
    </row>
    <row r="3585" spans="1:8" x14ac:dyDescent="0.25">
      <c r="A3585" s="9">
        <v>40769.885416666664</v>
      </c>
      <c r="B3585" s="3">
        <v>40769</v>
      </c>
      <c r="C3585" s="4">
        <v>0.88541666666666663</v>
      </c>
      <c r="D3585" s="4">
        <v>12.8437499999997</v>
      </c>
      <c r="E3585" s="9">
        <f t="shared" si="173"/>
        <v>40769.84375</v>
      </c>
      <c r="F3585">
        <v>0</v>
      </c>
      <c r="G3585">
        <f t="shared" si="174"/>
        <v>0</v>
      </c>
      <c r="H3585" s="10">
        <f t="shared" si="175"/>
        <v>0</v>
      </c>
    </row>
    <row r="3586" spans="1:8" x14ac:dyDescent="0.25">
      <c r="A3586" s="9">
        <v>40769.888888888891</v>
      </c>
      <c r="B3586" s="3">
        <v>40769</v>
      </c>
      <c r="C3586" s="4">
        <v>0.88888888888888884</v>
      </c>
      <c r="D3586" s="4">
        <v>12.847222222221999</v>
      </c>
      <c r="E3586" s="9">
        <f t="shared" si="173"/>
        <v>40769.847222222219</v>
      </c>
      <c r="F3586">
        <v>0</v>
      </c>
      <c r="G3586">
        <f t="shared" si="174"/>
        <v>0</v>
      </c>
      <c r="H3586" s="10">
        <f t="shared" si="175"/>
        <v>0</v>
      </c>
    </row>
    <row r="3587" spans="1:8" x14ac:dyDescent="0.25">
      <c r="A3587" s="9">
        <v>40769.892361111109</v>
      </c>
      <c r="B3587" s="3">
        <v>40769</v>
      </c>
      <c r="C3587" s="4">
        <v>0.89236111111111116</v>
      </c>
      <c r="D3587" s="4">
        <v>12.8506944444442</v>
      </c>
      <c r="E3587" s="9">
        <f t="shared" ref="E3587:E3617" si="176">B3587+D3587-8-1-1-1-1</f>
        <v>40769.850694444445</v>
      </c>
      <c r="F3587">
        <v>0</v>
      </c>
      <c r="G3587">
        <f t="shared" ref="G3587:G3650" si="177">F3587*100</f>
        <v>0</v>
      </c>
      <c r="H3587" s="10">
        <f t="shared" si="175"/>
        <v>0</v>
      </c>
    </row>
    <row r="3588" spans="1:8" x14ac:dyDescent="0.25">
      <c r="A3588" s="9">
        <v>40769.895833333336</v>
      </c>
      <c r="B3588" s="3">
        <v>40769</v>
      </c>
      <c r="C3588" s="4">
        <v>0.89583333333333337</v>
      </c>
      <c r="D3588" s="4">
        <v>12.8541666666664</v>
      </c>
      <c r="E3588" s="9">
        <f t="shared" si="176"/>
        <v>40769.854166666664</v>
      </c>
      <c r="F3588">
        <v>0</v>
      </c>
      <c r="G3588">
        <f t="shared" si="177"/>
        <v>0</v>
      </c>
      <c r="H3588" s="10">
        <f t="shared" ref="H3588:H3651" si="178">IF(G3588&lt;10.1,(0.011299*G3588^2.259),(0.00526*G3588^2.542))</f>
        <v>0</v>
      </c>
    </row>
    <row r="3589" spans="1:8" x14ac:dyDescent="0.25">
      <c r="A3589" s="9">
        <v>40769.899305555555</v>
      </c>
      <c r="B3589" s="3">
        <v>40769</v>
      </c>
      <c r="C3589" s="4">
        <v>0.89930555555555547</v>
      </c>
      <c r="D3589" s="4">
        <v>12.8576388888886</v>
      </c>
      <c r="E3589" s="9">
        <f t="shared" si="176"/>
        <v>40769.857638888891</v>
      </c>
      <c r="F3589">
        <v>0</v>
      </c>
      <c r="G3589">
        <f t="shared" si="177"/>
        <v>0</v>
      </c>
      <c r="H3589" s="10">
        <f t="shared" si="178"/>
        <v>0</v>
      </c>
    </row>
    <row r="3590" spans="1:8" x14ac:dyDescent="0.25">
      <c r="A3590" s="9">
        <v>40769.902777777781</v>
      </c>
      <c r="B3590" s="3">
        <v>40769</v>
      </c>
      <c r="C3590" s="4">
        <v>0.90277777777777779</v>
      </c>
      <c r="D3590" s="4">
        <v>12.8611111111108</v>
      </c>
      <c r="E3590" s="9">
        <f t="shared" si="176"/>
        <v>40769.861111111109</v>
      </c>
      <c r="F3590">
        <v>0</v>
      </c>
      <c r="G3590">
        <f t="shared" si="177"/>
        <v>0</v>
      </c>
      <c r="H3590" s="10">
        <f t="shared" si="178"/>
        <v>0</v>
      </c>
    </row>
    <row r="3591" spans="1:8" x14ac:dyDescent="0.25">
      <c r="A3591" s="9">
        <v>40769.90625</v>
      </c>
      <c r="B3591" s="3">
        <v>40769</v>
      </c>
      <c r="C3591" s="4">
        <v>0.90625</v>
      </c>
      <c r="D3591" s="4">
        <v>12.864583333333099</v>
      </c>
      <c r="E3591" s="9">
        <f t="shared" si="176"/>
        <v>40769.864583333336</v>
      </c>
      <c r="F3591">
        <v>0</v>
      </c>
      <c r="G3591">
        <f t="shared" si="177"/>
        <v>0</v>
      </c>
      <c r="H3591" s="10">
        <f t="shared" si="178"/>
        <v>0</v>
      </c>
    </row>
    <row r="3592" spans="1:8" x14ac:dyDescent="0.25">
      <c r="A3592" s="9">
        <v>40769.909722222219</v>
      </c>
      <c r="B3592" s="3">
        <v>40769</v>
      </c>
      <c r="C3592" s="4">
        <v>0.90972222222222221</v>
      </c>
      <c r="D3592" s="4">
        <v>12.8680555555553</v>
      </c>
      <c r="E3592" s="9">
        <f t="shared" si="176"/>
        <v>40769.868055555555</v>
      </c>
      <c r="F3592">
        <v>0</v>
      </c>
      <c r="G3592">
        <f t="shared" si="177"/>
        <v>0</v>
      </c>
      <c r="H3592" s="10">
        <f t="shared" si="178"/>
        <v>0</v>
      </c>
    </row>
    <row r="3593" spans="1:8" x14ac:dyDescent="0.25">
      <c r="A3593" s="9">
        <v>40769.913194444445</v>
      </c>
      <c r="B3593" s="3">
        <v>40769</v>
      </c>
      <c r="C3593" s="4">
        <v>0.91319444444444453</v>
      </c>
      <c r="D3593" s="4">
        <v>12.8715277777775</v>
      </c>
      <c r="E3593" s="9">
        <f t="shared" si="176"/>
        <v>40769.871527777781</v>
      </c>
      <c r="F3593">
        <v>0</v>
      </c>
      <c r="G3593">
        <f t="shared" si="177"/>
        <v>0</v>
      </c>
      <c r="H3593" s="10">
        <f t="shared" si="178"/>
        <v>0</v>
      </c>
    </row>
    <row r="3594" spans="1:8" x14ac:dyDescent="0.25">
      <c r="A3594" s="9">
        <v>40769.916666666664</v>
      </c>
      <c r="B3594" s="3">
        <v>40769</v>
      </c>
      <c r="C3594" s="4">
        <v>0.91666666666666663</v>
      </c>
      <c r="D3594" s="4">
        <v>12.8749999999997</v>
      </c>
      <c r="E3594" s="9">
        <f t="shared" si="176"/>
        <v>40769.875</v>
      </c>
      <c r="F3594">
        <v>0</v>
      </c>
      <c r="G3594">
        <f t="shared" si="177"/>
        <v>0</v>
      </c>
      <c r="H3594" s="10">
        <f t="shared" si="178"/>
        <v>0</v>
      </c>
    </row>
    <row r="3595" spans="1:8" x14ac:dyDescent="0.25">
      <c r="A3595" s="9">
        <v>40769.920138888891</v>
      </c>
      <c r="B3595" s="3">
        <v>40769</v>
      </c>
      <c r="C3595" s="4">
        <v>0.92013888888888884</v>
      </c>
      <c r="D3595" s="4">
        <v>12.878472222221999</v>
      </c>
      <c r="E3595" s="9">
        <f t="shared" si="176"/>
        <v>40769.878472222219</v>
      </c>
      <c r="F3595">
        <v>0</v>
      </c>
      <c r="G3595">
        <f t="shared" si="177"/>
        <v>0</v>
      </c>
      <c r="H3595" s="10">
        <f t="shared" si="178"/>
        <v>0</v>
      </c>
    </row>
    <row r="3596" spans="1:8" x14ac:dyDescent="0.25">
      <c r="A3596" s="9">
        <v>40769.923611111109</v>
      </c>
      <c r="B3596" s="3">
        <v>40769</v>
      </c>
      <c r="C3596" s="4">
        <v>0.92361111111111116</v>
      </c>
      <c r="D3596" s="4">
        <v>12.8819444444442</v>
      </c>
      <c r="E3596" s="9">
        <f t="shared" si="176"/>
        <v>40769.881944444445</v>
      </c>
      <c r="F3596">
        <v>0</v>
      </c>
      <c r="G3596">
        <f t="shared" si="177"/>
        <v>0</v>
      </c>
      <c r="H3596" s="10">
        <f t="shared" si="178"/>
        <v>0</v>
      </c>
    </row>
    <row r="3597" spans="1:8" x14ac:dyDescent="0.25">
      <c r="A3597" s="9">
        <v>40769.927083333336</v>
      </c>
      <c r="B3597" s="3">
        <v>40769</v>
      </c>
      <c r="C3597" s="4">
        <v>0.92708333333333337</v>
      </c>
      <c r="D3597" s="4">
        <v>12.8854166666664</v>
      </c>
      <c r="E3597" s="9">
        <f t="shared" si="176"/>
        <v>40769.885416666664</v>
      </c>
      <c r="F3597">
        <v>0</v>
      </c>
      <c r="G3597">
        <f t="shared" si="177"/>
        <v>0</v>
      </c>
      <c r="H3597" s="10">
        <f t="shared" si="178"/>
        <v>0</v>
      </c>
    </row>
    <row r="3598" spans="1:8" x14ac:dyDescent="0.25">
      <c r="A3598" s="9">
        <v>40769.930555555555</v>
      </c>
      <c r="B3598" s="3">
        <v>40769</v>
      </c>
      <c r="C3598" s="4">
        <v>0.93055555555555547</v>
      </c>
      <c r="D3598" s="4">
        <v>12.8888888888886</v>
      </c>
      <c r="E3598" s="9">
        <f t="shared" si="176"/>
        <v>40769.888888888891</v>
      </c>
      <c r="F3598">
        <v>0</v>
      </c>
      <c r="G3598">
        <f t="shared" si="177"/>
        <v>0</v>
      </c>
      <c r="H3598" s="10">
        <f t="shared" si="178"/>
        <v>0</v>
      </c>
    </row>
    <row r="3599" spans="1:8" x14ac:dyDescent="0.25">
      <c r="A3599" s="9">
        <v>40769.934027777781</v>
      </c>
      <c r="B3599" s="3">
        <v>40769</v>
      </c>
      <c r="C3599" s="4">
        <v>0.93402777777777779</v>
      </c>
      <c r="D3599" s="4">
        <v>12.8923611111108</v>
      </c>
      <c r="E3599" s="9">
        <f t="shared" si="176"/>
        <v>40769.892361111109</v>
      </c>
      <c r="F3599">
        <v>0</v>
      </c>
      <c r="G3599">
        <f t="shared" si="177"/>
        <v>0</v>
      </c>
      <c r="H3599" s="10">
        <f t="shared" si="178"/>
        <v>0</v>
      </c>
    </row>
    <row r="3600" spans="1:8" x14ac:dyDescent="0.25">
      <c r="A3600" s="9">
        <v>40769.9375</v>
      </c>
      <c r="B3600" s="3">
        <v>40769</v>
      </c>
      <c r="C3600" s="4">
        <v>0.9375</v>
      </c>
      <c r="D3600" s="4">
        <v>12.895833333333099</v>
      </c>
      <c r="E3600" s="9">
        <f t="shared" si="176"/>
        <v>40769.895833333336</v>
      </c>
      <c r="F3600">
        <v>0</v>
      </c>
      <c r="G3600">
        <f t="shared" si="177"/>
        <v>0</v>
      </c>
      <c r="H3600" s="10">
        <f t="shared" si="178"/>
        <v>0</v>
      </c>
    </row>
    <row r="3601" spans="1:8" x14ac:dyDescent="0.25">
      <c r="A3601" s="9">
        <v>40769.940972222219</v>
      </c>
      <c r="B3601" s="3">
        <v>40769</v>
      </c>
      <c r="C3601" s="4">
        <v>0.94097222222222221</v>
      </c>
      <c r="D3601" s="4">
        <v>12.8993055555553</v>
      </c>
      <c r="E3601" s="9">
        <f t="shared" si="176"/>
        <v>40769.899305555555</v>
      </c>
      <c r="F3601">
        <v>0</v>
      </c>
      <c r="G3601">
        <f t="shared" si="177"/>
        <v>0</v>
      </c>
      <c r="H3601" s="10">
        <f t="shared" si="178"/>
        <v>0</v>
      </c>
    </row>
    <row r="3602" spans="1:8" x14ac:dyDescent="0.25">
      <c r="A3602" s="9">
        <v>40769.944444444445</v>
      </c>
      <c r="B3602" s="3">
        <v>40769</v>
      </c>
      <c r="C3602" s="4">
        <v>0.94444444444444453</v>
      </c>
      <c r="D3602" s="4">
        <v>12.9027777777775</v>
      </c>
      <c r="E3602" s="9">
        <f t="shared" si="176"/>
        <v>40769.902777777781</v>
      </c>
      <c r="F3602">
        <v>0</v>
      </c>
      <c r="G3602">
        <f t="shared" si="177"/>
        <v>0</v>
      </c>
      <c r="H3602" s="10">
        <f t="shared" si="178"/>
        <v>0</v>
      </c>
    </row>
    <row r="3603" spans="1:8" x14ac:dyDescent="0.25">
      <c r="A3603" s="9">
        <v>40769.947916666664</v>
      </c>
      <c r="B3603" s="3">
        <v>40769</v>
      </c>
      <c r="C3603" s="4">
        <v>0.94791666666666663</v>
      </c>
      <c r="D3603" s="4">
        <v>12.9062499999997</v>
      </c>
      <c r="E3603" s="9">
        <f t="shared" si="176"/>
        <v>40769.90625</v>
      </c>
      <c r="F3603">
        <v>0</v>
      </c>
      <c r="G3603">
        <f t="shared" si="177"/>
        <v>0</v>
      </c>
      <c r="H3603" s="10">
        <f t="shared" si="178"/>
        <v>0</v>
      </c>
    </row>
    <row r="3604" spans="1:8" x14ac:dyDescent="0.25">
      <c r="A3604" s="9">
        <v>40769.951388888891</v>
      </c>
      <c r="B3604" s="3">
        <v>40769</v>
      </c>
      <c r="C3604" s="4">
        <v>0.95138888888888884</v>
      </c>
      <c r="D3604" s="4">
        <v>12.909722222221999</v>
      </c>
      <c r="E3604" s="9">
        <f t="shared" si="176"/>
        <v>40769.909722222219</v>
      </c>
      <c r="F3604">
        <v>0</v>
      </c>
      <c r="G3604">
        <f t="shared" si="177"/>
        <v>0</v>
      </c>
      <c r="H3604" s="10">
        <f t="shared" si="178"/>
        <v>0</v>
      </c>
    </row>
    <row r="3605" spans="1:8" x14ac:dyDescent="0.25">
      <c r="A3605" s="9">
        <v>40769.954861111109</v>
      </c>
      <c r="B3605" s="3">
        <v>40769</v>
      </c>
      <c r="C3605" s="4">
        <v>0.95486111111111116</v>
      </c>
      <c r="D3605" s="4">
        <v>12.9131944444442</v>
      </c>
      <c r="E3605" s="9">
        <f t="shared" si="176"/>
        <v>40769.913194444445</v>
      </c>
      <c r="F3605">
        <v>0</v>
      </c>
      <c r="G3605">
        <f t="shared" si="177"/>
        <v>0</v>
      </c>
      <c r="H3605" s="10">
        <f t="shared" si="178"/>
        <v>0</v>
      </c>
    </row>
    <row r="3606" spans="1:8" x14ac:dyDescent="0.25">
      <c r="A3606" s="9">
        <v>40769.958333333336</v>
      </c>
      <c r="B3606" s="3">
        <v>40769</v>
      </c>
      <c r="C3606" s="4">
        <v>0.95833333333333337</v>
      </c>
      <c r="D3606" s="4">
        <v>12.9166666666664</v>
      </c>
      <c r="E3606" s="9">
        <f t="shared" si="176"/>
        <v>40769.916666666664</v>
      </c>
      <c r="F3606">
        <v>0</v>
      </c>
      <c r="G3606">
        <f t="shared" si="177"/>
        <v>0</v>
      </c>
      <c r="H3606" s="10">
        <f t="shared" si="178"/>
        <v>0</v>
      </c>
    </row>
    <row r="3607" spans="1:8" x14ac:dyDescent="0.25">
      <c r="A3607" s="9">
        <v>40769.961805555555</v>
      </c>
      <c r="B3607" s="3">
        <v>40769</v>
      </c>
      <c r="C3607" s="4">
        <v>0.96180555555555547</v>
      </c>
      <c r="D3607" s="4">
        <v>12.9201388888886</v>
      </c>
      <c r="E3607" s="9">
        <f t="shared" si="176"/>
        <v>40769.920138888891</v>
      </c>
      <c r="F3607">
        <v>0</v>
      </c>
      <c r="G3607">
        <f t="shared" si="177"/>
        <v>0</v>
      </c>
      <c r="H3607" s="10">
        <f t="shared" si="178"/>
        <v>0</v>
      </c>
    </row>
    <row r="3608" spans="1:8" x14ac:dyDescent="0.25">
      <c r="A3608" s="9">
        <v>40769.965277777781</v>
      </c>
      <c r="B3608" s="3">
        <v>40769</v>
      </c>
      <c r="C3608" s="4">
        <v>0.96527777777777779</v>
      </c>
      <c r="D3608" s="4">
        <v>12.9236111111108</v>
      </c>
      <c r="E3608" s="9">
        <f t="shared" si="176"/>
        <v>40769.923611111109</v>
      </c>
      <c r="F3608">
        <v>0</v>
      </c>
      <c r="G3608">
        <f t="shared" si="177"/>
        <v>0</v>
      </c>
      <c r="H3608" s="10">
        <f t="shared" si="178"/>
        <v>0</v>
      </c>
    </row>
    <row r="3609" spans="1:8" x14ac:dyDescent="0.25">
      <c r="A3609" s="9">
        <v>40769.96875</v>
      </c>
      <c r="B3609" s="3">
        <v>40769</v>
      </c>
      <c r="C3609" s="4">
        <v>0.96875</v>
      </c>
      <c r="D3609" s="4">
        <v>12.927083333333099</v>
      </c>
      <c r="E3609" s="9">
        <f t="shared" si="176"/>
        <v>40769.927083333336</v>
      </c>
      <c r="F3609">
        <v>0</v>
      </c>
      <c r="G3609">
        <f t="shared" si="177"/>
        <v>0</v>
      </c>
      <c r="H3609" s="10">
        <f t="shared" si="178"/>
        <v>0</v>
      </c>
    </row>
    <row r="3610" spans="1:8" x14ac:dyDescent="0.25">
      <c r="A3610" s="9">
        <v>40769.972222222219</v>
      </c>
      <c r="B3610" s="3">
        <v>40769</v>
      </c>
      <c r="C3610" s="4">
        <v>0.97222222222222221</v>
      </c>
      <c r="D3610" s="4">
        <v>12.9305555555553</v>
      </c>
      <c r="E3610" s="9">
        <f t="shared" si="176"/>
        <v>40769.930555555555</v>
      </c>
      <c r="F3610">
        <v>0</v>
      </c>
      <c r="G3610">
        <f t="shared" si="177"/>
        <v>0</v>
      </c>
      <c r="H3610" s="10">
        <f t="shared" si="178"/>
        <v>0</v>
      </c>
    </row>
    <row r="3611" spans="1:8" x14ac:dyDescent="0.25">
      <c r="A3611" s="9">
        <v>40769.975694444445</v>
      </c>
      <c r="B3611" s="3">
        <v>40769</v>
      </c>
      <c r="C3611" s="4">
        <v>0.97569444444444453</v>
      </c>
      <c r="D3611" s="4">
        <v>12.9340277777775</v>
      </c>
      <c r="E3611" s="9">
        <f t="shared" si="176"/>
        <v>40769.934027777781</v>
      </c>
      <c r="F3611">
        <v>0</v>
      </c>
      <c r="G3611">
        <f t="shared" si="177"/>
        <v>0</v>
      </c>
      <c r="H3611" s="10">
        <f t="shared" si="178"/>
        <v>0</v>
      </c>
    </row>
    <row r="3612" spans="1:8" x14ac:dyDescent="0.25">
      <c r="A3612" s="9">
        <v>40769.979166666664</v>
      </c>
      <c r="B3612" s="3">
        <v>40769</v>
      </c>
      <c r="C3612" s="4">
        <v>0.97916666666666663</v>
      </c>
      <c r="D3612" s="4">
        <v>12.9374999999997</v>
      </c>
      <c r="E3612" s="9">
        <f t="shared" si="176"/>
        <v>40769.9375</v>
      </c>
      <c r="F3612">
        <v>0</v>
      </c>
      <c r="G3612">
        <f t="shared" si="177"/>
        <v>0</v>
      </c>
      <c r="H3612" s="10">
        <f t="shared" si="178"/>
        <v>0</v>
      </c>
    </row>
    <row r="3613" spans="1:8" x14ac:dyDescent="0.25">
      <c r="A3613" s="9">
        <v>40769.982638888891</v>
      </c>
      <c r="B3613" s="3">
        <v>40769</v>
      </c>
      <c r="C3613" s="4">
        <v>0.98263888888888884</v>
      </c>
      <c r="D3613" s="4">
        <v>12.940972222221999</v>
      </c>
      <c r="E3613" s="9">
        <f t="shared" si="176"/>
        <v>40769.940972222219</v>
      </c>
      <c r="F3613">
        <v>0</v>
      </c>
      <c r="G3613">
        <f t="shared" si="177"/>
        <v>0</v>
      </c>
      <c r="H3613" s="10">
        <f t="shared" si="178"/>
        <v>0</v>
      </c>
    </row>
    <row r="3614" spans="1:8" x14ac:dyDescent="0.25">
      <c r="A3614" s="9">
        <v>40769.986111111109</v>
      </c>
      <c r="B3614" s="3">
        <v>40769</v>
      </c>
      <c r="C3614" s="4">
        <v>0.98611111111111116</v>
      </c>
      <c r="D3614" s="4">
        <v>12.9444444444442</v>
      </c>
      <c r="E3614" s="9">
        <f t="shared" si="176"/>
        <v>40769.944444444445</v>
      </c>
      <c r="F3614">
        <v>0</v>
      </c>
      <c r="G3614">
        <f t="shared" si="177"/>
        <v>0</v>
      </c>
      <c r="H3614" s="10">
        <f t="shared" si="178"/>
        <v>0</v>
      </c>
    </row>
    <row r="3615" spans="1:8" x14ac:dyDescent="0.25">
      <c r="A3615" s="9">
        <v>40769.989583333336</v>
      </c>
      <c r="B3615" s="3">
        <v>40769</v>
      </c>
      <c r="C3615" s="4">
        <v>0.98958333333333337</v>
      </c>
      <c r="D3615" s="4">
        <v>12.9479166666664</v>
      </c>
      <c r="E3615" s="9">
        <f t="shared" si="176"/>
        <v>40769.947916666664</v>
      </c>
      <c r="F3615">
        <v>0</v>
      </c>
      <c r="G3615">
        <f t="shared" si="177"/>
        <v>0</v>
      </c>
      <c r="H3615" s="10">
        <f t="shared" si="178"/>
        <v>0</v>
      </c>
    </row>
    <row r="3616" spans="1:8" x14ac:dyDescent="0.25">
      <c r="A3616" s="9">
        <v>40769.993055555555</v>
      </c>
      <c r="B3616" s="3">
        <v>40769</v>
      </c>
      <c r="C3616" s="4">
        <v>0.99305555555555547</v>
      </c>
      <c r="D3616" s="4">
        <v>12.9513888888886</v>
      </c>
      <c r="E3616" s="9">
        <f t="shared" si="176"/>
        <v>40769.951388888891</v>
      </c>
      <c r="F3616">
        <v>0</v>
      </c>
      <c r="G3616">
        <f t="shared" si="177"/>
        <v>0</v>
      </c>
      <c r="H3616" s="10">
        <f t="shared" si="178"/>
        <v>0</v>
      </c>
    </row>
    <row r="3617" spans="1:8" x14ac:dyDescent="0.25">
      <c r="A3617" s="9">
        <v>40769.996527777781</v>
      </c>
      <c r="B3617" s="3">
        <v>40769</v>
      </c>
      <c r="C3617" s="4">
        <v>0.99652777777777779</v>
      </c>
      <c r="D3617" s="4">
        <v>12.9548611111108</v>
      </c>
      <c r="E3617" s="9">
        <f t="shared" si="176"/>
        <v>40769.954861111109</v>
      </c>
      <c r="F3617">
        <v>0</v>
      </c>
      <c r="G3617">
        <f t="shared" si="177"/>
        <v>0</v>
      </c>
      <c r="H3617" s="10">
        <f t="shared" si="178"/>
        <v>0</v>
      </c>
    </row>
    <row r="3618" spans="1:8" x14ac:dyDescent="0.25">
      <c r="A3618" s="9">
        <v>40770</v>
      </c>
      <c r="B3618" s="3">
        <v>40770</v>
      </c>
      <c r="C3618" s="4">
        <v>0</v>
      </c>
      <c r="D3618" s="4">
        <v>12.958333333333099</v>
      </c>
      <c r="E3618" s="9">
        <f>B3618+D3618-8-1-1-1-1-1</f>
        <v>40769.958333333336</v>
      </c>
      <c r="F3618">
        <v>0</v>
      </c>
      <c r="G3618">
        <f t="shared" si="177"/>
        <v>0</v>
      </c>
      <c r="H3618" s="10">
        <f t="shared" si="178"/>
        <v>0</v>
      </c>
    </row>
    <row r="3619" spans="1:8" x14ac:dyDescent="0.25">
      <c r="A3619" s="9">
        <v>40770.003472222219</v>
      </c>
      <c r="B3619" s="3">
        <v>40770</v>
      </c>
      <c r="C3619" s="4">
        <v>3.472222222222222E-3</v>
      </c>
      <c r="D3619" s="4">
        <v>12.9618055555553</v>
      </c>
      <c r="E3619" s="9">
        <f t="shared" ref="E3619:E3682" si="179">B3619+D3619-8-1-1-1-1-1</f>
        <v>40769.961805555555</v>
      </c>
      <c r="F3619">
        <v>0</v>
      </c>
      <c r="G3619">
        <f t="shared" si="177"/>
        <v>0</v>
      </c>
      <c r="H3619" s="10">
        <f t="shared" si="178"/>
        <v>0</v>
      </c>
    </row>
    <row r="3620" spans="1:8" x14ac:dyDescent="0.25">
      <c r="A3620" s="9">
        <v>40770.006944444445</v>
      </c>
      <c r="B3620" s="3">
        <v>40770</v>
      </c>
      <c r="C3620" s="4">
        <v>6.9444444444444441E-3</v>
      </c>
      <c r="D3620" s="4">
        <v>12.9652777777775</v>
      </c>
      <c r="E3620" s="9">
        <f t="shared" si="179"/>
        <v>40769.965277777781</v>
      </c>
      <c r="F3620">
        <v>0</v>
      </c>
      <c r="G3620">
        <f t="shared" si="177"/>
        <v>0</v>
      </c>
      <c r="H3620" s="10">
        <f t="shared" si="178"/>
        <v>0</v>
      </c>
    </row>
    <row r="3621" spans="1:8" x14ac:dyDescent="0.25">
      <c r="A3621" s="9">
        <v>40770.010416666664</v>
      </c>
      <c r="B3621" s="3">
        <v>40770</v>
      </c>
      <c r="C3621" s="4">
        <v>1.0416666666666666E-2</v>
      </c>
      <c r="D3621" s="4">
        <v>12.9687499999997</v>
      </c>
      <c r="E3621" s="9">
        <f t="shared" si="179"/>
        <v>40769.96875</v>
      </c>
      <c r="F3621">
        <v>0</v>
      </c>
      <c r="G3621">
        <f t="shared" si="177"/>
        <v>0</v>
      </c>
      <c r="H3621" s="10">
        <f t="shared" si="178"/>
        <v>0</v>
      </c>
    </row>
    <row r="3622" spans="1:8" x14ac:dyDescent="0.25">
      <c r="A3622" s="9">
        <v>40770.013888888891</v>
      </c>
      <c r="B3622" s="3">
        <v>40770</v>
      </c>
      <c r="C3622" s="4">
        <v>1.3888888888888888E-2</v>
      </c>
      <c r="D3622" s="4">
        <v>12.972222222221999</v>
      </c>
      <c r="E3622" s="9">
        <f t="shared" si="179"/>
        <v>40769.972222222219</v>
      </c>
      <c r="F3622">
        <v>0</v>
      </c>
      <c r="G3622">
        <f t="shared" si="177"/>
        <v>0</v>
      </c>
      <c r="H3622" s="10">
        <f t="shared" si="178"/>
        <v>0</v>
      </c>
    </row>
    <row r="3623" spans="1:8" x14ac:dyDescent="0.25">
      <c r="A3623" s="9">
        <v>40770.017361111109</v>
      </c>
      <c r="B3623" s="3">
        <v>40770</v>
      </c>
      <c r="C3623" s="4">
        <v>1.7361111111111112E-2</v>
      </c>
      <c r="D3623" s="4">
        <v>12.9756944444442</v>
      </c>
      <c r="E3623" s="9">
        <f t="shared" si="179"/>
        <v>40769.975694444445</v>
      </c>
      <c r="F3623">
        <v>0</v>
      </c>
      <c r="G3623">
        <f t="shared" si="177"/>
        <v>0</v>
      </c>
      <c r="H3623" s="10">
        <f t="shared" si="178"/>
        <v>0</v>
      </c>
    </row>
    <row r="3624" spans="1:8" x14ac:dyDescent="0.25">
      <c r="A3624" s="9">
        <v>40770.020833333336</v>
      </c>
      <c r="B3624" s="3">
        <v>40770</v>
      </c>
      <c r="C3624" s="4">
        <v>2.0833333333333332E-2</v>
      </c>
      <c r="D3624" s="4">
        <v>12.9791666666664</v>
      </c>
      <c r="E3624" s="9">
        <f t="shared" si="179"/>
        <v>40769.979166666664</v>
      </c>
      <c r="F3624">
        <v>0</v>
      </c>
      <c r="G3624">
        <f t="shared" si="177"/>
        <v>0</v>
      </c>
      <c r="H3624" s="10">
        <f t="shared" si="178"/>
        <v>0</v>
      </c>
    </row>
    <row r="3625" spans="1:8" x14ac:dyDescent="0.25">
      <c r="A3625" s="9">
        <v>40770.024305555555</v>
      </c>
      <c r="B3625" s="3">
        <v>40770</v>
      </c>
      <c r="C3625" s="4">
        <v>2.4305555555555556E-2</v>
      </c>
      <c r="D3625" s="4">
        <v>12.9826388888886</v>
      </c>
      <c r="E3625" s="9">
        <f t="shared" si="179"/>
        <v>40769.982638888891</v>
      </c>
      <c r="F3625">
        <v>0</v>
      </c>
      <c r="G3625">
        <f t="shared" si="177"/>
        <v>0</v>
      </c>
      <c r="H3625" s="10">
        <f t="shared" si="178"/>
        <v>0</v>
      </c>
    </row>
    <row r="3626" spans="1:8" x14ac:dyDescent="0.25">
      <c r="A3626" s="9">
        <v>40770.027777777781</v>
      </c>
      <c r="B3626" s="3">
        <v>40770</v>
      </c>
      <c r="C3626" s="4">
        <v>2.7777777777777776E-2</v>
      </c>
      <c r="D3626" s="4">
        <v>12.9861111111108</v>
      </c>
      <c r="E3626" s="9">
        <f t="shared" si="179"/>
        <v>40769.986111111109</v>
      </c>
      <c r="F3626">
        <v>0</v>
      </c>
      <c r="G3626">
        <f t="shared" si="177"/>
        <v>0</v>
      </c>
      <c r="H3626" s="10">
        <f t="shared" si="178"/>
        <v>0</v>
      </c>
    </row>
    <row r="3627" spans="1:8" x14ac:dyDescent="0.25">
      <c r="A3627" s="9">
        <v>40770.03125</v>
      </c>
      <c r="B3627" s="3">
        <v>40770</v>
      </c>
      <c r="C3627" s="4">
        <v>3.125E-2</v>
      </c>
      <c r="D3627" s="4">
        <v>12.989583333333099</v>
      </c>
      <c r="E3627" s="9">
        <f t="shared" si="179"/>
        <v>40769.989583333336</v>
      </c>
      <c r="F3627">
        <v>0</v>
      </c>
      <c r="G3627">
        <f t="shared" si="177"/>
        <v>0</v>
      </c>
      <c r="H3627" s="10">
        <f t="shared" si="178"/>
        <v>0</v>
      </c>
    </row>
    <row r="3628" spans="1:8" x14ac:dyDescent="0.25">
      <c r="A3628" s="9">
        <v>40770.034722222219</v>
      </c>
      <c r="B3628" s="3">
        <v>40770</v>
      </c>
      <c r="C3628" s="4">
        <v>3.4722222222222224E-2</v>
      </c>
      <c r="D3628" s="4">
        <v>12.9930555555553</v>
      </c>
      <c r="E3628" s="9">
        <f t="shared" si="179"/>
        <v>40769.993055555555</v>
      </c>
      <c r="F3628">
        <v>0</v>
      </c>
      <c r="G3628">
        <f t="shared" si="177"/>
        <v>0</v>
      </c>
      <c r="H3628" s="10">
        <f t="shared" si="178"/>
        <v>0</v>
      </c>
    </row>
    <row r="3629" spans="1:8" x14ac:dyDescent="0.25">
      <c r="A3629" s="9">
        <v>40770.038194444445</v>
      </c>
      <c r="B3629" s="3">
        <v>40770</v>
      </c>
      <c r="C3629" s="4">
        <v>3.8194444444444441E-2</v>
      </c>
      <c r="D3629" s="4">
        <v>12.9965277777775</v>
      </c>
      <c r="E3629" s="9">
        <f t="shared" si="179"/>
        <v>40769.996527777781</v>
      </c>
      <c r="F3629">
        <v>0</v>
      </c>
      <c r="G3629">
        <f t="shared" si="177"/>
        <v>0</v>
      </c>
      <c r="H3629" s="10">
        <f t="shared" si="178"/>
        <v>0</v>
      </c>
    </row>
    <row r="3630" spans="1:8" x14ac:dyDescent="0.25">
      <c r="A3630" s="9">
        <v>40770.041666666664</v>
      </c>
      <c r="B3630" s="3">
        <v>40770</v>
      </c>
      <c r="C3630" s="4">
        <v>4.1666666666666664E-2</v>
      </c>
      <c r="D3630" s="4">
        <v>12.9999999999997</v>
      </c>
      <c r="E3630" s="9">
        <f t="shared" si="179"/>
        <v>40770</v>
      </c>
      <c r="F3630">
        <v>0</v>
      </c>
      <c r="G3630">
        <f t="shared" si="177"/>
        <v>0</v>
      </c>
      <c r="H3630" s="10">
        <f t="shared" si="178"/>
        <v>0</v>
      </c>
    </row>
    <row r="3631" spans="1:8" x14ac:dyDescent="0.25">
      <c r="A3631" s="9">
        <v>40770.045138888891</v>
      </c>
      <c r="B3631" s="3">
        <v>40770</v>
      </c>
      <c r="C3631" s="4">
        <v>4.5138888888888888E-2</v>
      </c>
      <c r="D3631" s="4">
        <v>13.003472222221999</v>
      </c>
      <c r="E3631" s="9">
        <f t="shared" si="179"/>
        <v>40770.003472222219</v>
      </c>
      <c r="F3631">
        <v>0</v>
      </c>
      <c r="G3631">
        <f t="shared" si="177"/>
        <v>0</v>
      </c>
      <c r="H3631" s="10">
        <f t="shared" si="178"/>
        <v>0</v>
      </c>
    </row>
    <row r="3632" spans="1:8" x14ac:dyDescent="0.25">
      <c r="A3632" s="9">
        <v>40770.048611111109</v>
      </c>
      <c r="B3632" s="3">
        <v>40770</v>
      </c>
      <c r="C3632" s="4">
        <v>4.8611111111111112E-2</v>
      </c>
      <c r="D3632" s="4">
        <v>13.0069444444442</v>
      </c>
      <c r="E3632" s="9">
        <f t="shared" si="179"/>
        <v>40770.006944444445</v>
      </c>
      <c r="F3632">
        <v>0</v>
      </c>
      <c r="G3632">
        <f t="shared" si="177"/>
        <v>0</v>
      </c>
      <c r="H3632" s="10">
        <f t="shared" si="178"/>
        <v>0</v>
      </c>
    </row>
    <row r="3633" spans="1:8" x14ac:dyDescent="0.25">
      <c r="A3633" s="9">
        <v>40770.052083333336</v>
      </c>
      <c r="B3633" s="3">
        <v>40770</v>
      </c>
      <c r="C3633" s="4">
        <v>5.2083333333333336E-2</v>
      </c>
      <c r="D3633" s="4">
        <v>13.0104166666664</v>
      </c>
      <c r="E3633" s="9">
        <f t="shared" si="179"/>
        <v>40770.010416666664</v>
      </c>
      <c r="F3633">
        <v>0</v>
      </c>
      <c r="G3633">
        <f t="shared" si="177"/>
        <v>0</v>
      </c>
      <c r="H3633" s="10">
        <f t="shared" si="178"/>
        <v>0</v>
      </c>
    </row>
    <row r="3634" spans="1:8" x14ac:dyDescent="0.25">
      <c r="A3634" s="9">
        <v>40770.055555555555</v>
      </c>
      <c r="B3634" s="3">
        <v>40770</v>
      </c>
      <c r="C3634" s="4">
        <v>5.5555555555555552E-2</v>
      </c>
      <c r="D3634" s="4">
        <v>13.0138888888886</v>
      </c>
      <c r="E3634" s="9">
        <f t="shared" si="179"/>
        <v>40770.013888888891</v>
      </c>
      <c r="F3634">
        <v>0</v>
      </c>
      <c r="G3634">
        <f t="shared" si="177"/>
        <v>0</v>
      </c>
      <c r="H3634" s="10">
        <f t="shared" si="178"/>
        <v>0</v>
      </c>
    </row>
    <row r="3635" spans="1:8" x14ac:dyDescent="0.25">
      <c r="A3635" s="9">
        <v>40770.059027777781</v>
      </c>
      <c r="B3635" s="3">
        <v>40770</v>
      </c>
      <c r="C3635" s="4">
        <v>5.9027777777777783E-2</v>
      </c>
      <c r="D3635" s="4">
        <v>13.0173611111108</v>
      </c>
      <c r="E3635" s="9">
        <f t="shared" si="179"/>
        <v>40770.017361111109</v>
      </c>
      <c r="F3635">
        <v>0</v>
      </c>
      <c r="G3635">
        <f t="shared" si="177"/>
        <v>0</v>
      </c>
      <c r="H3635" s="10">
        <f t="shared" si="178"/>
        <v>0</v>
      </c>
    </row>
    <row r="3636" spans="1:8" x14ac:dyDescent="0.25">
      <c r="A3636" s="9">
        <v>40770.0625</v>
      </c>
      <c r="B3636" s="3">
        <v>40770</v>
      </c>
      <c r="C3636" s="4">
        <v>6.25E-2</v>
      </c>
      <c r="D3636" s="4">
        <v>13.020833333333099</v>
      </c>
      <c r="E3636" s="9">
        <f t="shared" si="179"/>
        <v>40770.020833333336</v>
      </c>
      <c r="F3636">
        <v>0</v>
      </c>
      <c r="G3636">
        <f t="shared" si="177"/>
        <v>0</v>
      </c>
      <c r="H3636" s="10">
        <f t="shared" si="178"/>
        <v>0</v>
      </c>
    </row>
    <row r="3637" spans="1:8" x14ac:dyDescent="0.25">
      <c r="A3637" s="9">
        <v>40770.065972222219</v>
      </c>
      <c r="B3637" s="3">
        <v>40770</v>
      </c>
      <c r="C3637" s="4">
        <v>6.5972222222222224E-2</v>
      </c>
      <c r="D3637" s="4">
        <v>13.0243055555553</v>
      </c>
      <c r="E3637" s="9">
        <f t="shared" si="179"/>
        <v>40770.024305555555</v>
      </c>
      <c r="F3637">
        <v>0</v>
      </c>
      <c r="G3637">
        <f t="shared" si="177"/>
        <v>0</v>
      </c>
      <c r="H3637" s="10">
        <f t="shared" si="178"/>
        <v>0</v>
      </c>
    </row>
    <row r="3638" spans="1:8" x14ac:dyDescent="0.25">
      <c r="A3638" s="9">
        <v>40770.069444444445</v>
      </c>
      <c r="B3638" s="3">
        <v>40770</v>
      </c>
      <c r="C3638" s="4">
        <v>6.9444444444444434E-2</v>
      </c>
      <c r="D3638" s="4">
        <v>13.0277777777775</v>
      </c>
      <c r="E3638" s="9">
        <f t="shared" si="179"/>
        <v>40770.027777777781</v>
      </c>
      <c r="F3638">
        <v>0</v>
      </c>
      <c r="G3638">
        <f t="shared" si="177"/>
        <v>0</v>
      </c>
      <c r="H3638" s="10">
        <f t="shared" si="178"/>
        <v>0</v>
      </c>
    </row>
    <row r="3639" spans="1:8" x14ac:dyDescent="0.25">
      <c r="A3639" s="9">
        <v>40770.072916666664</v>
      </c>
      <c r="B3639" s="3">
        <v>40770</v>
      </c>
      <c r="C3639" s="4">
        <v>7.2916666666666671E-2</v>
      </c>
      <c r="D3639" s="4">
        <v>13.0312499999997</v>
      </c>
      <c r="E3639" s="9">
        <f t="shared" si="179"/>
        <v>40770.03125</v>
      </c>
      <c r="F3639">
        <v>0</v>
      </c>
      <c r="G3639">
        <f t="shared" si="177"/>
        <v>0</v>
      </c>
      <c r="H3639" s="10">
        <f t="shared" si="178"/>
        <v>0</v>
      </c>
    </row>
    <row r="3640" spans="1:8" x14ac:dyDescent="0.25">
      <c r="A3640" s="9">
        <v>40770.076388888891</v>
      </c>
      <c r="B3640" s="3">
        <v>40770</v>
      </c>
      <c r="C3640" s="4">
        <v>7.6388888888888895E-2</v>
      </c>
      <c r="D3640" s="4">
        <v>13.034722222221999</v>
      </c>
      <c r="E3640" s="9">
        <f t="shared" si="179"/>
        <v>40770.034722222219</v>
      </c>
      <c r="F3640">
        <v>0</v>
      </c>
      <c r="G3640">
        <f t="shared" si="177"/>
        <v>0</v>
      </c>
      <c r="H3640" s="10">
        <f t="shared" si="178"/>
        <v>0</v>
      </c>
    </row>
    <row r="3641" spans="1:8" x14ac:dyDescent="0.25">
      <c r="A3641" s="9">
        <v>40770.079861111109</v>
      </c>
      <c r="B3641" s="3">
        <v>40770</v>
      </c>
      <c r="C3641" s="4">
        <v>7.9861111111111105E-2</v>
      </c>
      <c r="D3641" s="4">
        <v>13.0381944444442</v>
      </c>
      <c r="E3641" s="9">
        <f t="shared" si="179"/>
        <v>40770.038194444445</v>
      </c>
      <c r="F3641">
        <v>0</v>
      </c>
      <c r="G3641">
        <f t="shared" si="177"/>
        <v>0</v>
      </c>
      <c r="H3641" s="10">
        <f t="shared" si="178"/>
        <v>0</v>
      </c>
    </row>
    <row r="3642" spans="1:8" x14ac:dyDescent="0.25">
      <c r="A3642" s="9">
        <v>40770.083333333336</v>
      </c>
      <c r="B3642" s="3">
        <v>40770</v>
      </c>
      <c r="C3642" s="4">
        <v>8.3333333333333329E-2</v>
      </c>
      <c r="D3642" s="4">
        <v>13.0416666666664</v>
      </c>
      <c r="E3642" s="9">
        <f t="shared" si="179"/>
        <v>40770.041666666664</v>
      </c>
      <c r="F3642">
        <v>0</v>
      </c>
      <c r="G3642">
        <f t="shared" si="177"/>
        <v>0</v>
      </c>
      <c r="H3642" s="10">
        <f t="shared" si="178"/>
        <v>0</v>
      </c>
    </row>
    <row r="3643" spans="1:8" x14ac:dyDescent="0.25">
      <c r="A3643" s="9">
        <v>40770.086805555555</v>
      </c>
      <c r="B3643" s="3">
        <v>40770</v>
      </c>
      <c r="C3643" s="4">
        <v>8.6805555555555566E-2</v>
      </c>
      <c r="D3643" s="4">
        <v>13.0451388888886</v>
      </c>
      <c r="E3643" s="9">
        <f t="shared" si="179"/>
        <v>40770.045138888891</v>
      </c>
      <c r="F3643">
        <v>0</v>
      </c>
      <c r="G3643">
        <f t="shared" si="177"/>
        <v>0</v>
      </c>
      <c r="H3643" s="10">
        <f t="shared" si="178"/>
        <v>0</v>
      </c>
    </row>
    <row r="3644" spans="1:8" x14ac:dyDescent="0.25">
      <c r="A3644" s="9">
        <v>40770.090277777781</v>
      </c>
      <c r="B3644" s="3">
        <v>40770</v>
      </c>
      <c r="C3644" s="4">
        <v>9.0277777777777776E-2</v>
      </c>
      <c r="D3644" s="4">
        <v>13.0486111111108</v>
      </c>
      <c r="E3644" s="9">
        <f t="shared" si="179"/>
        <v>40770.048611111109</v>
      </c>
      <c r="F3644">
        <v>0</v>
      </c>
      <c r="G3644">
        <f t="shared" si="177"/>
        <v>0</v>
      </c>
      <c r="H3644" s="10">
        <f t="shared" si="178"/>
        <v>0</v>
      </c>
    </row>
    <row r="3645" spans="1:8" x14ac:dyDescent="0.25">
      <c r="A3645" s="9">
        <v>40770.09375</v>
      </c>
      <c r="B3645" s="3">
        <v>40770</v>
      </c>
      <c r="C3645" s="4">
        <v>9.375E-2</v>
      </c>
      <c r="D3645" s="4">
        <v>13.052083333333099</v>
      </c>
      <c r="E3645" s="9">
        <f t="shared" si="179"/>
        <v>40770.052083333336</v>
      </c>
      <c r="F3645">
        <v>0</v>
      </c>
      <c r="G3645">
        <f t="shared" si="177"/>
        <v>0</v>
      </c>
      <c r="H3645" s="10">
        <f t="shared" si="178"/>
        <v>0</v>
      </c>
    </row>
    <row r="3646" spans="1:8" x14ac:dyDescent="0.25">
      <c r="A3646" s="9">
        <v>40770.097222222219</v>
      </c>
      <c r="B3646" s="3">
        <v>40770</v>
      </c>
      <c r="C3646" s="4">
        <v>9.7222222222222224E-2</v>
      </c>
      <c r="D3646" s="4">
        <v>13.0555555555553</v>
      </c>
      <c r="E3646" s="9">
        <f t="shared" si="179"/>
        <v>40770.055555555555</v>
      </c>
      <c r="F3646">
        <v>0</v>
      </c>
      <c r="G3646">
        <f t="shared" si="177"/>
        <v>0</v>
      </c>
      <c r="H3646" s="10">
        <f t="shared" si="178"/>
        <v>0</v>
      </c>
    </row>
    <row r="3647" spans="1:8" x14ac:dyDescent="0.25">
      <c r="A3647" s="9">
        <v>40770.100694444445</v>
      </c>
      <c r="B3647" s="3">
        <v>40770</v>
      </c>
      <c r="C3647" s="4">
        <v>0.10069444444444443</v>
      </c>
      <c r="D3647" s="4">
        <v>13.0590277777775</v>
      </c>
      <c r="E3647" s="9">
        <f t="shared" si="179"/>
        <v>40770.059027777781</v>
      </c>
      <c r="F3647">
        <v>0</v>
      </c>
      <c r="G3647">
        <f t="shared" si="177"/>
        <v>0</v>
      </c>
      <c r="H3647" s="10">
        <f t="shared" si="178"/>
        <v>0</v>
      </c>
    </row>
    <row r="3648" spans="1:8" x14ac:dyDescent="0.25">
      <c r="A3648" s="9">
        <v>40770.104166666664</v>
      </c>
      <c r="B3648" s="3">
        <v>40770</v>
      </c>
      <c r="C3648" s="4">
        <v>0.10416666666666667</v>
      </c>
      <c r="D3648" s="4">
        <v>13.0624999999997</v>
      </c>
      <c r="E3648" s="9">
        <f t="shared" si="179"/>
        <v>40770.0625</v>
      </c>
      <c r="F3648">
        <v>0</v>
      </c>
      <c r="G3648">
        <f t="shared" si="177"/>
        <v>0</v>
      </c>
      <c r="H3648" s="10">
        <f t="shared" si="178"/>
        <v>0</v>
      </c>
    </row>
    <row r="3649" spans="1:8" x14ac:dyDescent="0.25">
      <c r="A3649" s="9">
        <v>40770.107638888891</v>
      </c>
      <c r="B3649" s="3">
        <v>40770</v>
      </c>
      <c r="C3649" s="4">
        <v>0.1076388888888889</v>
      </c>
      <c r="D3649" s="4">
        <v>13.065972222221999</v>
      </c>
      <c r="E3649" s="9">
        <f t="shared" si="179"/>
        <v>40770.065972222219</v>
      </c>
      <c r="F3649">
        <v>0</v>
      </c>
      <c r="G3649">
        <f t="shared" si="177"/>
        <v>0</v>
      </c>
      <c r="H3649" s="10">
        <f t="shared" si="178"/>
        <v>0</v>
      </c>
    </row>
    <row r="3650" spans="1:8" x14ac:dyDescent="0.25">
      <c r="A3650" s="9">
        <v>40770.111111111109</v>
      </c>
      <c r="B3650" s="3">
        <v>40770</v>
      </c>
      <c r="C3650" s="4">
        <v>0.1111111111111111</v>
      </c>
      <c r="D3650" s="4">
        <v>13.0694444444442</v>
      </c>
      <c r="E3650" s="9">
        <f t="shared" si="179"/>
        <v>40770.069444444445</v>
      </c>
      <c r="F3650">
        <v>0</v>
      </c>
      <c r="G3650">
        <f t="shared" si="177"/>
        <v>0</v>
      </c>
      <c r="H3650" s="10">
        <f t="shared" si="178"/>
        <v>0</v>
      </c>
    </row>
    <row r="3651" spans="1:8" x14ac:dyDescent="0.25">
      <c r="A3651" s="9">
        <v>40770.114583333336</v>
      </c>
      <c r="B3651" s="3">
        <v>40770</v>
      </c>
      <c r="C3651" s="4">
        <v>0.11458333333333333</v>
      </c>
      <c r="D3651" s="4">
        <v>13.0729166666664</v>
      </c>
      <c r="E3651" s="9">
        <f t="shared" si="179"/>
        <v>40770.072916666664</v>
      </c>
      <c r="F3651">
        <v>0</v>
      </c>
      <c r="G3651">
        <f t="shared" ref="G3651:G3714" si="180">F3651*100</f>
        <v>0</v>
      </c>
      <c r="H3651" s="10">
        <f t="shared" si="178"/>
        <v>0</v>
      </c>
    </row>
    <row r="3652" spans="1:8" x14ac:dyDescent="0.25">
      <c r="A3652" s="9">
        <v>40770.118055555555</v>
      </c>
      <c r="B3652" s="3">
        <v>40770</v>
      </c>
      <c r="C3652" s="4">
        <v>0.11805555555555557</v>
      </c>
      <c r="D3652" s="4">
        <v>13.0763888888886</v>
      </c>
      <c r="E3652" s="9">
        <f t="shared" si="179"/>
        <v>40770.076388888891</v>
      </c>
      <c r="F3652">
        <v>0</v>
      </c>
      <c r="G3652">
        <f t="shared" si="180"/>
        <v>0</v>
      </c>
      <c r="H3652" s="10">
        <f t="shared" ref="H3652:H3715" si="181">IF(G3652&lt;10.1,(0.011299*G3652^2.259),(0.00526*G3652^2.542))</f>
        <v>0</v>
      </c>
    </row>
    <row r="3653" spans="1:8" x14ac:dyDescent="0.25">
      <c r="A3653" s="9">
        <v>40770.121527777781</v>
      </c>
      <c r="B3653" s="3">
        <v>40770</v>
      </c>
      <c r="C3653" s="4">
        <v>0.12152777777777778</v>
      </c>
      <c r="D3653" s="4">
        <v>13.0798611111108</v>
      </c>
      <c r="E3653" s="9">
        <f t="shared" si="179"/>
        <v>40770.079861111109</v>
      </c>
      <c r="F3653">
        <v>0</v>
      </c>
      <c r="G3653">
        <f t="shared" si="180"/>
        <v>0</v>
      </c>
      <c r="H3653" s="10">
        <f t="shared" si="181"/>
        <v>0</v>
      </c>
    </row>
    <row r="3654" spans="1:8" x14ac:dyDescent="0.25">
      <c r="A3654" s="9">
        <v>40770.125</v>
      </c>
      <c r="B3654" s="3">
        <v>40770</v>
      </c>
      <c r="C3654" s="4">
        <v>0.125</v>
      </c>
      <c r="D3654" s="4">
        <v>13.083333333333099</v>
      </c>
      <c r="E3654" s="9">
        <f t="shared" si="179"/>
        <v>40770.083333333336</v>
      </c>
      <c r="F3654">
        <v>0</v>
      </c>
      <c r="G3654">
        <f t="shared" si="180"/>
        <v>0</v>
      </c>
      <c r="H3654" s="10">
        <f t="shared" si="181"/>
        <v>0</v>
      </c>
    </row>
    <row r="3655" spans="1:8" x14ac:dyDescent="0.25">
      <c r="A3655" s="9">
        <v>40770.128472222219</v>
      </c>
      <c r="B3655" s="3">
        <v>40770</v>
      </c>
      <c r="C3655" s="4">
        <v>0.12847222222222224</v>
      </c>
      <c r="D3655" s="4">
        <v>13.0868055555553</v>
      </c>
      <c r="E3655" s="9">
        <f t="shared" si="179"/>
        <v>40770.086805555555</v>
      </c>
      <c r="F3655">
        <v>0</v>
      </c>
      <c r="G3655">
        <f t="shared" si="180"/>
        <v>0</v>
      </c>
      <c r="H3655" s="10">
        <f t="shared" si="181"/>
        <v>0</v>
      </c>
    </row>
    <row r="3656" spans="1:8" x14ac:dyDescent="0.25">
      <c r="A3656" s="9">
        <v>40770.131944444445</v>
      </c>
      <c r="B3656" s="3">
        <v>40770</v>
      </c>
      <c r="C3656" s="4">
        <v>0.13194444444444445</v>
      </c>
      <c r="D3656" s="4">
        <v>13.0902777777775</v>
      </c>
      <c r="E3656" s="9">
        <f t="shared" si="179"/>
        <v>40770.090277777781</v>
      </c>
      <c r="F3656">
        <v>0</v>
      </c>
      <c r="G3656">
        <f t="shared" si="180"/>
        <v>0</v>
      </c>
      <c r="H3656" s="10">
        <f t="shared" si="181"/>
        <v>0</v>
      </c>
    </row>
    <row r="3657" spans="1:8" x14ac:dyDescent="0.25">
      <c r="A3657" s="9">
        <v>40770.135416666664</v>
      </c>
      <c r="B3657" s="3">
        <v>40770</v>
      </c>
      <c r="C3657" s="4">
        <v>0.13541666666666666</v>
      </c>
      <c r="D3657" s="4">
        <v>13.0937499999997</v>
      </c>
      <c r="E3657" s="9">
        <f t="shared" si="179"/>
        <v>40770.09375</v>
      </c>
      <c r="F3657">
        <v>0</v>
      </c>
      <c r="G3657">
        <f t="shared" si="180"/>
        <v>0</v>
      </c>
      <c r="H3657" s="10">
        <f t="shared" si="181"/>
        <v>0</v>
      </c>
    </row>
    <row r="3658" spans="1:8" x14ac:dyDescent="0.25">
      <c r="A3658" s="9">
        <v>40770.138888888891</v>
      </c>
      <c r="B3658" s="3">
        <v>40770</v>
      </c>
      <c r="C3658" s="4">
        <v>0.1388888888888889</v>
      </c>
      <c r="D3658" s="4">
        <v>13.097222222221999</v>
      </c>
      <c r="E3658" s="9">
        <f t="shared" si="179"/>
        <v>40770.097222222219</v>
      </c>
      <c r="F3658">
        <v>0</v>
      </c>
      <c r="G3658">
        <f t="shared" si="180"/>
        <v>0</v>
      </c>
      <c r="H3658" s="10">
        <f t="shared" si="181"/>
        <v>0</v>
      </c>
    </row>
    <row r="3659" spans="1:8" x14ac:dyDescent="0.25">
      <c r="A3659" s="9">
        <v>40770.142361111109</v>
      </c>
      <c r="B3659" s="3">
        <v>40770</v>
      </c>
      <c r="C3659" s="4">
        <v>0.1423611111111111</v>
      </c>
      <c r="D3659" s="4">
        <v>13.1006944444442</v>
      </c>
      <c r="E3659" s="9">
        <f t="shared" si="179"/>
        <v>40770.100694444445</v>
      </c>
      <c r="F3659">
        <v>0</v>
      </c>
      <c r="G3659">
        <f t="shared" si="180"/>
        <v>0</v>
      </c>
      <c r="H3659" s="10">
        <f t="shared" si="181"/>
        <v>0</v>
      </c>
    </row>
    <row r="3660" spans="1:8" x14ac:dyDescent="0.25">
      <c r="A3660" s="9">
        <v>40770.145833333336</v>
      </c>
      <c r="B3660" s="3">
        <v>40770</v>
      </c>
      <c r="C3660" s="4">
        <v>0.14583333333333334</v>
      </c>
      <c r="D3660" s="4">
        <v>13.1041666666664</v>
      </c>
      <c r="E3660" s="9">
        <f t="shared" si="179"/>
        <v>40770.104166666664</v>
      </c>
      <c r="F3660">
        <v>0</v>
      </c>
      <c r="G3660">
        <f t="shared" si="180"/>
        <v>0</v>
      </c>
      <c r="H3660" s="10">
        <f t="shared" si="181"/>
        <v>0</v>
      </c>
    </row>
    <row r="3661" spans="1:8" x14ac:dyDescent="0.25">
      <c r="A3661" s="9">
        <v>40770.149305555555</v>
      </c>
      <c r="B3661" s="3">
        <v>40770</v>
      </c>
      <c r="C3661" s="4">
        <v>0.14930555555555555</v>
      </c>
      <c r="D3661" s="4">
        <v>13.1076388888886</v>
      </c>
      <c r="E3661" s="9">
        <f t="shared" si="179"/>
        <v>40770.107638888891</v>
      </c>
      <c r="F3661">
        <v>0</v>
      </c>
      <c r="G3661">
        <f t="shared" si="180"/>
        <v>0</v>
      </c>
      <c r="H3661" s="10">
        <f t="shared" si="181"/>
        <v>0</v>
      </c>
    </row>
    <row r="3662" spans="1:8" x14ac:dyDescent="0.25">
      <c r="A3662" s="9">
        <v>40770.152777777781</v>
      </c>
      <c r="B3662" s="3">
        <v>40770</v>
      </c>
      <c r="C3662" s="4">
        <v>0.15277777777777776</v>
      </c>
      <c r="D3662" s="4">
        <v>13.1111111111108</v>
      </c>
      <c r="E3662" s="9">
        <f t="shared" si="179"/>
        <v>40770.111111111109</v>
      </c>
      <c r="F3662">
        <v>0</v>
      </c>
      <c r="G3662">
        <f t="shared" si="180"/>
        <v>0</v>
      </c>
      <c r="H3662" s="10">
        <f t="shared" si="181"/>
        <v>0</v>
      </c>
    </row>
    <row r="3663" spans="1:8" x14ac:dyDescent="0.25">
      <c r="A3663" s="9">
        <v>40770.15625</v>
      </c>
      <c r="B3663" s="3">
        <v>40770</v>
      </c>
      <c r="C3663" s="4">
        <v>0.15625</v>
      </c>
      <c r="D3663" s="4">
        <v>13.114583333333099</v>
      </c>
      <c r="E3663" s="9">
        <f t="shared" si="179"/>
        <v>40770.114583333336</v>
      </c>
      <c r="F3663">
        <v>0</v>
      </c>
      <c r="G3663">
        <f t="shared" si="180"/>
        <v>0</v>
      </c>
      <c r="H3663" s="10">
        <f t="shared" si="181"/>
        <v>0</v>
      </c>
    </row>
    <row r="3664" spans="1:8" x14ac:dyDescent="0.25">
      <c r="A3664" s="9">
        <v>40770.159722222219</v>
      </c>
      <c r="B3664" s="3">
        <v>40770</v>
      </c>
      <c r="C3664" s="4">
        <v>0.15972222222222224</v>
      </c>
      <c r="D3664" s="4">
        <v>13.1180555555553</v>
      </c>
      <c r="E3664" s="9">
        <f t="shared" si="179"/>
        <v>40770.118055555555</v>
      </c>
      <c r="F3664">
        <v>0</v>
      </c>
      <c r="G3664">
        <f t="shared" si="180"/>
        <v>0</v>
      </c>
      <c r="H3664" s="10">
        <f t="shared" si="181"/>
        <v>0</v>
      </c>
    </row>
    <row r="3665" spans="1:8" x14ac:dyDescent="0.25">
      <c r="A3665" s="9">
        <v>40770.163194444445</v>
      </c>
      <c r="B3665" s="3">
        <v>40770</v>
      </c>
      <c r="C3665" s="4">
        <v>0.16319444444444445</v>
      </c>
      <c r="D3665" s="4">
        <v>13.1215277777775</v>
      </c>
      <c r="E3665" s="9">
        <f t="shared" si="179"/>
        <v>40770.121527777781</v>
      </c>
      <c r="F3665">
        <v>0</v>
      </c>
      <c r="G3665">
        <f t="shared" si="180"/>
        <v>0</v>
      </c>
      <c r="H3665" s="10">
        <f t="shared" si="181"/>
        <v>0</v>
      </c>
    </row>
    <row r="3666" spans="1:8" x14ac:dyDescent="0.25">
      <c r="A3666" s="9">
        <v>40770.166666666664</v>
      </c>
      <c r="B3666" s="3">
        <v>40770</v>
      </c>
      <c r="C3666" s="4">
        <v>0.16666666666666666</v>
      </c>
      <c r="D3666" s="4">
        <v>13.1249999999997</v>
      </c>
      <c r="E3666" s="9">
        <f t="shared" si="179"/>
        <v>40770.125</v>
      </c>
      <c r="F3666">
        <v>0</v>
      </c>
      <c r="G3666">
        <f t="shared" si="180"/>
        <v>0</v>
      </c>
      <c r="H3666" s="10">
        <f t="shared" si="181"/>
        <v>0</v>
      </c>
    </row>
    <row r="3667" spans="1:8" x14ac:dyDescent="0.25">
      <c r="A3667" s="9">
        <v>40770.170138888891</v>
      </c>
      <c r="B3667" s="3">
        <v>40770</v>
      </c>
      <c r="C3667" s="4">
        <v>0.17013888888888887</v>
      </c>
      <c r="D3667" s="4">
        <v>13.128472222221999</v>
      </c>
      <c r="E3667" s="9">
        <f t="shared" si="179"/>
        <v>40770.128472222219</v>
      </c>
      <c r="F3667">
        <v>0</v>
      </c>
      <c r="G3667">
        <f t="shared" si="180"/>
        <v>0</v>
      </c>
      <c r="H3667" s="10">
        <f t="shared" si="181"/>
        <v>0</v>
      </c>
    </row>
    <row r="3668" spans="1:8" x14ac:dyDescent="0.25">
      <c r="A3668" s="9">
        <v>40770.173611111109</v>
      </c>
      <c r="B3668" s="3">
        <v>40770</v>
      </c>
      <c r="C3668" s="4">
        <v>0.17361111111111113</v>
      </c>
      <c r="D3668" s="4">
        <v>13.1319444444442</v>
      </c>
      <c r="E3668" s="9">
        <f t="shared" si="179"/>
        <v>40770.131944444445</v>
      </c>
      <c r="F3668">
        <v>0</v>
      </c>
      <c r="G3668">
        <f t="shared" si="180"/>
        <v>0</v>
      </c>
      <c r="H3668" s="10">
        <f t="shared" si="181"/>
        <v>0</v>
      </c>
    </row>
    <row r="3669" spans="1:8" x14ac:dyDescent="0.25">
      <c r="A3669" s="9">
        <v>40770.177083333336</v>
      </c>
      <c r="B3669" s="3">
        <v>40770</v>
      </c>
      <c r="C3669" s="4">
        <v>0.17708333333333334</v>
      </c>
      <c r="D3669" s="4">
        <v>13.1354166666664</v>
      </c>
      <c r="E3669" s="9">
        <f t="shared" si="179"/>
        <v>40770.135416666664</v>
      </c>
      <c r="F3669">
        <v>0</v>
      </c>
      <c r="G3669">
        <f t="shared" si="180"/>
        <v>0</v>
      </c>
      <c r="H3669" s="10">
        <f t="shared" si="181"/>
        <v>0</v>
      </c>
    </row>
    <row r="3670" spans="1:8" x14ac:dyDescent="0.25">
      <c r="A3670" s="9">
        <v>40770.180555555555</v>
      </c>
      <c r="B3670" s="3">
        <v>40770</v>
      </c>
      <c r="C3670" s="4">
        <v>0.18055555555555555</v>
      </c>
      <c r="D3670" s="4">
        <v>13.1388888888886</v>
      </c>
      <c r="E3670" s="9">
        <f t="shared" si="179"/>
        <v>40770.138888888891</v>
      </c>
      <c r="F3670">
        <v>0</v>
      </c>
      <c r="G3670">
        <f t="shared" si="180"/>
        <v>0</v>
      </c>
      <c r="H3670" s="10">
        <f t="shared" si="181"/>
        <v>0</v>
      </c>
    </row>
    <row r="3671" spans="1:8" x14ac:dyDescent="0.25">
      <c r="A3671" s="9">
        <v>40770.184027777781</v>
      </c>
      <c r="B3671" s="3">
        <v>40770</v>
      </c>
      <c r="C3671" s="4">
        <v>0.18402777777777779</v>
      </c>
      <c r="D3671" s="4">
        <v>13.1423611111108</v>
      </c>
      <c r="E3671" s="9">
        <f t="shared" si="179"/>
        <v>40770.142361111109</v>
      </c>
      <c r="F3671">
        <v>0</v>
      </c>
      <c r="G3671">
        <f t="shared" si="180"/>
        <v>0</v>
      </c>
      <c r="H3671" s="10">
        <f t="shared" si="181"/>
        <v>0</v>
      </c>
    </row>
    <row r="3672" spans="1:8" x14ac:dyDescent="0.25">
      <c r="A3672" s="9">
        <v>40770.1875</v>
      </c>
      <c r="B3672" s="3">
        <v>40770</v>
      </c>
      <c r="C3672" s="4">
        <v>0.1875</v>
      </c>
      <c r="D3672" s="4">
        <v>13.145833333333099</v>
      </c>
      <c r="E3672" s="9">
        <f t="shared" si="179"/>
        <v>40770.145833333336</v>
      </c>
      <c r="F3672">
        <v>0</v>
      </c>
      <c r="G3672">
        <f t="shared" si="180"/>
        <v>0</v>
      </c>
      <c r="H3672" s="10">
        <f t="shared" si="181"/>
        <v>0</v>
      </c>
    </row>
    <row r="3673" spans="1:8" x14ac:dyDescent="0.25">
      <c r="A3673" s="9">
        <v>40770.190972222219</v>
      </c>
      <c r="B3673" s="3">
        <v>40770</v>
      </c>
      <c r="C3673" s="4">
        <v>0.19097222222222221</v>
      </c>
      <c r="D3673" s="4">
        <v>13.1493055555553</v>
      </c>
      <c r="E3673" s="9">
        <f t="shared" si="179"/>
        <v>40770.149305555555</v>
      </c>
      <c r="F3673">
        <v>0</v>
      </c>
      <c r="G3673">
        <f t="shared" si="180"/>
        <v>0</v>
      </c>
      <c r="H3673" s="10">
        <f t="shared" si="181"/>
        <v>0</v>
      </c>
    </row>
    <row r="3674" spans="1:8" x14ac:dyDescent="0.25">
      <c r="A3674" s="9">
        <v>40770.194444444445</v>
      </c>
      <c r="B3674" s="3">
        <v>40770</v>
      </c>
      <c r="C3674" s="4">
        <v>0.19444444444444445</v>
      </c>
      <c r="D3674" s="4">
        <v>13.1527777777775</v>
      </c>
      <c r="E3674" s="9">
        <f t="shared" si="179"/>
        <v>40770.152777777781</v>
      </c>
      <c r="F3674">
        <v>0</v>
      </c>
      <c r="G3674">
        <f t="shared" si="180"/>
        <v>0</v>
      </c>
      <c r="H3674" s="10">
        <f t="shared" si="181"/>
        <v>0</v>
      </c>
    </row>
    <row r="3675" spans="1:8" x14ac:dyDescent="0.25">
      <c r="A3675" s="9">
        <v>40770.197916666664</v>
      </c>
      <c r="B3675" s="3">
        <v>40770</v>
      </c>
      <c r="C3675" s="4">
        <v>0.19791666666666666</v>
      </c>
      <c r="D3675" s="4">
        <v>13.1562499999997</v>
      </c>
      <c r="E3675" s="9">
        <f t="shared" si="179"/>
        <v>40770.15625</v>
      </c>
      <c r="F3675">
        <v>0</v>
      </c>
      <c r="G3675">
        <f t="shared" si="180"/>
        <v>0</v>
      </c>
      <c r="H3675" s="10">
        <f t="shared" si="181"/>
        <v>0</v>
      </c>
    </row>
    <row r="3676" spans="1:8" x14ac:dyDescent="0.25">
      <c r="A3676" s="9">
        <v>40770.201388888891</v>
      </c>
      <c r="B3676" s="3">
        <v>40770</v>
      </c>
      <c r="C3676" s="4">
        <v>0.20138888888888887</v>
      </c>
      <c r="D3676" s="4">
        <v>13.159722222221999</v>
      </c>
      <c r="E3676" s="9">
        <f t="shared" si="179"/>
        <v>40770.159722222219</v>
      </c>
      <c r="F3676">
        <v>0</v>
      </c>
      <c r="G3676">
        <f t="shared" si="180"/>
        <v>0</v>
      </c>
      <c r="H3676" s="10">
        <f t="shared" si="181"/>
        <v>0</v>
      </c>
    </row>
    <row r="3677" spans="1:8" x14ac:dyDescent="0.25">
      <c r="A3677" s="9">
        <v>40770.204861111109</v>
      </c>
      <c r="B3677" s="3">
        <v>40770</v>
      </c>
      <c r="C3677" s="4">
        <v>0.20486111111111113</v>
      </c>
      <c r="D3677" s="4">
        <v>13.1631944444442</v>
      </c>
      <c r="E3677" s="9">
        <f t="shared" si="179"/>
        <v>40770.163194444445</v>
      </c>
      <c r="F3677">
        <v>0</v>
      </c>
      <c r="G3677">
        <f t="shared" si="180"/>
        <v>0</v>
      </c>
      <c r="H3677" s="10">
        <f t="shared" si="181"/>
        <v>0</v>
      </c>
    </row>
    <row r="3678" spans="1:8" x14ac:dyDescent="0.25">
      <c r="A3678" s="9">
        <v>40770.208333333336</v>
      </c>
      <c r="B3678" s="3">
        <v>40770</v>
      </c>
      <c r="C3678" s="4">
        <v>0.20833333333333334</v>
      </c>
      <c r="D3678" s="4">
        <v>13.1666666666664</v>
      </c>
      <c r="E3678" s="9">
        <f t="shared" si="179"/>
        <v>40770.166666666664</v>
      </c>
      <c r="F3678">
        <v>0</v>
      </c>
      <c r="G3678">
        <f t="shared" si="180"/>
        <v>0</v>
      </c>
      <c r="H3678" s="10">
        <f t="shared" si="181"/>
        <v>0</v>
      </c>
    </row>
    <row r="3679" spans="1:8" x14ac:dyDescent="0.25">
      <c r="A3679" s="9">
        <v>40770.211805555555</v>
      </c>
      <c r="B3679" s="3">
        <v>40770</v>
      </c>
      <c r="C3679" s="4">
        <v>0.21180555555555555</v>
      </c>
      <c r="D3679" s="4">
        <v>13.1701388888886</v>
      </c>
      <c r="E3679" s="9">
        <f t="shared" si="179"/>
        <v>40770.170138888891</v>
      </c>
      <c r="F3679">
        <v>0</v>
      </c>
      <c r="G3679">
        <f t="shared" si="180"/>
        <v>0</v>
      </c>
      <c r="H3679" s="10">
        <f t="shared" si="181"/>
        <v>0</v>
      </c>
    </row>
    <row r="3680" spans="1:8" x14ac:dyDescent="0.25">
      <c r="A3680" s="9">
        <v>40770.215277777781</v>
      </c>
      <c r="B3680" s="3">
        <v>40770</v>
      </c>
      <c r="C3680" s="4">
        <v>0.21527777777777779</v>
      </c>
      <c r="D3680" s="4">
        <v>13.1736111111108</v>
      </c>
      <c r="E3680" s="9">
        <f t="shared" si="179"/>
        <v>40770.173611111109</v>
      </c>
      <c r="F3680">
        <v>0</v>
      </c>
      <c r="G3680">
        <f t="shared" si="180"/>
        <v>0</v>
      </c>
      <c r="H3680" s="10">
        <f t="shared" si="181"/>
        <v>0</v>
      </c>
    </row>
    <row r="3681" spans="1:8" x14ac:dyDescent="0.25">
      <c r="A3681" s="9">
        <v>40770.21875</v>
      </c>
      <c r="B3681" s="3">
        <v>40770</v>
      </c>
      <c r="C3681" s="4">
        <v>0.21875</v>
      </c>
      <c r="D3681" s="4">
        <v>13.177083333333099</v>
      </c>
      <c r="E3681" s="9">
        <f t="shared" si="179"/>
        <v>40770.177083333336</v>
      </c>
      <c r="F3681">
        <v>0</v>
      </c>
      <c r="G3681">
        <f t="shared" si="180"/>
        <v>0</v>
      </c>
      <c r="H3681" s="10">
        <f t="shared" si="181"/>
        <v>0</v>
      </c>
    </row>
    <row r="3682" spans="1:8" x14ac:dyDescent="0.25">
      <c r="A3682" s="9">
        <v>40770.222222222219</v>
      </c>
      <c r="B3682" s="3">
        <v>40770</v>
      </c>
      <c r="C3682" s="4">
        <v>0.22222222222222221</v>
      </c>
      <c r="D3682" s="4">
        <v>13.1805555555553</v>
      </c>
      <c r="E3682" s="9">
        <f t="shared" si="179"/>
        <v>40770.180555555555</v>
      </c>
      <c r="F3682">
        <v>0</v>
      </c>
      <c r="G3682">
        <f t="shared" si="180"/>
        <v>0</v>
      </c>
      <c r="H3682" s="10">
        <f t="shared" si="181"/>
        <v>0</v>
      </c>
    </row>
    <row r="3683" spans="1:8" x14ac:dyDescent="0.25">
      <c r="A3683" s="9">
        <v>40770.225694444445</v>
      </c>
      <c r="B3683" s="3">
        <v>40770</v>
      </c>
      <c r="C3683" s="4">
        <v>0.22569444444444445</v>
      </c>
      <c r="D3683" s="4">
        <v>13.1840277777775</v>
      </c>
      <c r="E3683" s="9">
        <f t="shared" ref="E3683:E3746" si="182">B3683+D3683-8-1-1-1-1-1</f>
        <v>40770.184027777781</v>
      </c>
      <c r="F3683">
        <v>0</v>
      </c>
      <c r="G3683">
        <f t="shared" si="180"/>
        <v>0</v>
      </c>
      <c r="H3683" s="10">
        <f t="shared" si="181"/>
        <v>0</v>
      </c>
    </row>
    <row r="3684" spans="1:8" x14ac:dyDescent="0.25">
      <c r="A3684" s="9">
        <v>40770.229166666664</v>
      </c>
      <c r="B3684" s="3">
        <v>40770</v>
      </c>
      <c r="C3684" s="4">
        <v>0.22916666666666666</v>
      </c>
      <c r="D3684" s="4">
        <v>13.1874999999997</v>
      </c>
      <c r="E3684" s="9">
        <f t="shared" si="182"/>
        <v>40770.1875</v>
      </c>
      <c r="F3684">
        <v>0</v>
      </c>
      <c r="G3684">
        <f t="shared" si="180"/>
        <v>0</v>
      </c>
      <c r="H3684" s="10">
        <f t="shared" si="181"/>
        <v>0</v>
      </c>
    </row>
    <row r="3685" spans="1:8" x14ac:dyDescent="0.25">
      <c r="A3685" s="9">
        <v>40770.232638888891</v>
      </c>
      <c r="B3685" s="3">
        <v>40770</v>
      </c>
      <c r="C3685" s="4">
        <v>0.23263888888888887</v>
      </c>
      <c r="D3685" s="4">
        <v>13.1909722222219</v>
      </c>
      <c r="E3685" s="9">
        <f t="shared" si="182"/>
        <v>40770.190972222219</v>
      </c>
      <c r="F3685">
        <v>0</v>
      </c>
      <c r="G3685">
        <f t="shared" si="180"/>
        <v>0</v>
      </c>
      <c r="H3685" s="10">
        <f t="shared" si="181"/>
        <v>0</v>
      </c>
    </row>
    <row r="3686" spans="1:8" x14ac:dyDescent="0.25">
      <c r="A3686" s="9">
        <v>40770.236111111109</v>
      </c>
      <c r="B3686" s="3">
        <v>40770</v>
      </c>
      <c r="C3686" s="4">
        <v>0.23611111111111113</v>
      </c>
      <c r="D3686" s="4">
        <v>13.1944444444442</v>
      </c>
      <c r="E3686" s="9">
        <f t="shared" si="182"/>
        <v>40770.194444444445</v>
      </c>
      <c r="F3686">
        <v>0</v>
      </c>
      <c r="G3686">
        <f t="shared" si="180"/>
        <v>0</v>
      </c>
      <c r="H3686" s="10">
        <f t="shared" si="181"/>
        <v>0</v>
      </c>
    </row>
    <row r="3687" spans="1:8" x14ac:dyDescent="0.25">
      <c r="A3687" s="9">
        <v>40770.239583333336</v>
      </c>
      <c r="B3687" s="3">
        <v>40770</v>
      </c>
      <c r="C3687" s="4">
        <v>0.23958333333333334</v>
      </c>
      <c r="D3687" s="4">
        <v>13.1979166666664</v>
      </c>
      <c r="E3687" s="9">
        <f t="shared" si="182"/>
        <v>40770.197916666664</v>
      </c>
      <c r="F3687">
        <v>0</v>
      </c>
      <c r="G3687">
        <f t="shared" si="180"/>
        <v>0</v>
      </c>
      <c r="H3687" s="10">
        <f t="shared" si="181"/>
        <v>0</v>
      </c>
    </row>
    <row r="3688" spans="1:8" x14ac:dyDescent="0.25">
      <c r="A3688" s="9">
        <v>40770.243055555555</v>
      </c>
      <c r="B3688" s="3">
        <v>40770</v>
      </c>
      <c r="C3688" s="4">
        <v>0.24305555555555555</v>
      </c>
      <c r="D3688" s="4">
        <v>13.2013888888886</v>
      </c>
      <c r="E3688" s="9">
        <f t="shared" si="182"/>
        <v>40770.201388888891</v>
      </c>
      <c r="F3688">
        <v>0</v>
      </c>
      <c r="G3688">
        <f t="shared" si="180"/>
        <v>0</v>
      </c>
      <c r="H3688" s="10">
        <f t="shared" si="181"/>
        <v>0</v>
      </c>
    </row>
    <row r="3689" spans="1:8" x14ac:dyDescent="0.25">
      <c r="A3689" s="9">
        <v>40770.246527777781</v>
      </c>
      <c r="B3689" s="3">
        <v>40770</v>
      </c>
      <c r="C3689" s="4">
        <v>0.24652777777777779</v>
      </c>
      <c r="D3689" s="4">
        <v>13.2048611111108</v>
      </c>
      <c r="E3689" s="9">
        <f t="shared" si="182"/>
        <v>40770.204861111109</v>
      </c>
      <c r="F3689">
        <v>0</v>
      </c>
      <c r="G3689">
        <f t="shared" si="180"/>
        <v>0</v>
      </c>
      <c r="H3689" s="10">
        <f t="shared" si="181"/>
        <v>0</v>
      </c>
    </row>
    <row r="3690" spans="1:8" x14ac:dyDescent="0.25">
      <c r="A3690" s="9">
        <v>40770.25</v>
      </c>
      <c r="B3690" s="3">
        <v>40770</v>
      </c>
      <c r="C3690" s="4">
        <v>0.25</v>
      </c>
      <c r="D3690" s="4">
        <v>13.208333333333099</v>
      </c>
      <c r="E3690" s="9">
        <f t="shared" si="182"/>
        <v>40770.208333333336</v>
      </c>
      <c r="F3690">
        <v>0</v>
      </c>
      <c r="G3690">
        <f t="shared" si="180"/>
        <v>0</v>
      </c>
      <c r="H3690" s="10">
        <f t="shared" si="181"/>
        <v>0</v>
      </c>
    </row>
    <row r="3691" spans="1:8" x14ac:dyDescent="0.25">
      <c r="A3691" s="9">
        <v>40770.253472222219</v>
      </c>
      <c r="B3691" s="3">
        <v>40770</v>
      </c>
      <c r="C3691" s="4">
        <v>0.25347222222222221</v>
      </c>
      <c r="D3691" s="4">
        <v>13.2118055555553</v>
      </c>
      <c r="E3691" s="9">
        <f t="shared" si="182"/>
        <v>40770.211805555555</v>
      </c>
      <c r="F3691">
        <v>0</v>
      </c>
      <c r="G3691">
        <f t="shared" si="180"/>
        <v>0</v>
      </c>
      <c r="H3691" s="10">
        <f t="shared" si="181"/>
        <v>0</v>
      </c>
    </row>
    <row r="3692" spans="1:8" x14ac:dyDescent="0.25">
      <c r="A3692" s="9">
        <v>40770.256944444445</v>
      </c>
      <c r="B3692" s="3">
        <v>40770</v>
      </c>
      <c r="C3692" s="4">
        <v>0.25694444444444448</v>
      </c>
      <c r="D3692" s="4">
        <v>13.2152777777775</v>
      </c>
      <c r="E3692" s="9">
        <f t="shared" si="182"/>
        <v>40770.215277777781</v>
      </c>
      <c r="F3692">
        <v>0</v>
      </c>
      <c r="G3692">
        <f t="shared" si="180"/>
        <v>0</v>
      </c>
      <c r="H3692" s="10">
        <f t="shared" si="181"/>
        <v>0</v>
      </c>
    </row>
    <row r="3693" spans="1:8" x14ac:dyDescent="0.25">
      <c r="A3693" s="9">
        <v>40770.260416666664</v>
      </c>
      <c r="B3693" s="3">
        <v>40770</v>
      </c>
      <c r="C3693" s="4">
        <v>0.26041666666666669</v>
      </c>
      <c r="D3693" s="4">
        <v>13.2187499999997</v>
      </c>
      <c r="E3693" s="9">
        <f t="shared" si="182"/>
        <v>40770.21875</v>
      </c>
      <c r="F3693">
        <v>0</v>
      </c>
      <c r="G3693">
        <f t="shared" si="180"/>
        <v>0</v>
      </c>
      <c r="H3693" s="10">
        <f t="shared" si="181"/>
        <v>0</v>
      </c>
    </row>
    <row r="3694" spans="1:8" x14ac:dyDescent="0.25">
      <c r="A3694" s="9">
        <v>40770.263888888891</v>
      </c>
      <c r="B3694" s="3">
        <v>40770</v>
      </c>
      <c r="C3694" s="4">
        <v>0.2638888888888889</v>
      </c>
      <c r="D3694" s="4">
        <v>13.2222222222219</v>
      </c>
      <c r="E3694" s="9">
        <f t="shared" si="182"/>
        <v>40770.222222222219</v>
      </c>
      <c r="F3694">
        <v>0</v>
      </c>
      <c r="G3694">
        <f t="shared" si="180"/>
        <v>0</v>
      </c>
      <c r="H3694" s="10">
        <f t="shared" si="181"/>
        <v>0</v>
      </c>
    </row>
    <row r="3695" spans="1:8" x14ac:dyDescent="0.25">
      <c r="A3695" s="9">
        <v>40770.267361111109</v>
      </c>
      <c r="B3695" s="3">
        <v>40770</v>
      </c>
      <c r="C3695" s="4">
        <v>0.2673611111111111</v>
      </c>
      <c r="D3695" s="4">
        <v>13.2256944444442</v>
      </c>
      <c r="E3695" s="9">
        <f t="shared" si="182"/>
        <v>40770.225694444445</v>
      </c>
      <c r="F3695">
        <v>0</v>
      </c>
      <c r="G3695">
        <f t="shared" si="180"/>
        <v>0</v>
      </c>
      <c r="H3695" s="10">
        <f t="shared" si="181"/>
        <v>0</v>
      </c>
    </row>
    <row r="3696" spans="1:8" x14ac:dyDescent="0.25">
      <c r="A3696" s="9">
        <v>40770.270833333336</v>
      </c>
      <c r="B3696" s="3">
        <v>40770</v>
      </c>
      <c r="C3696" s="4">
        <v>0.27083333333333331</v>
      </c>
      <c r="D3696" s="4">
        <v>13.2291666666664</v>
      </c>
      <c r="E3696" s="9">
        <f t="shared" si="182"/>
        <v>40770.229166666664</v>
      </c>
      <c r="F3696">
        <v>0</v>
      </c>
      <c r="G3696">
        <f t="shared" si="180"/>
        <v>0</v>
      </c>
      <c r="H3696" s="10">
        <f t="shared" si="181"/>
        <v>0</v>
      </c>
    </row>
    <row r="3697" spans="1:8" x14ac:dyDescent="0.25">
      <c r="A3697" s="9">
        <v>40770.274305555555</v>
      </c>
      <c r="B3697" s="3">
        <v>40770</v>
      </c>
      <c r="C3697" s="4">
        <v>0.27430555555555552</v>
      </c>
      <c r="D3697" s="4">
        <v>13.2326388888886</v>
      </c>
      <c r="E3697" s="9">
        <f t="shared" si="182"/>
        <v>40770.232638888891</v>
      </c>
      <c r="F3697">
        <v>0</v>
      </c>
      <c r="G3697">
        <f t="shared" si="180"/>
        <v>0</v>
      </c>
      <c r="H3697" s="10">
        <f t="shared" si="181"/>
        <v>0</v>
      </c>
    </row>
    <row r="3698" spans="1:8" x14ac:dyDescent="0.25">
      <c r="A3698" s="9">
        <v>40770.277777777781</v>
      </c>
      <c r="B3698" s="3">
        <v>40770</v>
      </c>
      <c r="C3698" s="4">
        <v>0.27777777777777779</v>
      </c>
      <c r="D3698" s="4">
        <v>13.2361111111108</v>
      </c>
      <c r="E3698" s="9">
        <f t="shared" si="182"/>
        <v>40770.236111111109</v>
      </c>
      <c r="F3698">
        <v>0</v>
      </c>
      <c r="G3698">
        <f t="shared" si="180"/>
        <v>0</v>
      </c>
      <c r="H3698" s="10">
        <f t="shared" si="181"/>
        <v>0</v>
      </c>
    </row>
    <row r="3699" spans="1:8" x14ac:dyDescent="0.25">
      <c r="A3699" s="9">
        <v>40770.28125</v>
      </c>
      <c r="B3699" s="3">
        <v>40770</v>
      </c>
      <c r="C3699" s="4">
        <v>0.28125</v>
      </c>
      <c r="D3699" s="4">
        <v>13.239583333333099</v>
      </c>
      <c r="E3699" s="9">
        <f t="shared" si="182"/>
        <v>40770.239583333336</v>
      </c>
      <c r="F3699">
        <v>0</v>
      </c>
      <c r="G3699">
        <f t="shared" si="180"/>
        <v>0</v>
      </c>
      <c r="H3699" s="10">
        <f t="shared" si="181"/>
        <v>0</v>
      </c>
    </row>
    <row r="3700" spans="1:8" x14ac:dyDescent="0.25">
      <c r="A3700" s="9">
        <v>40770.284722222219</v>
      </c>
      <c r="B3700" s="3">
        <v>40770</v>
      </c>
      <c r="C3700" s="4">
        <v>0.28472222222222221</v>
      </c>
      <c r="D3700" s="4">
        <v>13.2430555555553</v>
      </c>
      <c r="E3700" s="9">
        <f t="shared" si="182"/>
        <v>40770.243055555555</v>
      </c>
      <c r="F3700">
        <v>0</v>
      </c>
      <c r="G3700">
        <f t="shared" si="180"/>
        <v>0</v>
      </c>
      <c r="H3700" s="10">
        <f t="shared" si="181"/>
        <v>0</v>
      </c>
    </row>
    <row r="3701" spans="1:8" x14ac:dyDescent="0.25">
      <c r="A3701" s="9">
        <v>40770.288194444445</v>
      </c>
      <c r="B3701" s="3">
        <v>40770</v>
      </c>
      <c r="C3701" s="4">
        <v>0.28819444444444448</v>
      </c>
      <c r="D3701" s="4">
        <v>13.2465277777775</v>
      </c>
      <c r="E3701" s="9">
        <f t="shared" si="182"/>
        <v>40770.246527777781</v>
      </c>
      <c r="F3701">
        <v>0</v>
      </c>
      <c r="G3701">
        <f t="shared" si="180"/>
        <v>0</v>
      </c>
      <c r="H3701" s="10">
        <f t="shared" si="181"/>
        <v>0</v>
      </c>
    </row>
    <row r="3702" spans="1:8" x14ac:dyDescent="0.25">
      <c r="A3702" s="9">
        <v>40770.291666666664</v>
      </c>
      <c r="B3702" s="3">
        <v>40770</v>
      </c>
      <c r="C3702" s="4">
        <v>0.29166666666666669</v>
      </c>
      <c r="D3702" s="4">
        <v>13.2499999999997</v>
      </c>
      <c r="E3702" s="9">
        <f t="shared" si="182"/>
        <v>40770.25</v>
      </c>
      <c r="F3702">
        <v>0</v>
      </c>
      <c r="G3702">
        <f t="shared" si="180"/>
        <v>0</v>
      </c>
      <c r="H3702" s="10">
        <f t="shared" si="181"/>
        <v>0</v>
      </c>
    </row>
    <row r="3703" spans="1:8" x14ac:dyDescent="0.25">
      <c r="A3703" s="9">
        <v>40770.295138888891</v>
      </c>
      <c r="B3703" s="3">
        <v>40770</v>
      </c>
      <c r="C3703" s="4">
        <v>0.2951388888888889</v>
      </c>
      <c r="D3703" s="4">
        <v>13.2534722222219</v>
      </c>
      <c r="E3703" s="9">
        <f t="shared" si="182"/>
        <v>40770.253472222219</v>
      </c>
      <c r="F3703">
        <v>0</v>
      </c>
      <c r="G3703">
        <f t="shared" si="180"/>
        <v>0</v>
      </c>
      <c r="H3703" s="10">
        <f t="shared" si="181"/>
        <v>0</v>
      </c>
    </row>
    <row r="3704" spans="1:8" x14ac:dyDescent="0.25">
      <c r="A3704" s="9">
        <v>40770.298611111109</v>
      </c>
      <c r="B3704" s="3">
        <v>40770</v>
      </c>
      <c r="C3704" s="4">
        <v>0.2986111111111111</v>
      </c>
      <c r="D3704" s="4">
        <v>13.2569444444442</v>
      </c>
      <c r="E3704" s="9">
        <f t="shared" si="182"/>
        <v>40770.256944444445</v>
      </c>
      <c r="F3704">
        <v>0</v>
      </c>
      <c r="G3704">
        <f t="shared" si="180"/>
        <v>0</v>
      </c>
      <c r="H3704" s="10">
        <f t="shared" si="181"/>
        <v>0</v>
      </c>
    </row>
    <row r="3705" spans="1:8" x14ac:dyDescent="0.25">
      <c r="A3705" s="9">
        <v>40770.302083333336</v>
      </c>
      <c r="B3705" s="3">
        <v>40770</v>
      </c>
      <c r="C3705" s="4">
        <v>0.30208333333333331</v>
      </c>
      <c r="D3705" s="4">
        <v>13.2604166666664</v>
      </c>
      <c r="E3705" s="9">
        <f t="shared" si="182"/>
        <v>40770.260416666664</v>
      </c>
      <c r="F3705">
        <v>0</v>
      </c>
      <c r="G3705">
        <f t="shared" si="180"/>
        <v>0</v>
      </c>
      <c r="H3705" s="10">
        <f t="shared" si="181"/>
        <v>0</v>
      </c>
    </row>
    <row r="3706" spans="1:8" x14ac:dyDescent="0.25">
      <c r="A3706" s="9">
        <v>40770.305555555555</v>
      </c>
      <c r="B3706" s="3">
        <v>40770</v>
      </c>
      <c r="C3706" s="4">
        <v>0.30555555555555552</v>
      </c>
      <c r="D3706" s="4">
        <v>13.2638888888886</v>
      </c>
      <c r="E3706" s="9">
        <f t="shared" si="182"/>
        <v>40770.263888888891</v>
      </c>
      <c r="F3706">
        <v>0</v>
      </c>
      <c r="G3706">
        <f t="shared" si="180"/>
        <v>0</v>
      </c>
      <c r="H3706" s="10">
        <f t="shared" si="181"/>
        <v>0</v>
      </c>
    </row>
    <row r="3707" spans="1:8" x14ac:dyDescent="0.25">
      <c r="A3707" s="9">
        <v>40770.309027777781</v>
      </c>
      <c r="B3707" s="3">
        <v>40770</v>
      </c>
      <c r="C3707" s="4">
        <v>0.30902777777777779</v>
      </c>
      <c r="D3707" s="4">
        <v>13.2673611111108</v>
      </c>
      <c r="E3707" s="9">
        <f t="shared" si="182"/>
        <v>40770.267361111109</v>
      </c>
      <c r="F3707">
        <v>0</v>
      </c>
      <c r="G3707">
        <f t="shared" si="180"/>
        <v>0</v>
      </c>
      <c r="H3707" s="10">
        <f t="shared" si="181"/>
        <v>0</v>
      </c>
    </row>
    <row r="3708" spans="1:8" x14ac:dyDescent="0.25">
      <c r="A3708" s="9">
        <v>40770.3125</v>
      </c>
      <c r="B3708" s="3">
        <v>40770</v>
      </c>
      <c r="C3708" s="4">
        <v>0.3125</v>
      </c>
      <c r="D3708" s="4">
        <v>13.270833333333099</v>
      </c>
      <c r="E3708" s="9">
        <f t="shared" si="182"/>
        <v>40770.270833333336</v>
      </c>
      <c r="F3708">
        <v>0</v>
      </c>
      <c r="G3708">
        <f t="shared" si="180"/>
        <v>0</v>
      </c>
      <c r="H3708" s="10">
        <f t="shared" si="181"/>
        <v>0</v>
      </c>
    </row>
    <row r="3709" spans="1:8" x14ac:dyDescent="0.25">
      <c r="A3709" s="9">
        <v>40770.315972222219</v>
      </c>
      <c r="B3709" s="3">
        <v>40770</v>
      </c>
      <c r="C3709" s="4">
        <v>0.31597222222222221</v>
      </c>
      <c r="D3709" s="4">
        <v>13.2743055555553</v>
      </c>
      <c r="E3709" s="9">
        <f t="shared" si="182"/>
        <v>40770.274305555555</v>
      </c>
      <c r="F3709">
        <v>0</v>
      </c>
      <c r="G3709">
        <f t="shared" si="180"/>
        <v>0</v>
      </c>
      <c r="H3709" s="10">
        <f t="shared" si="181"/>
        <v>0</v>
      </c>
    </row>
    <row r="3710" spans="1:8" x14ac:dyDescent="0.25">
      <c r="A3710" s="9">
        <v>40770.319444444445</v>
      </c>
      <c r="B3710" s="3">
        <v>40770</v>
      </c>
      <c r="C3710" s="4">
        <v>0.31944444444444448</v>
      </c>
      <c r="D3710" s="4">
        <v>13.2777777777775</v>
      </c>
      <c r="E3710" s="9">
        <f t="shared" si="182"/>
        <v>40770.277777777781</v>
      </c>
      <c r="F3710">
        <v>0</v>
      </c>
      <c r="G3710">
        <f t="shared" si="180"/>
        <v>0</v>
      </c>
      <c r="H3710" s="10">
        <f t="shared" si="181"/>
        <v>0</v>
      </c>
    </row>
    <row r="3711" spans="1:8" x14ac:dyDescent="0.25">
      <c r="A3711" s="9">
        <v>40770.322916666664</v>
      </c>
      <c r="B3711" s="3">
        <v>40770</v>
      </c>
      <c r="C3711" s="4">
        <v>0.32291666666666669</v>
      </c>
      <c r="D3711" s="4">
        <v>13.2812499999997</v>
      </c>
      <c r="E3711" s="9">
        <f t="shared" si="182"/>
        <v>40770.28125</v>
      </c>
      <c r="F3711">
        <v>0</v>
      </c>
      <c r="G3711">
        <f t="shared" si="180"/>
        <v>0</v>
      </c>
      <c r="H3711" s="10">
        <f t="shared" si="181"/>
        <v>0</v>
      </c>
    </row>
    <row r="3712" spans="1:8" x14ac:dyDescent="0.25">
      <c r="A3712" s="9">
        <v>40770.326388888891</v>
      </c>
      <c r="B3712" s="3">
        <v>40770</v>
      </c>
      <c r="C3712" s="4">
        <v>0.3263888888888889</v>
      </c>
      <c r="D3712" s="4">
        <v>13.2847222222219</v>
      </c>
      <c r="E3712" s="9">
        <f t="shared" si="182"/>
        <v>40770.284722222219</v>
      </c>
      <c r="F3712">
        <v>0</v>
      </c>
      <c r="G3712">
        <f t="shared" si="180"/>
        <v>0</v>
      </c>
      <c r="H3712" s="10">
        <f t="shared" si="181"/>
        <v>0</v>
      </c>
    </row>
    <row r="3713" spans="1:8" x14ac:dyDescent="0.25">
      <c r="A3713" s="9">
        <v>40770.329861111109</v>
      </c>
      <c r="B3713" s="3">
        <v>40770</v>
      </c>
      <c r="C3713" s="4">
        <v>0.3298611111111111</v>
      </c>
      <c r="D3713" s="4">
        <v>13.2881944444442</v>
      </c>
      <c r="E3713" s="9">
        <f t="shared" si="182"/>
        <v>40770.288194444445</v>
      </c>
      <c r="F3713">
        <v>0</v>
      </c>
      <c r="G3713">
        <f t="shared" si="180"/>
        <v>0</v>
      </c>
      <c r="H3713" s="10">
        <f t="shared" si="181"/>
        <v>0</v>
      </c>
    </row>
    <row r="3714" spans="1:8" x14ac:dyDescent="0.25">
      <c r="A3714" s="9">
        <v>40770.333333333336</v>
      </c>
      <c r="B3714" s="3">
        <v>40770</v>
      </c>
      <c r="C3714" s="4">
        <v>0.33333333333333331</v>
      </c>
      <c r="D3714" s="4">
        <v>13.2916666666664</v>
      </c>
      <c r="E3714" s="9">
        <f t="shared" si="182"/>
        <v>40770.291666666664</v>
      </c>
      <c r="F3714">
        <v>0</v>
      </c>
      <c r="G3714">
        <f t="shared" si="180"/>
        <v>0</v>
      </c>
      <c r="H3714" s="10">
        <f t="shared" si="181"/>
        <v>0</v>
      </c>
    </row>
    <row r="3715" spans="1:8" x14ac:dyDescent="0.25">
      <c r="A3715" s="9">
        <v>40770.336805555555</v>
      </c>
      <c r="B3715" s="3">
        <v>40770</v>
      </c>
      <c r="C3715" s="4">
        <v>0.33680555555555558</v>
      </c>
      <c r="D3715" s="4">
        <v>13.2951388888886</v>
      </c>
      <c r="E3715" s="9">
        <f t="shared" si="182"/>
        <v>40770.295138888891</v>
      </c>
      <c r="F3715">
        <v>0</v>
      </c>
      <c r="G3715">
        <f t="shared" ref="G3715:G3778" si="183">F3715*100</f>
        <v>0</v>
      </c>
      <c r="H3715" s="10">
        <f t="shared" si="181"/>
        <v>0</v>
      </c>
    </row>
    <row r="3716" spans="1:8" x14ac:dyDescent="0.25">
      <c r="A3716" s="9">
        <v>40770.340277777781</v>
      </c>
      <c r="B3716" s="3">
        <v>40770</v>
      </c>
      <c r="C3716" s="4">
        <v>0.34027777777777773</v>
      </c>
      <c r="D3716" s="4">
        <v>13.2986111111108</v>
      </c>
      <c r="E3716" s="9">
        <f t="shared" si="182"/>
        <v>40770.298611111109</v>
      </c>
      <c r="F3716">
        <v>0</v>
      </c>
      <c r="G3716">
        <f t="shared" si="183"/>
        <v>0</v>
      </c>
      <c r="H3716" s="10">
        <f t="shared" ref="H3716:H3779" si="184">IF(G3716&lt;10.1,(0.011299*G3716^2.259),(0.00526*G3716^2.542))</f>
        <v>0</v>
      </c>
    </row>
    <row r="3717" spans="1:8" x14ac:dyDescent="0.25">
      <c r="A3717" s="9">
        <v>40770.34375</v>
      </c>
      <c r="B3717" s="3">
        <v>40770</v>
      </c>
      <c r="C3717" s="4">
        <v>0.34375</v>
      </c>
      <c r="D3717" s="4">
        <v>13.302083333333099</v>
      </c>
      <c r="E3717" s="9">
        <f t="shared" si="182"/>
        <v>40770.302083333336</v>
      </c>
      <c r="F3717">
        <v>2.5000000000000001E-2</v>
      </c>
      <c r="G3717">
        <f t="shared" si="183"/>
        <v>2.5</v>
      </c>
      <c r="H3717" s="10">
        <f t="shared" si="184"/>
        <v>8.9533690940011415E-2</v>
      </c>
    </row>
    <row r="3718" spans="1:8" x14ac:dyDescent="0.25">
      <c r="A3718" s="9">
        <v>40770.347222222219</v>
      </c>
      <c r="B3718" s="3">
        <v>40770</v>
      </c>
      <c r="C3718" s="4">
        <v>0.34722222222222227</v>
      </c>
      <c r="D3718" s="4">
        <v>13.3055555555553</v>
      </c>
      <c r="E3718" s="9">
        <f t="shared" si="182"/>
        <v>40770.305555555555</v>
      </c>
      <c r="F3718">
        <v>2.3E-2</v>
      </c>
      <c r="G3718">
        <f t="shared" si="183"/>
        <v>2.2999999999999998</v>
      </c>
      <c r="H3718" s="10">
        <f t="shared" si="184"/>
        <v>7.4162300010167756E-2</v>
      </c>
    </row>
    <row r="3719" spans="1:8" x14ac:dyDescent="0.25">
      <c r="A3719" s="9">
        <v>40770.350694444445</v>
      </c>
      <c r="B3719" s="3">
        <v>40770</v>
      </c>
      <c r="C3719" s="4">
        <v>0.35069444444444442</v>
      </c>
      <c r="D3719" s="4">
        <v>13.3090277777775</v>
      </c>
      <c r="E3719" s="9">
        <f t="shared" si="182"/>
        <v>40770.309027777781</v>
      </c>
      <c r="F3719">
        <v>1.4999999999999999E-2</v>
      </c>
      <c r="G3719">
        <f t="shared" si="183"/>
        <v>1.5</v>
      </c>
      <c r="H3719" s="10">
        <f t="shared" si="184"/>
        <v>2.8237754806447621E-2</v>
      </c>
    </row>
    <row r="3720" spans="1:8" x14ac:dyDescent="0.25">
      <c r="A3720" s="9">
        <v>40770.354166666664</v>
      </c>
      <c r="B3720" s="3">
        <v>40770</v>
      </c>
      <c r="C3720" s="4">
        <v>0.35416666666666669</v>
      </c>
      <c r="D3720" s="4">
        <v>13.3124999999997</v>
      </c>
      <c r="E3720" s="9">
        <f t="shared" si="182"/>
        <v>40770.3125</v>
      </c>
      <c r="F3720">
        <v>6.0000000000000001E-3</v>
      </c>
      <c r="G3720">
        <f t="shared" si="183"/>
        <v>0.6</v>
      </c>
      <c r="H3720" s="10">
        <f t="shared" si="184"/>
        <v>3.5635567819026302E-3</v>
      </c>
    </row>
    <row r="3721" spans="1:8" x14ac:dyDescent="0.25">
      <c r="A3721" s="9">
        <v>40770.357638888891</v>
      </c>
      <c r="B3721" s="3">
        <v>40770</v>
      </c>
      <c r="C3721" s="4">
        <v>0.3576388888888889</v>
      </c>
      <c r="D3721" s="4">
        <v>13.3159722222219</v>
      </c>
      <c r="E3721" s="9">
        <f t="shared" si="182"/>
        <v>40770.315972222219</v>
      </c>
      <c r="F3721">
        <v>0</v>
      </c>
      <c r="G3721">
        <f t="shared" si="183"/>
        <v>0</v>
      </c>
      <c r="H3721" s="10">
        <f t="shared" si="184"/>
        <v>0</v>
      </c>
    </row>
    <row r="3722" spans="1:8" x14ac:dyDescent="0.25">
      <c r="A3722" s="9">
        <v>40770.361111111109</v>
      </c>
      <c r="B3722" s="3">
        <v>40770</v>
      </c>
      <c r="C3722" s="4">
        <v>0.3611111111111111</v>
      </c>
      <c r="D3722" s="4">
        <v>13.3194444444442</v>
      </c>
      <c r="E3722" s="9">
        <f t="shared" si="182"/>
        <v>40770.319444444445</v>
      </c>
      <c r="F3722">
        <v>0</v>
      </c>
      <c r="G3722">
        <f t="shared" si="183"/>
        <v>0</v>
      </c>
      <c r="H3722" s="10">
        <f t="shared" si="184"/>
        <v>0</v>
      </c>
    </row>
    <row r="3723" spans="1:8" x14ac:dyDescent="0.25">
      <c r="A3723" s="9">
        <v>40770.364583333336</v>
      </c>
      <c r="B3723" s="3">
        <v>40770</v>
      </c>
      <c r="C3723" s="4">
        <v>0.36458333333333331</v>
      </c>
      <c r="D3723" s="4">
        <v>13.3229166666664</v>
      </c>
      <c r="E3723" s="9">
        <f t="shared" si="182"/>
        <v>40770.322916666664</v>
      </c>
      <c r="F3723">
        <v>1.2999999999999999E-2</v>
      </c>
      <c r="G3723">
        <f t="shared" si="183"/>
        <v>1.3</v>
      </c>
      <c r="H3723" s="10">
        <f t="shared" si="184"/>
        <v>2.0437983373063337E-2</v>
      </c>
    </row>
    <row r="3724" spans="1:8" x14ac:dyDescent="0.25">
      <c r="A3724" s="9">
        <v>40770.368055555555</v>
      </c>
      <c r="B3724" s="3">
        <v>40770</v>
      </c>
      <c r="C3724" s="4">
        <v>0.36805555555555558</v>
      </c>
      <c r="D3724" s="4">
        <v>13.3263888888886</v>
      </c>
      <c r="E3724" s="9">
        <f t="shared" si="182"/>
        <v>40770.326388888891</v>
      </c>
      <c r="F3724">
        <v>0.02</v>
      </c>
      <c r="G3724">
        <f t="shared" si="183"/>
        <v>2</v>
      </c>
      <c r="H3724" s="10">
        <f t="shared" si="184"/>
        <v>5.4083746542175362E-2</v>
      </c>
    </row>
    <row r="3725" spans="1:8" x14ac:dyDescent="0.25">
      <c r="A3725" s="9">
        <v>40770.371527777781</v>
      </c>
      <c r="B3725" s="3">
        <v>40770</v>
      </c>
      <c r="C3725" s="4">
        <v>0.37152777777777773</v>
      </c>
      <c r="D3725" s="4">
        <v>13.3298611111108</v>
      </c>
      <c r="E3725" s="9">
        <f t="shared" si="182"/>
        <v>40770.329861111109</v>
      </c>
      <c r="F3725">
        <v>5.0000000000000001E-3</v>
      </c>
      <c r="G3725">
        <f t="shared" si="183"/>
        <v>0.5</v>
      </c>
      <c r="H3725" s="10">
        <f t="shared" si="184"/>
        <v>2.3605502422145062E-3</v>
      </c>
    </row>
    <row r="3726" spans="1:8" x14ac:dyDescent="0.25">
      <c r="A3726" s="9">
        <v>40770.375</v>
      </c>
      <c r="B3726" s="3">
        <v>40770</v>
      </c>
      <c r="C3726" s="4">
        <v>0.375</v>
      </c>
      <c r="D3726" s="4">
        <v>13.333333333333099</v>
      </c>
      <c r="E3726" s="9">
        <f t="shared" si="182"/>
        <v>40770.333333333336</v>
      </c>
      <c r="F3726">
        <v>0</v>
      </c>
      <c r="G3726">
        <f t="shared" si="183"/>
        <v>0</v>
      </c>
      <c r="H3726" s="10">
        <f t="shared" si="184"/>
        <v>0</v>
      </c>
    </row>
    <row r="3727" spans="1:8" x14ac:dyDescent="0.25">
      <c r="A3727" s="9">
        <v>40770.378472222219</v>
      </c>
      <c r="B3727" s="3">
        <v>40770</v>
      </c>
      <c r="C3727" s="4">
        <v>0.37847222222222227</v>
      </c>
      <c r="D3727" s="4">
        <v>13.3368055555553</v>
      </c>
      <c r="E3727" s="9">
        <f t="shared" si="182"/>
        <v>40770.336805555555</v>
      </c>
      <c r="F3727">
        <v>0</v>
      </c>
      <c r="G3727">
        <f t="shared" si="183"/>
        <v>0</v>
      </c>
      <c r="H3727" s="10">
        <f t="shared" si="184"/>
        <v>0</v>
      </c>
    </row>
    <row r="3728" spans="1:8" x14ac:dyDescent="0.25">
      <c r="A3728" s="9">
        <v>40770.381944444445</v>
      </c>
      <c r="B3728" s="3">
        <v>40770</v>
      </c>
      <c r="C3728" s="4">
        <v>0.38194444444444442</v>
      </c>
      <c r="D3728" s="4">
        <v>13.3402777777775</v>
      </c>
      <c r="E3728" s="9">
        <f t="shared" si="182"/>
        <v>40770.340277777781</v>
      </c>
      <c r="F3728">
        <v>0</v>
      </c>
      <c r="G3728">
        <f t="shared" si="183"/>
        <v>0</v>
      </c>
      <c r="H3728" s="10">
        <f t="shared" si="184"/>
        <v>0</v>
      </c>
    </row>
    <row r="3729" spans="1:8" x14ac:dyDescent="0.25">
      <c r="A3729" s="9">
        <v>40770.385416666664</v>
      </c>
      <c r="B3729" s="3">
        <v>40770</v>
      </c>
      <c r="C3729" s="4">
        <v>0.38541666666666669</v>
      </c>
      <c r="D3729" s="4">
        <v>13.3437499999997</v>
      </c>
      <c r="E3729" s="9">
        <f t="shared" si="182"/>
        <v>40770.34375</v>
      </c>
      <c r="F3729">
        <v>0</v>
      </c>
      <c r="G3729">
        <f t="shared" si="183"/>
        <v>0</v>
      </c>
      <c r="H3729" s="10">
        <f t="shared" si="184"/>
        <v>0</v>
      </c>
    </row>
    <row r="3730" spans="1:8" x14ac:dyDescent="0.25">
      <c r="A3730" s="9">
        <v>40770.388888888891</v>
      </c>
      <c r="B3730" s="3">
        <v>40770</v>
      </c>
      <c r="C3730" s="4">
        <v>0.3888888888888889</v>
      </c>
      <c r="D3730" s="4">
        <v>13.3472222222219</v>
      </c>
      <c r="E3730" s="9">
        <f t="shared" si="182"/>
        <v>40770.347222222219</v>
      </c>
      <c r="F3730">
        <v>0</v>
      </c>
      <c r="G3730">
        <f t="shared" si="183"/>
        <v>0</v>
      </c>
      <c r="H3730" s="10">
        <f t="shared" si="184"/>
        <v>0</v>
      </c>
    </row>
    <row r="3731" spans="1:8" x14ac:dyDescent="0.25">
      <c r="A3731" s="9">
        <v>40770.392361111109</v>
      </c>
      <c r="B3731" s="3">
        <v>40770</v>
      </c>
      <c r="C3731" s="4">
        <v>0.3923611111111111</v>
      </c>
      <c r="D3731" s="4">
        <v>13.3506944444442</v>
      </c>
      <c r="E3731" s="9">
        <f t="shared" si="182"/>
        <v>40770.350694444445</v>
      </c>
      <c r="F3731">
        <v>0</v>
      </c>
      <c r="G3731">
        <f t="shared" si="183"/>
        <v>0</v>
      </c>
      <c r="H3731" s="10">
        <f t="shared" si="184"/>
        <v>0</v>
      </c>
    </row>
    <row r="3732" spans="1:8" x14ac:dyDescent="0.25">
      <c r="A3732" s="9">
        <v>40770.395833333336</v>
      </c>
      <c r="B3732" s="3">
        <v>40770</v>
      </c>
      <c r="C3732" s="4">
        <v>0.39583333333333331</v>
      </c>
      <c r="D3732" s="4">
        <v>13.3541666666664</v>
      </c>
      <c r="E3732" s="9">
        <f t="shared" si="182"/>
        <v>40770.354166666664</v>
      </c>
      <c r="F3732">
        <v>0</v>
      </c>
      <c r="G3732">
        <f t="shared" si="183"/>
        <v>0</v>
      </c>
      <c r="H3732" s="10">
        <f t="shared" si="184"/>
        <v>0</v>
      </c>
    </row>
    <row r="3733" spans="1:8" x14ac:dyDescent="0.25">
      <c r="A3733" s="9">
        <v>40770.399305555555</v>
      </c>
      <c r="B3733" s="3">
        <v>40770</v>
      </c>
      <c r="C3733" s="4">
        <v>0.39930555555555558</v>
      </c>
      <c r="D3733" s="4">
        <v>13.3576388888886</v>
      </c>
      <c r="E3733" s="9">
        <f t="shared" si="182"/>
        <v>40770.357638888891</v>
      </c>
      <c r="F3733">
        <v>0</v>
      </c>
      <c r="G3733">
        <f t="shared" si="183"/>
        <v>0</v>
      </c>
      <c r="H3733" s="10">
        <f t="shared" si="184"/>
        <v>0</v>
      </c>
    </row>
    <row r="3734" spans="1:8" x14ac:dyDescent="0.25">
      <c r="A3734" s="9">
        <v>40770.402777777781</v>
      </c>
      <c r="B3734" s="3">
        <v>40770</v>
      </c>
      <c r="C3734" s="4">
        <v>0.40277777777777773</v>
      </c>
      <c r="D3734" s="4">
        <v>13.3611111111108</v>
      </c>
      <c r="E3734" s="9">
        <f t="shared" si="182"/>
        <v>40770.361111111109</v>
      </c>
      <c r="F3734">
        <v>0</v>
      </c>
      <c r="G3734">
        <f t="shared" si="183"/>
        <v>0</v>
      </c>
      <c r="H3734" s="10">
        <f t="shared" si="184"/>
        <v>0</v>
      </c>
    </row>
    <row r="3735" spans="1:8" x14ac:dyDescent="0.25">
      <c r="A3735" s="9">
        <v>40770.40625</v>
      </c>
      <c r="B3735" s="3">
        <v>40770</v>
      </c>
      <c r="C3735" s="4">
        <v>0.40625</v>
      </c>
      <c r="D3735" s="4">
        <v>13.364583333333099</v>
      </c>
      <c r="E3735" s="9">
        <f t="shared" si="182"/>
        <v>40770.364583333336</v>
      </c>
      <c r="F3735">
        <v>0</v>
      </c>
      <c r="G3735">
        <f t="shared" si="183"/>
        <v>0</v>
      </c>
      <c r="H3735" s="10">
        <f t="shared" si="184"/>
        <v>0</v>
      </c>
    </row>
    <row r="3736" spans="1:8" x14ac:dyDescent="0.25">
      <c r="A3736" s="9">
        <v>40770.409722222219</v>
      </c>
      <c r="B3736" s="3">
        <v>40770</v>
      </c>
      <c r="C3736" s="4">
        <v>0.40972222222222227</v>
      </c>
      <c r="D3736" s="4">
        <v>13.3680555555553</v>
      </c>
      <c r="E3736" s="9">
        <f t="shared" si="182"/>
        <v>40770.368055555555</v>
      </c>
      <c r="F3736">
        <v>0</v>
      </c>
      <c r="G3736">
        <f t="shared" si="183"/>
        <v>0</v>
      </c>
      <c r="H3736" s="10">
        <f t="shared" si="184"/>
        <v>0</v>
      </c>
    </row>
    <row r="3737" spans="1:8" x14ac:dyDescent="0.25">
      <c r="A3737" s="9">
        <v>40770.413194444445</v>
      </c>
      <c r="B3737" s="3">
        <v>40770</v>
      </c>
      <c r="C3737" s="4">
        <v>0.41319444444444442</v>
      </c>
      <c r="D3737" s="4">
        <v>13.3715277777775</v>
      </c>
      <c r="E3737" s="9">
        <f t="shared" si="182"/>
        <v>40770.371527777781</v>
      </c>
      <c r="F3737">
        <v>0</v>
      </c>
      <c r="G3737">
        <f t="shared" si="183"/>
        <v>0</v>
      </c>
      <c r="H3737" s="10">
        <f t="shared" si="184"/>
        <v>0</v>
      </c>
    </row>
    <row r="3738" spans="1:8" x14ac:dyDescent="0.25">
      <c r="A3738" s="9">
        <v>40770.416666666664</v>
      </c>
      <c r="B3738" s="3">
        <v>40770</v>
      </c>
      <c r="C3738" s="4">
        <v>0.41666666666666669</v>
      </c>
      <c r="D3738" s="4">
        <v>13.3749999999997</v>
      </c>
      <c r="E3738" s="9">
        <f t="shared" si="182"/>
        <v>40770.375</v>
      </c>
      <c r="F3738">
        <v>0</v>
      </c>
      <c r="G3738">
        <f t="shared" si="183"/>
        <v>0</v>
      </c>
      <c r="H3738" s="10">
        <f t="shared" si="184"/>
        <v>0</v>
      </c>
    </row>
    <row r="3739" spans="1:8" x14ac:dyDescent="0.25">
      <c r="A3739" s="9">
        <v>40770.420138888891</v>
      </c>
      <c r="B3739" s="3">
        <v>40770</v>
      </c>
      <c r="C3739" s="4">
        <v>0.4201388888888889</v>
      </c>
      <c r="D3739" s="4">
        <v>13.3784722222219</v>
      </c>
      <c r="E3739" s="9">
        <f t="shared" si="182"/>
        <v>40770.378472222219</v>
      </c>
      <c r="F3739">
        <v>0</v>
      </c>
      <c r="G3739">
        <f t="shared" si="183"/>
        <v>0</v>
      </c>
      <c r="H3739" s="10">
        <f t="shared" si="184"/>
        <v>0</v>
      </c>
    </row>
    <row r="3740" spans="1:8" x14ac:dyDescent="0.25">
      <c r="A3740" s="9">
        <v>40770.423611111109</v>
      </c>
      <c r="B3740" s="3">
        <v>40770</v>
      </c>
      <c r="C3740" s="4">
        <v>0.4236111111111111</v>
      </c>
      <c r="D3740" s="4">
        <v>13.3819444444442</v>
      </c>
      <c r="E3740" s="9">
        <f t="shared" si="182"/>
        <v>40770.381944444445</v>
      </c>
      <c r="F3740">
        <v>0</v>
      </c>
      <c r="G3740">
        <f t="shared" si="183"/>
        <v>0</v>
      </c>
      <c r="H3740" s="10">
        <f t="shared" si="184"/>
        <v>0</v>
      </c>
    </row>
    <row r="3741" spans="1:8" x14ac:dyDescent="0.25">
      <c r="A3741" s="9">
        <v>40770.427083333336</v>
      </c>
      <c r="B3741" s="3">
        <v>40770</v>
      </c>
      <c r="C3741" s="4">
        <v>0.42708333333333331</v>
      </c>
      <c r="D3741" s="4">
        <v>13.3854166666664</v>
      </c>
      <c r="E3741" s="9">
        <f t="shared" si="182"/>
        <v>40770.385416666664</v>
      </c>
      <c r="F3741">
        <v>0</v>
      </c>
      <c r="G3741">
        <f t="shared" si="183"/>
        <v>0</v>
      </c>
      <c r="H3741" s="10">
        <f t="shared" si="184"/>
        <v>0</v>
      </c>
    </row>
    <row r="3742" spans="1:8" x14ac:dyDescent="0.25">
      <c r="A3742" s="9">
        <v>40770.430555555555</v>
      </c>
      <c r="B3742" s="3">
        <v>40770</v>
      </c>
      <c r="C3742" s="4">
        <v>0.43055555555555558</v>
      </c>
      <c r="D3742" s="4">
        <v>13.3888888888886</v>
      </c>
      <c r="E3742" s="9">
        <f t="shared" si="182"/>
        <v>40770.388888888891</v>
      </c>
      <c r="F3742">
        <v>0</v>
      </c>
      <c r="G3742">
        <f t="shared" si="183"/>
        <v>0</v>
      </c>
      <c r="H3742" s="10">
        <f t="shared" si="184"/>
        <v>0</v>
      </c>
    </row>
    <row r="3743" spans="1:8" x14ac:dyDescent="0.25">
      <c r="A3743" s="9">
        <v>40770.434027777781</v>
      </c>
      <c r="B3743" s="3">
        <v>40770</v>
      </c>
      <c r="C3743" s="4">
        <v>0.43402777777777773</v>
      </c>
      <c r="D3743" s="4">
        <v>13.3923611111108</v>
      </c>
      <c r="E3743" s="9">
        <f t="shared" si="182"/>
        <v>40770.392361111109</v>
      </c>
      <c r="F3743">
        <v>0</v>
      </c>
      <c r="G3743">
        <f t="shared" si="183"/>
        <v>0</v>
      </c>
      <c r="H3743" s="10">
        <f t="shared" si="184"/>
        <v>0</v>
      </c>
    </row>
    <row r="3744" spans="1:8" x14ac:dyDescent="0.25">
      <c r="A3744" s="9">
        <v>40770.4375</v>
      </c>
      <c r="B3744" s="3">
        <v>40770</v>
      </c>
      <c r="C3744" s="4">
        <v>0.4375</v>
      </c>
      <c r="D3744" s="4">
        <v>13.395833333333099</v>
      </c>
      <c r="E3744" s="9">
        <f t="shared" si="182"/>
        <v>40770.395833333336</v>
      </c>
      <c r="F3744">
        <v>0</v>
      </c>
      <c r="G3744">
        <f t="shared" si="183"/>
        <v>0</v>
      </c>
      <c r="H3744" s="10">
        <f t="shared" si="184"/>
        <v>0</v>
      </c>
    </row>
    <row r="3745" spans="1:8" x14ac:dyDescent="0.25">
      <c r="A3745" s="9">
        <v>40770.440972222219</v>
      </c>
      <c r="B3745" s="3">
        <v>40770</v>
      </c>
      <c r="C3745" s="4">
        <v>0.44097222222222227</v>
      </c>
      <c r="D3745" s="4">
        <v>13.3993055555553</v>
      </c>
      <c r="E3745" s="9">
        <f t="shared" si="182"/>
        <v>40770.399305555555</v>
      </c>
      <c r="F3745">
        <v>0</v>
      </c>
      <c r="G3745">
        <f t="shared" si="183"/>
        <v>0</v>
      </c>
      <c r="H3745" s="10">
        <f t="shared" si="184"/>
        <v>0</v>
      </c>
    </row>
    <row r="3746" spans="1:8" x14ac:dyDescent="0.25">
      <c r="A3746" s="9">
        <v>40770.444444444445</v>
      </c>
      <c r="B3746" s="3">
        <v>40770</v>
      </c>
      <c r="C3746" s="4">
        <v>0.44444444444444442</v>
      </c>
      <c r="D3746" s="4">
        <v>13.4027777777775</v>
      </c>
      <c r="E3746" s="9">
        <f t="shared" si="182"/>
        <v>40770.402777777781</v>
      </c>
      <c r="F3746">
        <v>0</v>
      </c>
      <c r="G3746">
        <f t="shared" si="183"/>
        <v>0</v>
      </c>
      <c r="H3746" s="10">
        <f t="shared" si="184"/>
        <v>0</v>
      </c>
    </row>
    <row r="3747" spans="1:8" x14ac:dyDescent="0.25">
      <c r="A3747" s="9">
        <v>40770.447916666664</v>
      </c>
      <c r="B3747" s="3">
        <v>40770</v>
      </c>
      <c r="C3747" s="4">
        <v>0.44791666666666669</v>
      </c>
      <c r="D3747" s="4">
        <v>13.4062499999997</v>
      </c>
      <c r="E3747" s="9">
        <f t="shared" ref="E3747:E3810" si="185">B3747+D3747-8-1-1-1-1-1</f>
        <v>40770.40625</v>
      </c>
      <c r="F3747">
        <v>0</v>
      </c>
      <c r="G3747">
        <f t="shared" si="183"/>
        <v>0</v>
      </c>
      <c r="H3747" s="10">
        <f t="shared" si="184"/>
        <v>0</v>
      </c>
    </row>
    <row r="3748" spans="1:8" x14ac:dyDescent="0.25">
      <c r="A3748" s="9">
        <v>40770.451388888891</v>
      </c>
      <c r="B3748" s="3">
        <v>40770</v>
      </c>
      <c r="C3748" s="4">
        <v>0.4513888888888889</v>
      </c>
      <c r="D3748" s="4">
        <v>13.4097222222219</v>
      </c>
      <c r="E3748" s="9">
        <f t="shared" si="185"/>
        <v>40770.409722222219</v>
      </c>
      <c r="F3748">
        <v>0</v>
      </c>
      <c r="G3748">
        <f t="shared" si="183"/>
        <v>0</v>
      </c>
      <c r="H3748" s="10">
        <f t="shared" si="184"/>
        <v>0</v>
      </c>
    </row>
    <row r="3749" spans="1:8" x14ac:dyDescent="0.25">
      <c r="A3749" s="9">
        <v>40770.454861111109</v>
      </c>
      <c r="B3749" s="3">
        <v>40770</v>
      </c>
      <c r="C3749" s="4">
        <v>0.4548611111111111</v>
      </c>
      <c r="D3749" s="4">
        <v>13.4131944444442</v>
      </c>
      <c r="E3749" s="9">
        <f t="shared" si="185"/>
        <v>40770.413194444445</v>
      </c>
      <c r="F3749">
        <v>0</v>
      </c>
      <c r="G3749">
        <f t="shared" si="183"/>
        <v>0</v>
      </c>
      <c r="H3749" s="10">
        <f t="shared" si="184"/>
        <v>0</v>
      </c>
    </row>
    <row r="3750" spans="1:8" x14ac:dyDescent="0.25">
      <c r="A3750" s="9">
        <v>40770.458333333336</v>
      </c>
      <c r="B3750" s="3">
        <v>40770</v>
      </c>
      <c r="C3750" s="4">
        <v>0.45833333333333331</v>
      </c>
      <c r="D3750" s="4">
        <v>13.4166666666664</v>
      </c>
      <c r="E3750" s="9">
        <f t="shared" si="185"/>
        <v>40770.416666666664</v>
      </c>
      <c r="F3750">
        <v>0</v>
      </c>
      <c r="G3750">
        <f t="shared" si="183"/>
        <v>0</v>
      </c>
      <c r="H3750" s="10">
        <f t="shared" si="184"/>
        <v>0</v>
      </c>
    </row>
    <row r="3751" spans="1:8" x14ac:dyDescent="0.25">
      <c r="A3751" s="9">
        <v>40770.461805555555</v>
      </c>
      <c r="B3751" s="3">
        <v>40770</v>
      </c>
      <c r="C3751" s="4">
        <v>0.46180555555555558</v>
      </c>
      <c r="D3751" s="4">
        <v>13.4201388888886</v>
      </c>
      <c r="E3751" s="9">
        <f t="shared" si="185"/>
        <v>40770.420138888891</v>
      </c>
      <c r="F3751">
        <v>0</v>
      </c>
      <c r="G3751">
        <f t="shared" si="183"/>
        <v>0</v>
      </c>
      <c r="H3751" s="10">
        <f t="shared" si="184"/>
        <v>0</v>
      </c>
    </row>
    <row r="3752" spans="1:8" x14ac:dyDescent="0.25">
      <c r="A3752" s="9">
        <v>40770.465277777781</v>
      </c>
      <c r="B3752" s="3">
        <v>40770</v>
      </c>
      <c r="C3752" s="4">
        <v>0.46527777777777773</v>
      </c>
      <c r="D3752" s="4">
        <v>13.4236111111108</v>
      </c>
      <c r="E3752" s="9">
        <f t="shared" si="185"/>
        <v>40770.423611111109</v>
      </c>
      <c r="F3752">
        <v>0</v>
      </c>
      <c r="G3752">
        <f t="shared" si="183"/>
        <v>0</v>
      </c>
      <c r="H3752" s="10">
        <f t="shared" si="184"/>
        <v>0</v>
      </c>
    </row>
    <row r="3753" spans="1:8" x14ac:dyDescent="0.25">
      <c r="A3753" s="9">
        <v>40770.46875</v>
      </c>
      <c r="B3753" s="3">
        <v>40770</v>
      </c>
      <c r="C3753" s="4">
        <v>0.46875</v>
      </c>
      <c r="D3753" s="4">
        <v>13.427083333333099</v>
      </c>
      <c r="E3753" s="9">
        <f t="shared" si="185"/>
        <v>40770.427083333336</v>
      </c>
      <c r="F3753">
        <v>0</v>
      </c>
      <c r="G3753">
        <f t="shared" si="183"/>
        <v>0</v>
      </c>
      <c r="H3753" s="10">
        <f t="shared" si="184"/>
        <v>0</v>
      </c>
    </row>
    <row r="3754" spans="1:8" x14ac:dyDescent="0.25">
      <c r="A3754" s="9">
        <v>40770.472222222219</v>
      </c>
      <c r="B3754" s="3">
        <v>40770</v>
      </c>
      <c r="C3754" s="4">
        <v>0.47222222222222227</v>
      </c>
      <c r="D3754" s="4">
        <v>13.4305555555553</v>
      </c>
      <c r="E3754" s="9">
        <f t="shared" si="185"/>
        <v>40770.430555555555</v>
      </c>
      <c r="F3754">
        <v>0</v>
      </c>
      <c r="G3754">
        <f t="shared" si="183"/>
        <v>0</v>
      </c>
      <c r="H3754" s="10">
        <f t="shared" si="184"/>
        <v>0</v>
      </c>
    </row>
    <row r="3755" spans="1:8" x14ac:dyDescent="0.25">
      <c r="A3755" s="9">
        <v>40770.475694444445</v>
      </c>
      <c r="B3755" s="3">
        <v>40770</v>
      </c>
      <c r="C3755" s="4">
        <v>0.47569444444444442</v>
      </c>
      <c r="D3755" s="4">
        <v>13.4340277777775</v>
      </c>
      <c r="E3755" s="9">
        <f t="shared" si="185"/>
        <v>40770.434027777781</v>
      </c>
      <c r="F3755">
        <v>1.4999999999999999E-2</v>
      </c>
      <c r="G3755">
        <f t="shared" si="183"/>
        <v>1.5</v>
      </c>
      <c r="H3755" s="10">
        <f t="shared" si="184"/>
        <v>2.8237754806447621E-2</v>
      </c>
    </row>
    <row r="3756" spans="1:8" x14ac:dyDescent="0.25">
      <c r="A3756" s="9">
        <v>40770.479166666664</v>
      </c>
      <c r="B3756" s="3">
        <v>40770</v>
      </c>
      <c r="C3756" s="4">
        <v>0.47916666666666669</v>
      </c>
      <c r="D3756" s="4">
        <v>13.4374999999997</v>
      </c>
      <c r="E3756" s="9">
        <f t="shared" si="185"/>
        <v>40770.4375</v>
      </c>
      <c r="F3756">
        <v>0.01</v>
      </c>
      <c r="G3756">
        <f t="shared" si="183"/>
        <v>1</v>
      </c>
      <c r="H3756" s="10">
        <f t="shared" si="184"/>
        <v>1.1299E-2</v>
      </c>
    </row>
    <row r="3757" spans="1:8" x14ac:dyDescent="0.25">
      <c r="A3757" s="9">
        <v>40770.482638888891</v>
      </c>
      <c r="B3757" s="3">
        <v>40770</v>
      </c>
      <c r="C3757" s="4">
        <v>0.4826388888888889</v>
      </c>
      <c r="D3757" s="4">
        <v>13.4409722222219</v>
      </c>
      <c r="E3757" s="9">
        <f t="shared" si="185"/>
        <v>40770.440972222219</v>
      </c>
      <c r="F3757">
        <v>2.4E-2</v>
      </c>
      <c r="G3757">
        <f t="shared" si="183"/>
        <v>2.4</v>
      </c>
      <c r="H3757" s="10">
        <f t="shared" si="184"/>
        <v>8.1646430706878492E-2</v>
      </c>
    </row>
    <row r="3758" spans="1:8" x14ac:dyDescent="0.25">
      <c r="A3758" s="9">
        <v>40770.486111111109</v>
      </c>
      <c r="B3758" s="3">
        <v>40770</v>
      </c>
      <c r="C3758" s="4">
        <v>0.4861111111111111</v>
      </c>
      <c r="D3758" s="4">
        <v>13.4444444444442</v>
      </c>
      <c r="E3758" s="9">
        <f t="shared" si="185"/>
        <v>40770.444444444445</v>
      </c>
      <c r="F3758">
        <v>1.4E-2</v>
      </c>
      <c r="G3758">
        <f t="shared" si="183"/>
        <v>1.4000000000000001</v>
      </c>
      <c r="H3758" s="10">
        <f t="shared" si="184"/>
        <v>2.4162576455586227E-2</v>
      </c>
    </row>
    <row r="3759" spans="1:8" x14ac:dyDescent="0.25">
      <c r="A3759" s="9">
        <v>40770.489583333336</v>
      </c>
      <c r="B3759" s="3">
        <v>40770</v>
      </c>
      <c r="C3759" s="4">
        <v>0.48958333333333331</v>
      </c>
      <c r="D3759" s="4">
        <v>13.4479166666664</v>
      </c>
      <c r="E3759" s="9">
        <f t="shared" si="185"/>
        <v>40770.447916666664</v>
      </c>
      <c r="F3759">
        <v>1.4999999999999999E-2</v>
      </c>
      <c r="G3759">
        <f t="shared" si="183"/>
        <v>1.5</v>
      </c>
      <c r="H3759" s="10">
        <f t="shared" si="184"/>
        <v>2.8237754806447621E-2</v>
      </c>
    </row>
    <row r="3760" spans="1:8" x14ac:dyDescent="0.25">
      <c r="A3760" s="9">
        <v>40770.493055555555</v>
      </c>
      <c r="B3760" s="3">
        <v>40770</v>
      </c>
      <c r="C3760" s="4">
        <v>0.49305555555555558</v>
      </c>
      <c r="D3760" s="4">
        <v>13.4513888888886</v>
      </c>
      <c r="E3760" s="9">
        <f t="shared" si="185"/>
        <v>40770.451388888891</v>
      </c>
      <c r="F3760">
        <v>0.02</v>
      </c>
      <c r="G3760">
        <f t="shared" si="183"/>
        <v>2</v>
      </c>
      <c r="H3760" s="10">
        <f t="shared" si="184"/>
        <v>5.4083746542175362E-2</v>
      </c>
    </row>
    <row r="3761" spans="1:8" x14ac:dyDescent="0.25">
      <c r="A3761" s="9">
        <v>40770.496527777781</v>
      </c>
      <c r="B3761" s="3">
        <v>40770</v>
      </c>
      <c r="C3761" s="4">
        <v>0.49652777777777773</v>
      </c>
      <c r="D3761" s="4">
        <v>13.4548611111108</v>
      </c>
      <c r="E3761" s="9">
        <f t="shared" si="185"/>
        <v>40770.454861111109</v>
      </c>
      <c r="F3761">
        <v>1.2999999999999999E-2</v>
      </c>
      <c r="G3761">
        <f t="shared" si="183"/>
        <v>1.3</v>
      </c>
      <c r="H3761" s="10">
        <f t="shared" si="184"/>
        <v>2.0437983373063337E-2</v>
      </c>
    </row>
    <row r="3762" spans="1:8" x14ac:dyDescent="0.25">
      <c r="A3762" s="9">
        <v>40770.5</v>
      </c>
      <c r="B3762" s="3">
        <v>40770</v>
      </c>
      <c r="C3762" s="4">
        <v>0.5</v>
      </c>
      <c r="D3762" s="4">
        <v>13.458333333333099</v>
      </c>
      <c r="E3762" s="9">
        <f t="shared" si="185"/>
        <v>40770.458333333336</v>
      </c>
      <c r="F3762">
        <v>8.9999999999999993E-3</v>
      </c>
      <c r="G3762">
        <f t="shared" si="183"/>
        <v>0.89999999999999991</v>
      </c>
      <c r="H3762" s="10">
        <f t="shared" si="184"/>
        <v>8.9058184482007224E-3</v>
      </c>
    </row>
    <row r="3763" spans="1:8" x14ac:dyDescent="0.25">
      <c r="A3763" s="9">
        <v>40770.503472222219</v>
      </c>
      <c r="B3763" s="3">
        <v>40770</v>
      </c>
      <c r="C3763" s="4">
        <v>0.50347222222222221</v>
      </c>
      <c r="D3763" s="4">
        <v>13.4618055555553</v>
      </c>
      <c r="E3763" s="9">
        <f t="shared" si="185"/>
        <v>40770.461805555555</v>
      </c>
      <c r="F3763">
        <v>7.0000000000000001E-3</v>
      </c>
      <c r="G3763">
        <f t="shared" si="183"/>
        <v>0.70000000000000007</v>
      </c>
      <c r="H3763" s="10">
        <f t="shared" si="184"/>
        <v>5.0479666965891311E-3</v>
      </c>
    </row>
    <row r="3764" spans="1:8" x14ac:dyDescent="0.25">
      <c r="A3764" s="9">
        <v>40770.506944444445</v>
      </c>
      <c r="B3764" s="3">
        <v>40770</v>
      </c>
      <c r="C3764" s="4">
        <v>0.50694444444444442</v>
      </c>
      <c r="D3764" s="4">
        <v>13.4652777777775</v>
      </c>
      <c r="E3764" s="9">
        <f t="shared" si="185"/>
        <v>40770.465277777781</v>
      </c>
      <c r="F3764">
        <v>5.0000000000000001E-3</v>
      </c>
      <c r="G3764">
        <f t="shared" si="183"/>
        <v>0.5</v>
      </c>
      <c r="H3764" s="10">
        <f t="shared" si="184"/>
        <v>2.3605502422145062E-3</v>
      </c>
    </row>
    <row r="3765" spans="1:8" x14ac:dyDescent="0.25">
      <c r="A3765" s="9">
        <v>40770.510416666664</v>
      </c>
      <c r="B3765" s="3">
        <v>40770</v>
      </c>
      <c r="C3765" s="4">
        <v>0.51041666666666663</v>
      </c>
      <c r="D3765" s="4">
        <v>13.4687499999997</v>
      </c>
      <c r="E3765" s="9">
        <f t="shared" si="185"/>
        <v>40770.46875</v>
      </c>
      <c r="F3765">
        <v>4.0000000000000001E-3</v>
      </c>
      <c r="G3765">
        <f t="shared" si="183"/>
        <v>0.4</v>
      </c>
      <c r="H3765" s="10">
        <f t="shared" si="184"/>
        <v>1.4259146435227233E-3</v>
      </c>
    </row>
    <row r="3766" spans="1:8" x14ac:dyDescent="0.25">
      <c r="A3766" s="9">
        <v>40770.513888888891</v>
      </c>
      <c r="B3766" s="3">
        <v>40770</v>
      </c>
      <c r="C3766" s="4">
        <v>0.51388888888888895</v>
      </c>
      <c r="D3766" s="4">
        <v>13.4722222222219</v>
      </c>
      <c r="E3766" s="9">
        <f t="shared" si="185"/>
        <v>40770.472222222219</v>
      </c>
      <c r="F3766">
        <v>3.0000000000000001E-3</v>
      </c>
      <c r="G3766">
        <f t="shared" si="183"/>
        <v>0.3</v>
      </c>
      <c r="H3766" s="10">
        <f t="shared" si="184"/>
        <v>7.4448666471947937E-4</v>
      </c>
    </row>
    <row r="3767" spans="1:8" x14ac:dyDescent="0.25">
      <c r="A3767" s="9">
        <v>40770.517361111109</v>
      </c>
      <c r="B3767" s="3">
        <v>40770</v>
      </c>
      <c r="C3767" s="4">
        <v>0.51736111111111105</v>
      </c>
      <c r="D3767" s="4">
        <v>13.4756944444442</v>
      </c>
      <c r="E3767" s="9">
        <f t="shared" si="185"/>
        <v>40770.475694444445</v>
      </c>
      <c r="F3767">
        <v>2E-3</v>
      </c>
      <c r="G3767">
        <f t="shared" si="183"/>
        <v>0.2</v>
      </c>
      <c r="H3767" s="10">
        <f t="shared" si="184"/>
        <v>2.9789743845869322E-4</v>
      </c>
    </row>
    <row r="3768" spans="1:8" x14ac:dyDescent="0.25">
      <c r="A3768" s="9">
        <v>40770.520833333336</v>
      </c>
      <c r="B3768" s="3">
        <v>40770</v>
      </c>
      <c r="C3768" s="4">
        <v>0.52083333333333337</v>
      </c>
      <c r="D3768" s="4">
        <v>13.4791666666664</v>
      </c>
      <c r="E3768" s="9">
        <f t="shared" si="185"/>
        <v>40770.479166666664</v>
      </c>
      <c r="F3768">
        <v>1E-3</v>
      </c>
      <c r="G3768">
        <f t="shared" si="183"/>
        <v>0.1</v>
      </c>
      <c r="H3768" s="10">
        <f t="shared" si="184"/>
        <v>6.2235761616846592E-5</v>
      </c>
    </row>
    <row r="3769" spans="1:8" x14ac:dyDescent="0.25">
      <c r="A3769" s="9">
        <v>40770.524305555555</v>
      </c>
      <c r="B3769" s="3">
        <v>40770</v>
      </c>
      <c r="C3769" s="4">
        <v>0.52430555555555558</v>
      </c>
      <c r="D3769" s="4">
        <v>13.4826388888886</v>
      </c>
      <c r="E3769" s="9">
        <f t="shared" si="185"/>
        <v>40770.482638888891</v>
      </c>
      <c r="F3769">
        <v>0</v>
      </c>
      <c r="G3769">
        <f t="shared" si="183"/>
        <v>0</v>
      </c>
      <c r="H3769" s="10">
        <f t="shared" si="184"/>
        <v>0</v>
      </c>
    </row>
    <row r="3770" spans="1:8" x14ac:dyDescent="0.25">
      <c r="A3770" s="9">
        <v>40770.527777777781</v>
      </c>
      <c r="B3770" s="3">
        <v>40770</v>
      </c>
      <c r="C3770" s="4">
        <v>0.52777777777777779</v>
      </c>
      <c r="D3770" s="4">
        <v>13.4861111111108</v>
      </c>
      <c r="E3770" s="9">
        <f t="shared" si="185"/>
        <v>40770.486111111109</v>
      </c>
      <c r="F3770">
        <v>0</v>
      </c>
      <c r="G3770">
        <f t="shared" si="183"/>
        <v>0</v>
      </c>
      <c r="H3770" s="10">
        <f t="shared" si="184"/>
        <v>0</v>
      </c>
    </row>
    <row r="3771" spans="1:8" x14ac:dyDescent="0.25">
      <c r="A3771" s="9">
        <v>40770.53125</v>
      </c>
      <c r="B3771" s="3">
        <v>40770</v>
      </c>
      <c r="C3771" s="4">
        <v>0.53125</v>
      </c>
      <c r="D3771" s="4">
        <v>13.489583333333099</v>
      </c>
      <c r="E3771" s="9">
        <f t="shared" si="185"/>
        <v>40770.489583333336</v>
      </c>
      <c r="F3771">
        <v>0</v>
      </c>
      <c r="G3771">
        <f t="shared" si="183"/>
        <v>0</v>
      </c>
      <c r="H3771" s="10">
        <f t="shared" si="184"/>
        <v>0</v>
      </c>
    </row>
    <row r="3772" spans="1:8" x14ac:dyDescent="0.25">
      <c r="A3772" s="9">
        <v>40770.534722222219</v>
      </c>
      <c r="B3772" s="3">
        <v>40770</v>
      </c>
      <c r="C3772" s="4">
        <v>0.53472222222222221</v>
      </c>
      <c r="D3772" s="4">
        <v>13.4930555555553</v>
      </c>
      <c r="E3772" s="9">
        <f t="shared" si="185"/>
        <v>40770.493055555555</v>
      </c>
      <c r="F3772">
        <v>0</v>
      </c>
      <c r="G3772">
        <f t="shared" si="183"/>
        <v>0</v>
      </c>
      <c r="H3772" s="10">
        <f t="shared" si="184"/>
        <v>0</v>
      </c>
    </row>
    <row r="3773" spans="1:8" x14ac:dyDescent="0.25">
      <c r="A3773" s="9">
        <v>40770.538194444445</v>
      </c>
      <c r="B3773" s="3">
        <v>40770</v>
      </c>
      <c r="C3773" s="4">
        <v>0.53819444444444442</v>
      </c>
      <c r="D3773" s="4">
        <v>13.4965277777775</v>
      </c>
      <c r="E3773" s="9">
        <f t="shared" si="185"/>
        <v>40770.496527777781</v>
      </c>
      <c r="F3773">
        <v>0</v>
      </c>
      <c r="G3773">
        <f t="shared" si="183"/>
        <v>0</v>
      </c>
      <c r="H3773" s="10">
        <f t="shared" si="184"/>
        <v>0</v>
      </c>
    </row>
    <row r="3774" spans="1:8" x14ac:dyDescent="0.25">
      <c r="A3774" s="9">
        <v>40770.541666666664</v>
      </c>
      <c r="B3774" s="3">
        <v>40770</v>
      </c>
      <c r="C3774" s="4">
        <v>0.54166666666666663</v>
      </c>
      <c r="D3774" s="4">
        <v>13.4999999999997</v>
      </c>
      <c r="E3774" s="9">
        <f t="shared" si="185"/>
        <v>40770.5</v>
      </c>
      <c r="F3774">
        <v>0</v>
      </c>
      <c r="G3774">
        <f t="shared" si="183"/>
        <v>0</v>
      </c>
      <c r="H3774" s="10">
        <f t="shared" si="184"/>
        <v>0</v>
      </c>
    </row>
    <row r="3775" spans="1:8" x14ac:dyDescent="0.25">
      <c r="A3775" s="9">
        <v>40770.545138888891</v>
      </c>
      <c r="B3775" s="3">
        <v>40770</v>
      </c>
      <c r="C3775" s="4">
        <v>0.54513888888888895</v>
      </c>
      <c r="D3775" s="4">
        <v>13.5034722222219</v>
      </c>
      <c r="E3775" s="9">
        <f t="shared" si="185"/>
        <v>40770.503472222219</v>
      </c>
      <c r="F3775">
        <v>0</v>
      </c>
      <c r="G3775">
        <f t="shared" si="183"/>
        <v>0</v>
      </c>
      <c r="H3775" s="10">
        <f t="shared" si="184"/>
        <v>0</v>
      </c>
    </row>
    <row r="3776" spans="1:8" x14ac:dyDescent="0.25">
      <c r="A3776" s="9">
        <v>40770.548611111109</v>
      </c>
      <c r="B3776" s="3">
        <v>40770</v>
      </c>
      <c r="C3776" s="4">
        <v>0.54861111111111105</v>
      </c>
      <c r="D3776" s="4">
        <v>13.5069444444442</v>
      </c>
      <c r="E3776" s="9">
        <f t="shared" si="185"/>
        <v>40770.506944444445</v>
      </c>
      <c r="F3776">
        <v>0</v>
      </c>
      <c r="G3776">
        <f t="shared" si="183"/>
        <v>0</v>
      </c>
      <c r="H3776" s="10">
        <f t="shared" si="184"/>
        <v>0</v>
      </c>
    </row>
    <row r="3777" spans="1:8" x14ac:dyDescent="0.25">
      <c r="A3777" s="9">
        <v>40770.552083333336</v>
      </c>
      <c r="B3777" s="3">
        <v>40770</v>
      </c>
      <c r="C3777" s="4">
        <v>0.55208333333333337</v>
      </c>
      <c r="D3777" s="4">
        <v>13.5104166666664</v>
      </c>
      <c r="E3777" s="9">
        <f t="shared" si="185"/>
        <v>40770.510416666664</v>
      </c>
      <c r="F3777">
        <v>0</v>
      </c>
      <c r="G3777">
        <f t="shared" si="183"/>
        <v>0</v>
      </c>
      <c r="H3777" s="10">
        <f t="shared" si="184"/>
        <v>0</v>
      </c>
    </row>
    <row r="3778" spans="1:8" x14ac:dyDescent="0.25">
      <c r="A3778" s="9">
        <v>40770.555555555555</v>
      </c>
      <c r="B3778" s="3">
        <v>40770</v>
      </c>
      <c r="C3778" s="4">
        <v>0.55555555555555558</v>
      </c>
      <c r="D3778" s="4">
        <v>13.5138888888886</v>
      </c>
      <c r="E3778" s="9">
        <f t="shared" si="185"/>
        <v>40770.513888888891</v>
      </c>
      <c r="F3778">
        <v>0</v>
      </c>
      <c r="G3778">
        <f t="shared" si="183"/>
        <v>0</v>
      </c>
      <c r="H3778" s="10">
        <f t="shared" si="184"/>
        <v>0</v>
      </c>
    </row>
    <row r="3779" spans="1:8" x14ac:dyDescent="0.25">
      <c r="A3779" s="9">
        <v>40770.559027777781</v>
      </c>
      <c r="B3779" s="3">
        <v>40770</v>
      </c>
      <c r="C3779" s="4">
        <v>0.55902777777777779</v>
      </c>
      <c r="D3779" s="4">
        <v>13.5173611111108</v>
      </c>
      <c r="E3779" s="9">
        <f t="shared" si="185"/>
        <v>40770.517361111109</v>
      </c>
      <c r="F3779">
        <v>0</v>
      </c>
      <c r="G3779">
        <f t="shared" ref="G3779:G3842" si="186">F3779*100</f>
        <v>0</v>
      </c>
      <c r="H3779" s="10">
        <f t="shared" si="184"/>
        <v>0</v>
      </c>
    </row>
    <row r="3780" spans="1:8" x14ac:dyDescent="0.25">
      <c r="A3780" s="9">
        <v>40770.5625</v>
      </c>
      <c r="B3780" s="3">
        <v>40770</v>
      </c>
      <c r="C3780" s="4">
        <v>0.5625</v>
      </c>
      <c r="D3780" s="4">
        <v>13.520833333333099</v>
      </c>
      <c r="E3780" s="9">
        <f t="shared" si="185"/>
        <v>40770.520833333336</v>
      </c>
      <c r="F3780">
        <v>0</v>
      </c>
      <c r="G3780">
        <f t="shared" si="186"/>
        <v>0</v>
      </c>
      <c r="H3780" s="10">
        <f t="shared" ref="H3780:H3843" si="187">IF(G3780&lt;10.1,(0.011299*G3780^2.259),(0.00526*G3780^2.542))</f>
        <v>0</v>
      </c>
    </row>
    <row r="3781" spans="1:8" x14ac:dyDescent="0.25">
      <c r="A3781" s="9">
        <v>40770.565972222219</v>
      </c>
      <c r="B3781" s="3">
        <v>40770</v>
      </c>
      <c r="C3781" s="4">
        <v>0.56597222222222221</v>
      </c>
      <c r="D3781" s="4">
        <v>13.5243055555553</v>
      </c>
      <c r="E3781" s="9">
        <f t="shared" si="185"/>
        <v>40770.524305555555</v>
      </c>
      <c r="F3781">
        <v>0</v>
      </c>
      <c r="G3781">
        <f t="shared" si="186"/>
        <v>0</v>
      </c>
      <c r="H3781" s="10">
        <f t="shared" si="187"/>
        <v>0</v>
      </c>
    </row>
    <row r="3782" spans="1:8" x14ac:dyDescent="0.25">
      <c r="A3782" s="9">
        <v>40770.569444444445</v>
      </c>
      <c r="B3782" s="3">
        <v>40770</v>
      </c>
      <c r="C3782" s="4">
        <v>0.56944444444444442</v>
      </c>
      <c r="D3782" s="4">
        <v>13.5277777777775</v>
      </c>
      <c r="E3782" s="9">
        <f t="shared" si="185"/>
        <v>40770.527777777781</v>
      </c>
      <c r="F3782">
        <v>0</v>
      </c>
      <c r="G3782">
        <f t="shared" si="186"/>
        <v>0</v>
      </c>
      <c r="H3782" s="10">
        <f t="shared" si="187"/>
        <v>0</v>
      </c>
    </row>
    <row r="3783" spans="1:8" x14ac:dyDescent="0.25">
      <c r="A3783" s="9">
        <v>40770.572916666664</v>
      </c>
      <c r="B3783" s="3">
        <v>40770</v>
      </c>
      <c r="C3783" s="4">
        <v>0.57291666666666663</v>
      </c>
      <c r="D3783" s="4">
        <v>13.5312499999997</v>
      </c>
      <c r="E3783" s="9">
        <f t="shared" si="185"/>
        <v>40770.53125</v>
      </c>
      <c r="F3783">
        <v>0</v>
      </c>
      <c r="G3783">
        <f t="shared" si="186"/>
        <v>0</v>
      </c>
      <c r="H3783" s="10">
        <f t="shared" si="187"/>
        <v>0</v>
      </c>
    </row>
    <row r="3784" spans="1:8" x14ac:dyDescent="0.25">
      <c r="A3784" s="9">
        <v>40770.576388888891</v>
      </c>
      <c r="B3784" s="3">
        <v>40770</v>
      </c>
      <c r="C3784" s="4">
        <v>0.57638888888888895</v>
      </c>
      <c r="D3784" s="4">
        <v>13.5347222222219</v>
      </c>
      <c r="E3784" s="9">
        <f t="shared" si="185"/>
        <v>40770.534722222219</v>
      </c>
      <c r="F3784">
        <v>0</v>
      </c>
      <c r="G3784">
        <f t="shared" si="186"/>
        <v>0</v>
      </c>
      <c r="H3784" s="10">
        <f t="shared" si="187"/>
        <v>0</v>
      </c>
    </row>
    <row r="3785" spans="1:8" x14ac:dyDescent="0.25">
      <c r="A3785" s="9">
        <v>40770.579861111109</v>
      </c>
      <c r="B3785" s="3">
        <v>40770</v>
      </c>
      <c r="C3785" s="4">
        <v>0.57986111111111105</v>
      </c>
      <c r="D3785" s="4">
        <v>13.5381944444442</v>
      </c>
      <c r="E3785" s="9">
        <f t="shared" si="185"/>
        <v>40770.538194444445</v>
      </c>
      <c r="F3785">
        <v>0</v>
      </c>
      <c r="G3785">
        <f t="shared" si="186"/>
        <v>0</v>
      </c>
      <c r="H3785" s="10">
        <f t="shared" si="187"/>
        <v>0</v>
      </c>
    </row>
    <row r="3786" spans="1:8" x14ac:dyDescent="0.25">
      <c r="A3786" s="9">
        <v>40770.583333333336</v>
      </c>
      <c r="B3786" s="3">
        <v>40770</v>
      </c>
      <c r="C3786" s="4">
        <v>0.58333333333333337</v>
      </c>
      <c r="D3786" s="4">
        <v>13.5416666666664</v>
      </c>
      <c r="E3786" s="9">
        <f t="shared" si="185"/>
        <v>40770.541666666664</v>
      </c>
      <c r="F3786">
        <v>0</v>
      </c>
      <c r="G3786">
        <f t="shared" si="186"/>
        <v>0</v>
      </c>
      <c r="H3786" s="10">
        <f t="shared" si="187"/>
        <v>0</v>
      </c>
    </row>
    <row r="3787" spans="1:8" x14ac:dyDescent="0.25">
      <c r="A3787" s="9">
        <v>40770.586805555555</v>
      </c>
      <c r="B3787" s="3">
        <v>40770</v>
      </c>
      <c r="C3787" s="4">
        <v>0.58680555555555558</v>
      </c>
      <c r="D3787" s="4">
        <v>13.5451388888886</v>
      </c>
      <c r="E3787" s="9">
        <f t="shared" si="185"/>
        <v>40770.545138888891</v>
      </c>
      <c r="F3787">
        <v>0</v>
      </c>
      <c r="G3787">
        <f t="shared" si="186"/>
        <v>0</v>
      </c>
      <c r="H3787" s="10">
        <f t="shared" si="187"/>
        <v>0</v>
      </c>
    </row>
    <row r="3788" spans="1:8" x14ac:dyDescent="0.25">
      <c r="A3788" s="9">
        <v>40770.590277777781</v>
      </c>
      <c r="B3788" s="3">
        <v>40770</v>
      </c>
      <c r="C3788" s="4">
        <v>0.59027777777777779</v>
      </c>
      <c r="D3788" s="4">
        <v>13.5486111111108</v>
      </c>
      <c r="E3788" s="9">
        <f t="shared" si="185"/>
        <v>40770.548611111109</v>
      </c>
      <c r="F3788">
        <v>0</v>
      </c>
      <c r="G3788">
        <f t="shared" si="186"/>
        <v>0</v>
      </c>
      <c r="H3788" s="10">
        <f t="shared" si="187"/>
        <v>0</v>
      </c>
    </row>
    <row r="3789" spans="1:8" x14ac:dyDescent="0.25">
      <c r="A3789" s="9">
        <v>40770.59375</v>
      </c>
      <c r="B3789" s="3">
        <v>40770</v>
      </c>
      <c r="C3789" s="4">
        <v>0.59375</v>
      </c>
      <c r="D3789" s="4">
        <v>13.552083333333099</v>
      </c>
      <c r="E3789" s="9">
        <f t="shared" si="185"/>
        <v>40770.552083333336</v>
      </c>
      <c r="F3789">
        <v>0</v>
      </c>
      <c r="G3789">
        <f t="shared" si="186"/>
        <v>0</v>
      </c>
      <c r="H3789" s="10">
        <f t="shared" si="187"/>
        <v>0</v>
      </c>
    </row>
    <row r="3790" spans="1:8" x14ac:dyDescent="0.25">
      <c r="A3790" s="9">
        <v>40770.597222222219</v>
      </c>
      <c r="B3790" s="3">
        <v>40770</v>
      </c>
      <c r="C3790" s="4">
        <v>0.59722222222222221</v>
      </c>
      <c r="D3790" s="4">
        <v>13.5555555555553</v>
      </c>
      <c r="E3790" s="9">
        <f t="shared" si="185"/>
        <v>40770.555555555555</v>
      </c>
      <c r="F3790">
        <v>0</v>
      </c>
      <c r="G3790">
        <f t="shared" si="186"/>
        <v>0</v>
      </c>
      <c r="H3790" s="10">
        <f t="shared" si="187"/>
        <v>0</v>
      </c>
    </row>
    <row r="3791" spans="1:8" x14ac:dyDescent="0.25">
      <c r="A3791" s="9">
        <v>40770.600694444445</v>
      </c>
      <c r="B3791" s="3">
        <v>40770</v>
      </c>
      <c r="C3791" s="4">
        <v>0.60069444444444442</v>
      </c>
      <c r="D3791" s="4">
        <v>13.5590277777775</v>
      </c>
      <c r="E3791" s="9">
        <f t="shared" si="185"/>
        <v>40770.559027777781</v>
      </c>
      <c r="F3791">
        <v>2E-3</v>
      </c>
      <c r="G3791">
        <f t="shared" si="186"/>
        <v>0.2</v>
      </c>
      <c r="H3791" s="10">
        <f t="shared" si="187"/>
        <v>2.9789743845869322E-4</v>
      </c>
    </row>
    <row r="3792" spans="1:8" x14ac:dyDescent="0.25">
      <c r="A3792" s="9">
        <v>40770.604166666664</v>
      </c>
      <c r="B3792" s="3">
        <v>40770</v>
      </c>
      <c r="C3792" s="4">
        <v>0.60416666666666663</v>
      </c>
      <c r="D3792" s="4">
        <v>13.5624999999997</v>
      </c>
      <c r="E3792" s="9">
        <f t="shared" si="185"/>
        <v>40770.5625</v>
      </c>
      <c r="F3792">
        <v>4.0000000000000001E-3</v>
      </c>
      <c r="G3792">
        <f t="shared" si="186"/>
        <v>0.4</v>
      </c>
      <c r="H3792" s="10">
        <f t="shared" si="187"/>
        <v>1.4259146435227233E-3</v>
      </c>
    </row>
    <row r="3793" spans="1:8" x14ac:dyDescent="0.25">
      <c r="A3793" s="9">
        <v>40770.607638888891</v>
      </c>
      <c r="B3793" s="3">
        <v>40770</v>
      </c>
      <c r="C3793" s="4">
        <v>0.60763888888888895</v>
      </c>
      <c r="D3793" s="4">
        <v>13.5659722222219</v>
      </c>
      <c r="E3793" s="9">
        <f t="shared" si="185"/>
        <v>40770.565972222219</v>
      </c>
      <c r="F3793">
        <v>5.0000000000000001E-3</v>
      </c>
      <c r="G3793">
        <f t="shared" si="186"/>
        <v>0.5</v>
      </c>
      <c r="H3793" s="10">
        <f t="shared" si="187"/>
        <v>2.3605502422145062E-3</v>
      </c>
    </row>
    <row r="3794" spans="1:8" x14ac:dyDescent="0.25">
      <c r="A3794" s="9">
        <v>40770.611111111109</v>
      </c>
      <c r="B3794" s="3">
        <v>40770</v>
      </c>
      <c r="C3794" s="4">
        <v>0.61111111111111105</v>
      </c>
      <c r="D3794" s="4">
        <v>13.5694444444442</v>
      </c>
      <c r="E3794" s="9">
        <f t="shared" si="185"/>
        <v>40770.569444444445</v>
      </c>
      <c r="F3794">
        <v>8.9999999999999993E-3</v>
      </c>
      <c r="G3794">
        <f t="shared" si="186"/>
        <v>0.89999999999999991</v>
      </c>
      <c r="H3794" s="10">
        <f t="shared" si="187"/>
        <v>8.9058184482007224E-3</v>
      </c>
    </row>
    <row r="3795" spans="1:8" x14ac:dyDescent="0.25">
      <c r="A3795" s="9">
        <v>40770.614583333336</v>
      </c>
      <c r="B3795" s="3">
        <v>40770</v>
      </c>
      <c r="C3795" s="4">
        <v>0.61458333333333337</v>
      </c>
      <c r="D3795" s="4">
        <v>13.5729166666664</v>
      </c>
      <c r="E3795" s="9">
        <f t="shared" si="185"/>
        <v>40770.572916666664</v>
      </c>
      <c r="F3795">
        <v>2.3E-2</v>
      </c>
      <c r="G3795">
        <f t="shared" si="186"/>
        <v>2.2999999999999998</v>
      </c>
      <c r="H3795" s="10">
        <f t="shared" si="187"/>
        <v>7.4162300010167756E-2</v>
      </c>
    </row>
    <row r="3796" spans="1:8" x14ac:dyDescent="0.25">
      <c r="A3796" s="9">
        <v>40770.618055555555</v>
      </c>
      <c r="B3796" s="3">
        <v>40770</v>
      </c>
      <c r="C3796" s="4">
        <v>0.61805555555555558</v>
      </c>
      <c r="D3796" s="4">
        <v>13.5763888888886</v>
      </c>
      <c r="E3796" s="9">
        <f t="shared" si="185"/>
        <v>40770.576388888891</v>
      </c>
      <c r="F3796">
        <v>1.4E-2</v>
      </c>
      <c r="G3796">
        <f t="shared" si="186"/>
        <v>1.4000000000000001</v>
      </c>
      <c r="H3796" s="10">
        <f t="shared" si="187"/>
        <v>2.4162576455586227E-2</v>
      </c>
    </row>
    <row r="3797" spans="1:8" x14ac:dyDescent="0.25">
      <c r="A3797" s="9">
        <v>40770.621527777781</v>
      </c>
      <c r="B3797" s="3">
        <v>40770</v>
      </c>
      <c r="C3797" s="4">
        <v>0.62152777777777779</v>
      </c>
      <c r="D3797" s="4">
        <v>13.5798611111108</v>
      </c>
      <c r="E3797" s="9">
        <f t="shared" si="185"/>
        <v>40770.579861111109</v>
      </c>
      <c r="F3797">
        <v>8.0000000000000002E-3</v>
      </c>
      <c r="G3797">
        <f t="shared" si="186"/>
        <v>0.8</v>
      </c>
      <c r="H3797" s="10">
        <f t="shared" si="187"/>
        <v>6.8252771193078408E-3</v>
      </c>
    </row>
    <row r="3798" spans="1:8" x14ac:dyDescent="0.25">
      <c r="A3798" s="9">
        <v>40770.625</v>
      </c>
      <c r="B3798" s="3">
        <v>40770</v>
      </c>
      <c r="C3798" s="4">
        <v>0.625</v>
      </c>
      <c r="D3798" s="4">
        <v>13.583333333333099</v>
      </c>
      <c r="E3798" s="9">
        <f t="shared" si="185"/>
        <v>40770.583333333336</v>
      </c>
      <c r="F3798">
        <v>5.0000000000000001E-3</v>
      </c>
      <c r="G3798">
        <f t="shared" si="186"/>
        <v>0.5</v>
      </c>
      <c r="H3798" s="10">
        <f t="shared" si="187"/>
        <v>2.3605502422145062E-3</v>
      </c>
    </row>
    <row r="3799" spans="1:8" x14ac:dyDescent="0.25">
      <c r="A3799" s="9">
        <v>40770.628472222219</v>
      </c>
      <c r="B3799" s="3">
        <v>40770</v>
      </c>
      <c r="C3799" s="4">
        <v>0.62847222222222221</v>
      </c>
      <c r="D3799" s="4">
        <v>13.5868055555553</v>
      </c>
      <c r="E3799" s="9">
        <f t="shared" si="185"/>
        <v>40770.586805555555</v>
      </c>
      <c r="F3799">
        <v>4.0000000000000001E-3</v>
      </c>
      <c r="G3799">
        <f t="shared" si="186"/>
        <v>0.4</v>
      </c>
      <c r="H3799" s="10">
        <f t="shared" si="187"/>
        <v>1.4259146435227233E-3</v>
      </c>
    </row>
    <row r="3800" spans="1:8" x14ac:dyDescent="0.25">
      <c r="A3800" s="9">
        <v>40770.631944444445</v>
      </c>
      <c r="B3800" s="3">
        <v>40770</v>
      </c>
      <c r="C3800" s="4">
        <v>0.63194444444444442</v>
      </c>
      <c r="D3800" s="4">
        <v>13.5902777777775</v>
      </c>
      <c r="E3800" s="9">
        <f t="shared" si="185"/>
        <v>40770.590277777781</v>
      </c>
      <c r="F3800">
        <v>3.0000000000000001E-3</v>
      </c>
      <c r="G3800">
        <f t="shared" si="186"/>
        <v>0.3</v>
      </c>
      <c r="H3800" s="10">
        <f t="shared" si="187"/>
        <v>7.4448666471947937E-4</v>
      </c>
    </row>
    <row r="3801" spans="1:8" x14ac:dyDescent="0.25">
      <c r="A3801" s="9">
        <v>40770.635416666664</v>
      </c>
      <c r="B3801" s="3">
        <v>40770</v>
      </c>
      <c r="C3801" s="4">
        <v>0.63541666666666663</v>
      </c>
      <c r="D3801" s="4">
        <v>13.5937499999997</v>
      </c>
      <c r="E3801" s="9">
        <f t="shared" si="185"/>
        <v>40770.59375</v>
      </c>
      <c r="F3801">
        <v>3.0000000000000001E-3</v>
      </c>
      <c r="G3801">
        <f t="shared" si="186"/>
        <v>0.3</v>
      </c>
      <c r="H3801" s="10">
        <f t="shared" si="187"/>
        <v>7.4448666471947937E-4</v>
      </c>
    </row>
    <row r="3802" spans="1:8" x14ac:dyDescent="0.25">
      <c r="A3802" s="9">
        <v>40770.638888888891</v>
      </c>
      <c r="B3802" s="3">
        <v>40770</v>
      </c>
      <c r="C3802" s="4">
        <v>0.63888888888888895</v>
      </c>
      <c r="D3802" s="4">
        <v>13.5972222222219</v>
      </c>
      <c r="E3802" s="9">
        <f t="shared" si="185"/>
        <v>40770.597222222219</v>
      </c>
      <c r="F3802">
        <v>5.0000000000000001E-3</v>
      </c>
      <c r="G3802">
        <f t="shared" si="186"/>
        <v>0.5</v>
      </c>
      <c r="H3802" s="10">
        <f t="shared" si="187"/>
        <v>2.3605502422145062E-3</v>
      </c>
    </row>
    <row r="3803" spans="1:8" x14ac:dyDescent="0.25">
      <c r="A3803" s="9">
        <v>40770.642361111109</v>
      </c>
      <c r="B3803" s="3">
        <v>40770</v>
      </c>
      <c r="C3803" s="4">
        <v>0.64236111111111105</v>
      </c>
      <c r="D3803" s="4">
        <v>13.6006944444442</v>
      </c>
      <c r="E3803" s="9">
        <f t="shared" si="185"/>
        <v>40770.600694444445</v>
      </c>
      <c r="F3803">
        <v>3.0000000000000001E-3</v>
      </c>
      <c r="G3803">
        <f t="shared" si="186"/>
        <v>0.3</v>
      </c>
      <c r="H3803" s="10">
        <f t="shared" si="187"/>
        <v>7.4448666471947937E-4</v>
      </c>
    </row>
    <row r="3804" spans="1:8" x14ac:dyDescent="0.25">
      <c r="A3804" s="9">
        <v>40770.645833333336</v>
      </c>
      <c r="B3804" s="3">
        <v>40770</v>
      </c>
      <c r="C3804" s="4">
        <v>0.64583333333333337</v>
      </c>
      <c r="D3804" s="4">
        <v>13.6041666666664</v>
      </c>
      <c r="E3804" s="9">
        <f t="shared" si="185"/>
        <v>40770.604166666664</v>
      </c>
      <c r="F3804">
        <v>1E-3</v>
      </c>
      <c r="G3804">
        <f t="shared" si="186"/>
        <v>0.1</v>
      </c>
      <c r="H3804" s="10">
        <f t="shared" si="187"/>
        <v>6.2235761616846592E-5</v>
      </c>
    </row>
    <row r="3805" spans="1:8" x14ac:dyDescent="0.25">
      <c r="A3805" s="9">
        <v>40770.649305555555</v>
      </c>
      <c r="B3805" s="3">
        <v>40770</v>
      </c>
      <c r="C3805" s="4">
        <v>0.64930555555555558</v>
      </c>
      <c r="D3805" s="4">
        <v>13.6076388888886</v>
      </c>
      <c r="E3805" s="9">
        <f t="shared" si="185"/>
        <v>40770.607638888891</v>
      </c>
      <c r="F3805">
        <v>1E-3</v>
      </c>
      <c r="G3805">
        <f t="shared" si="186"/>
        <v>0.1</v>
      </c>
      <c r="H3805" s="10">
        <f t="shared" si="187"/>
        <v>6.2235761616846592E-5</v>
      </c>
    </row>
    <row r="3806" spans="1:8" x14ac:dyDescent="0.25">
      <c r="A3806" s="9">
        <v>40770.652777777781</v>
      </c>
      <c r="B3806" s="3">
        <v>40770</v>
      </c>
      <c r="C3806" s="4">
        <v>0.65277777777777779</v>
      </c>
      <c r="D3806" s="4">
        <v>13.6111111111108</v>
      </c>
      <c r="E3806" s="9">
        <f t="shared" si="185"/>
        <v>40770.611111111109</v>
      </c>
      <c r="F3806">
        <v>0</v>
      </c>
      <c r="G3806">
        <f t="shared" si="186"/>
        <v>0</v>
      </c>
      <c r="H3806" s="10">
        <f t="shared" si="187"/>
        <v>0</v>
      </c>
    </row>
    <row r="3807" spans="1:8" x14ac:dyDescent="0.25">
      <c r="A3807" s="9">
        <v>40770.65625</v>
      </c>
      <c r="B3807" s="3">
        <v>40770</v>
      </c>
      <c r="C3807" s="4">
        <v>0.65625</v>
      </c>
      <c r="D3807" s="4">
        <v>13.614583333333099</v>
      </c>
      <c r="E3807" s="9">
        <f t="shared" si="185"/>
        <v>40770.614583333336</v>
      </c>
      <c r="F3807">
        <v>1E-3</v>
      </c>
      <c r="G3807">
        <f t="shared" si="186"/>
        <v>0.1</v>
      </c>
      <c r="H3807" s="10">
        <f t="shared" si="187"/>
        <v>6.2235761616846592E-5</v>
      </c>
    </row>
    <row r="3808" spans="1:8" x14ac:dyDescent="0.25">
      <c r="A3808" s="9">
        <v>40770.659722222219</v>
      </c>
      <c r="B3808" s="3">
        <v>40770</v>
      </c>
      <c r="C3808" s="4">
        <v>0.65972222222222221</v>
      </c>
      <c r="D3808" s="4">
        <v>13.6180555555553</v>
      </c>
      <c r="E3808" s="9">
        <f t="shared" si="185"/>
        <v>40770.618055555555</v>
      </c>
      <c r="F3808">
        <v>2E-3</v>
      </c>
      <c r="G3808">
        <f t="shared" si="186"/>
        <v>0.2</v>
      </c>
      <c r="H3808" s="10">
        <f t="shared" si="187"/>
        <v>2.9789743845869322E-4</v>
      </c>
    </row>
    <row r="3809" spans="1:8" x14ac:dyDescent="0.25">
      <c r="A3809" s="9">
        <v>40770.663194444445</v>
      </c>
      <c r="B3809" s="3">
        <v>40770</v>
      </c>
      <c r="C3809" s="4">
        <v>0.66319444444444442</v>
      </c>
      <c r="D3809" s="4">
        <v>13.6215277777775</v>
      </c>
      <c r="E3809" s="9">
        <f t="shared" si="185"/>
        <v>40770.621527777781</v>
      </c>
      <c r="F3809">
        <v>3.0000000000000001E-3</v>
      </c>
      <c r="G3809">
        <f t="shared" si="186"/>
        <v>0.3</v>
      </c>
      <c r="H3809" s="10">
        <f t="shared" si="187"/>
        <v>7.4448666471947937E-4</v>
      </c>
    </row>
    <row r="3810" spans="1:8" x14ac:dyDescent="0.25">
      <c r="A3810" s="9">
        <v>40770.666666666664</v>
      </c>
      <c r="B3810" s="3">
        <v>40770</v>
      </c>
      <c r="C3810" s="4">
        <v>0.66666666666666663</v>
      </c>
      <c r="D3810" s="4">
        <v>13.6249999999997</v>
      </c>
      <c r="E3810" s="9">
        <f t="shared" si="185"/>
        <v>40770.625</v>
      </c>
      <c r="F3810">
        <v>4.0000000000000001E-3</v>
      </c>
      <c r="G3810">
        <f t="shared" si="186"/>
        <v>0.4</v>
      </c>
      <c r="H3810" s="10">
        <f t="shared" si="187"/>
        <v>1.4259146435227233E-3</v>
      </c>
    </row>
    <row r="3811" spans="1:8" x14ac:dyDescent="0.25">
      <c r="A3811" s="9">
        <v>40770.670138888891</v>
      </c>
      <c r="B3811" s="3">
        <v>40770</v>
      </c>
      <c r="C3811" s="4">
        <v>0.67013888888888884</v>
      </c>
      <c r="D3811" s="4">
        <v>13.6284722222219</v>
      </c>
      <c r="E3811" s="9">
        <f t="shared" ref="E3811:E3874" si="188">B3811+D3811-8-1-1-1-1-1</f>
        <v>40770.628472222219</v>
      </c>
      <c r="F3811">
        <v>6.0000000000000001E-3</v>
      </c>
      <c r="G3811">
        <f t="shared" si="186"/>
        <v>0.6</v>
      </c>
      <c r="H3811" s="10">
        <f t="shared" si="187"/>
        <v>3.5635567819026302E-3</v>
      </c>
    </row>
    <row r="3812" spans="1:8" x14ac:dyDescent="0.25">
      <c r="A3812" s="9">
        <v>40770.673611111109</v>
      </c>
      <c r="B3812" s="3">
        <v>40770</v>
      </c>
      <c r="C3812" s="4">
        <v>0.67361111111111116</v>
      </c>
      <c r="D3812" s="4">
        <v>13.6319444444442</v>
      </c>
      <c r="E3812" s="9">
        <f t="shared" si="188"/>
        <v>40770.631944444445</v>
      </c>
      <c r="F3812">
        <v>2E-3</v>
      </c>
      <c r="G3812">
        <f t="shared" si="186"/>
        <v>0.2</v>
      </c>
      <c r="H3812" s="10">
        <f t="shared" si="187"/>
        <v>2.9789743845869322E-4</v>
      </c>
    </row>
    <row r="3813" spans="1:8" x14ac:dyDescent="0.25">
      <c r="A3813" s="9">
        <v>40770.677083333336</v>
      </c>
      <c r="B3813" s="3">
        <v>40770</v>
      </c>
      <c r="C3813" s="4">
        <v>0.67708333333333337</v>
      </c>
      <c r="D3813" s="4">
        <v>13.6354166666664</v>
      </c>
      <c r="E3813" s="9">
        <f t="shared" si="188"/>
        <v>40770.635416666664</v>
      </c>
      <c r="F3813">
        <v>1E-3</v>
      </c>
      <c r="G3813">
        <f t="shared" si="186"/>
        <v>0.1</v>
      </c>
      <c r="H3813" s="10">
        <f t="shared" si="187"/>
        <v>6.2235761616846592E-5</v>
      </c>
    </row>
    <row r="3814" spans="1:8" x14ac:dyDescent="0.25">
      <c r="A3814" s="9">
        <v>40770.680555555555</v>
      </c>
      <c r="B3814" s="3">
        <v>40770</v>
      </c>
      <c r="C3814" s="4">
        <v>0.68055555555555547</v>
      </c>
      <c r="D3814" s="4">
        <v>13.6388888888886</v>
      </c>
      <c r="E3814" s="9">
        <f t="shared" si="188"/>
        <v>40770.638888888891</v>
      </c>
      <c r="F3814">
        <v>1E-3</v>
      </c>
      <c r="G3814">
        <f t="shared" si="186"/>
        <v>0.1</v>
      </c>
      <c r="H3814" s="10">
        <f t="shared" si="187"/>
        <v>6.2235761616846592E-5</v>
      </c>
    </row>
    <row r="3815" spans="1:8" x14ac:dyDescent="0.25">
      <c r="A3815" s="9">
        <v>40770.684027777781</v>
      </c>
      <c r="B3815" s="3">
        <v>40770</v>
      </c>
      <c r="C3815" s="4">
        <v>0.68402777777777779</v>
      </c>
      <c r="D3815" s="4">
        <v>13.6423611111108</v>
      </c>
      <c r="E3815" s="9">
        <f t="shared" si="188"/>
        <v>40770.642361111109</v>
      </c>
      <c r="F3815">
        <v>1E-3</v>
      </c>
      <c r="G3815">
        <f t="shared" si="186"/>
        <v>0.1</v>
      </c>
      <c r="H3815" s="10">
        <f t="shared" si="187"/>
        <v>6.2235761616846592E-5</v>
      </c>
    </row>
    <row r="3816" spans="1:8" x14ac:dyDescent="0.25">
      <c r="A3816" s="9">
        <v>40770.6875</v>
      </c>
      <c r="B3816" s="3">
        <v>40770</v>
      </c>
      <c r="C3816" s="4">
        <v>0.6875</v>
      </c>
      <c r="D3816" s="4">
        <v>13.645833333333099</v>
      </c>
      <c r="E3816" s="9">
        <f t="shared" si="188"/>
        <v>40770.645833333336</v>
      </c>
      <c r="F3816">
        <v>0</v>
      </c>
      <c r="G3816">
        <f t="shared" si="186"/>
        <v>0</v>
      </c>
      <c r="H3816" s="10">
        <f t="shared" si="187"/>
        <v>0</v>
      </c>
    </row>
    <row r="3817" spans="1:8" x14ac:dyDescent="0.25">
      <c r="A3817" s="9">
        <v>40770.690972222219</v>
      </c>
      <c r="B3817" s="3">
        <v>40770</v>
      </c>
      <c r="C3817" s="4">
        <v>0.69097222222222221</v>
      </c>
      <c r="D3817" s="4">
        <v>13.6493055555553</v>
      </c>
      <c r="E3817" s="9">
        <f t="shared" si="188"/>
        <v>40770.649305555555</v>
      </c>
      <c r="F3817">
        <v>0</v>
      </c>
      <c r="G3817">
        <f t="shared" si="186"/>
        <v>0</v>
      </c>
      <c r="H3817" s="10">
        <f t="shared" si="187"/>
        <v>0</v>
      </c>
    </row>
    <row r="3818" spans="1:8" x14ac:dyDescent="0.25">
      <c r="A3818" s="9">
        <v>40770.694444444445</v>
      </c>
      <c r="B3818" s="3">
        <v>40770</v>
      </c>
      <c r="C3818" s="4">
        <v>0.69444444444444453</v>
      </c>
      <c r="D3818" s="4">
        <v>13.6527777777775</v>
      </c>
      <c r="E3818" s="9">
        <f t="shared" si="188"/>
        <v>40770.652777777781</v>
      </c>
      <c r="F3818">
        <v>0</v>
      </c>
      <c r="G3818">
        <f t="shared" si="186"/>
        <v>0</v>
      </c>
      <c r="H3818" s="10">
        <f t="shared" si="187"/>
        <v>0</v>
      </c>
    </row>
    <row r="3819" spans="1:8" x14ac:dyDescent="0.25">
      <c r="A3819" s="9">
        <v>40770.697916666664</v>
      </c>
      <c r="B3819" s="3">
        <v>40770</v>
      </c>
      <c r="C3819" s="4">
        <v>0.69791666666666663</v>
      </c>
      <c r="D3819" s="4">
        <v>13.6562499999997</v>
      </c>
      <c r="E3819" s="9">
        <f t="shared" si="188"/>
        <v>40770.65625</v>
      </c>
      <c r="F3819">
        <v>0</v>
      </c>
      <c r="G3819">
        <f t="shared" si="186"/>
        <v>0</v>
      </c>
      <c r="H3819" s="10">
        <f t="shared" si="187"/>
        <v>0</v>
      </c>
    </row>
    <row r="3820" spans="1:8" x14ac:dyDescent="0.25">
      <c r="A3820" s="9">
        <v>40770.701388888891</v>
      </c>
      <c r="B3820" s="3">
        <v>40770</v>
      </c>
      <c r="C3820" s="4">
        <v>0.70138888888888884</v>
      </c>
      <c r="D3820" s="4">
        <v>13.6597222222219</v>
      </c>
      <c r="E3820" s="9">
        <f t="shared" si="188"/>
        <v>40770.659722222219</v>
      </c>
      <c r="F3820">
        <v>0</v>
      </c>
      <c r="G3820">
        <f t="shared" si="186"/>
        <v>0</v>
      </c>
      <c r="H3820" s="10">
        <f t="shared" si="187"/>
        <v>0</v>
      </c>
    </row>
    <row r="3821" spans="1:8" x14ac:dyDescent="0.25">
      <c r="A3821" s="9">
        <v>40770.704861111109</v>
      </c>
      <c r="B3821" s="3">
        <v>40770</v>
      </c>
      <c r="C3821" s="4">
        <v>0.70486111111111116</v>
      </c>
      <c r="D3821" s="4">
        <v>13.6631944444442</v>
      </c>
      <c r="E3821" s="9">
        <f t="shared" si="188"/>
        <v>40770.663194444445</v>
      </c>
      <c r="F3821">
        <v>0</v>
      </c>
      <c r="G3821">
        <f t="shared" si="186"/>
        <v>0</v>
      </c>
      <c r="H3821" s="10">
        <f t="shared" si="187"/>
        <v>0</v>
      </c>
    </row>
    <row r="3822" spans="1:8" x14ac:dyDescent="0.25">
      <c r="A3822" s="9">
        <v>40770.708333333336</v>
      </c>
      <c r="B3822" s="3">
        <v>40770</v>
      </c>
      <c r="C3822" s="4">
        <v>0.70833333333333337</v>
      </c>
      <c r="D3822" s="4">
        <v>13.6666666666664</v>
      </c>
      <c r="E3822" s="9">
        <f t="shared" si="188"/>
        <v>40770.666666666664</v>
      </c>
      <c r="F3822">
        <v>0</v>
      </c>
      <c r="G3822">
        <f t="shared" si="186"/>
        <v>0</v>
      </c>
      <c r="H3822" s="10">
        <f t="shared" si="187"/>
        <v>0</v>
      </c>
    </row>
    <row r="3823" spans="1:8" x14ac:dyDescent="0.25">
      <c r="A3823" s="9">
        <v>40770.711805555555</v>
      </c>
      <c r="B3823" s="3">
        <v>40770</v>
      </c>
      <c r="C3823" s="4">
        <v>0.71180555555555547</v>
      </c>
      <c r="D3823" s="4">
        <v>13.6701388888886</v>
      </c>
      <c r="E3823" s="9">
        <f t="shared" si="188"/>
        <v>40770.670138888891</v>
      </c>
      <c r="F3823">
        <v>0</v>
      </c>
      <c r="G3823">
        <f t="shared" si="186"/>
        <v>0</v>
      </c>
      <c r="H3823" s="10">
        <f t="shared" si="187"/>
        <v>0</v>
      </c>
    </row>
    <row r="3824" spans="1:8" x14ac:dyDescent="0.25">
      <c r="A3824" s="9">
        <v>40770.715277777781</v>
      </c>
      <c r="B3824" s="3">
        <v>40770</v>
      </c>
      <c r="C3824" s="4">
        <v>0.71527777777777779</v>
      </c>
      <c r="D3824" s="4">
        <v>13.6736111111108</v>
      </c>
      <c r="E3824" s="9">
        <f t="shared" si="188"/>
        <v>40770.673611111109</v>
      </c>
      <c r="F3824">
        <v>0</v>
      </c>
      <c r="G3824">
        <f t="shared" si="186"/>
        <v>0</v>
      </c>
      <c r="H3824" s="10">
        <f t="shared" si="187"/>
        <v>0</v>
      </c>
    </row>
    <row r="3825" spans="1:8" x14ac:dyDescent="0.25">
      <c r="A3825" s="9">
        <v>40770.71875</v>
      </c>
      <c r="B3825" s="3">
        <v>40770</v>
      </c>
      <c r="C3825" s="4">
        <v>0.71875</v>
      </c>
      <c r="D3825" s="4">
        <v>13.677083333333099</v>
      </c>
      <c r="E3825" s="9">
        <f t="shared" si="188"/>
        <v>40770.677083333336</v>
      </c>
      <c r="F3825">
        <v>0</v>
      </c>
      <c r="G3825">
        <f t="shared" si="186"/>
        <v>0</v>
      </c>
      <c r="H3825" s="10">
        <f t="shared" si="187"/>
        <v>0</v>
      </c>
    </row>
    <row r="3826" spans="1:8" x14ac:dyDescent="0.25">
      <c r="A3826" s="9">
        <v>40770.722222222219</v>
      </c>
      <c r="B3826" s="3">
        <v>40770</v>
      </c>
      <c r="C3826" s="4">
        <v>0.72222222222222221</v>
      </c>
      <c r="D3826" s="4">
        <v>13.6805555555553</v>
      </c>
      <c r="E3826" s="9">
        <f t="shared" si="188"/>
        <v>40770.680555555555</v>
      </c>
      <c r="F3826">
        <v>0</v>
      </c>
      <c r="G3826">
        <f t="shared" si="186"/>
        <v>0</v>
      </c>
      <c r="H3826" s="10">
        <f t="shared" si="187"/>
        <v>0</v>
      </c>
    </row>
    <row r="3827" spans="1:8" x14ac:dyDescent="0.25">
      <c r="A3827" s="9">
        <v>40770.725694444445</v>
      </c>
      <c r="B3827" s="3">
        <v>40770</v>
      </c>
      <c r="C3827" s="4">
        <v>0.72569444444444453</v>
      </c>
      <c r="D3827" s="4">
        <v>13.6840277777775</v>
      </c>
      <c r="E3827" s="9">
        <f t="shared" si="188"/>
        <v>40770.684027777781</v>
      </c>
      <c r="F3827">
        <v>0</v>
      </c>
      <c r="G3827">
        <f t="shared" si="186"/>
        <v>0</v>
      </c>
      <c r="H3827" s="10">
        <f t="shared" si="187"/>
        <v>0</v>
      </c>
    </row>
    <row r="3828" spans="1:8" x14ac:dyDescent="0.25">
      <c r="A3828" s="9">
        <v>40770.729166666664</v>
      </c>
      <c r="B3828" s="3">
        <v>40770</v>
      </c>
      <c r="C3828" s="4">
        <v>0.72916666666666663</v>
      </c>
      <c r="D3828" s="4">
        <v>13.6874999999997</v>
      </c>
      <c r="E3828" s="9">
        <f t="shared" si="188"/>
        <v>40770.6875</v>
      </c>
      <c r="F3828">
        <v>0</v>
      </c>
      <c r="G3828">
        <f t="shared" si="186"/>
        <v>0</v>
      </c>
      <c r="H3828" s="10">
        <f t="shared" si="187"/>
        <v>0</v>
      </c>
    </row>
    <row r="3829" spans="1:8" x14ac:dyDescent="0.25">
      <c r="A3829" s="9">
        <v>40770.732638888891</v>
      </c>
      <c r="B3829" s="3">
        <v>40770</v>
      </c>
      <c r="C3829" s="4">
        <v>0.73263888888888884</v>
      </c>
      <c r="D3829" s="4">
        <v>13.6909722222219</v>
      </c>
      <c r="E3829" s="9">
        <f t="shared" si="188"/>
        <v>40770.690972222219</v>
      </c>
      <c r="F3829">
        <v>0</v>
      </c>
      <c r="G3829">
        <f t="shared" si="186"/>
        <v>0</v>
      </c>
      <c r="H3829" s="10">
        <f t="shared" si="187"/>
        <v>0</v>
      </c>
    </row>
    <row r="3830" spans="1:8" x14ac:dyDescent="0.25">
      <c r="A3830" s="9">
        <v>40770.736111111109</v>
      </c>
      <c r="B3830" s="3">
        <v>40770</v>
      </c>
      <c r="C3830" s="4">
        <v>0.73611111111111116</v>
      </c>
      <c r="D3830" s="4">
        <v>13.6944444444442</v>
      </c>
      <c r="E3830" s="9">
        <f t="shared" si="188"/>
        <v>40770.694444444445</v>
      </c>
      <c r="F3830">
        <v>0</v>
      </c>
      <c r="G3830">
        <f t="shared" si="186"/>
        <v>0</v>
      </c>
      <c r="H3830" s="10">
        <f t="shared" si="187"/>
        <v>0</v>
      </c>
    </row>
    <row r="3831" spans="1:8" x14ac:dyDescent="0.25">
      <c r="A3831" s="9">
        <v>40770.739583333336</v>
      </c>
      <c r="B3831" s="3">
        <v>40770</v>
      </c>
      <c r="C3831" s="4">
        <v>0.73958333333333337</v>
      </c>
      <c r="D3831" s="4">
        <v>13.6979166666664</v>
      </c>
      <c r="E3831" s="9">
        <f t="shared" si="188"/>
        <v>40770.697916666664</v>
      </c>
      <c r="F3831">
        <v>0</v>
      </c>
      <c r="G3831">
        <f t="shared" si="186"/>
        <v>0</v>
      </c>
      <c r="H3831" s="10">
        <f t="shared" si="187"/>
        <v>0</v>
      </c>
    </row>
    <row r="3832" spans="1:8" x14ac:dyDescent="0.25">
      <c r="A3832" s="9">
        <v>40770.743055555555</v>
      </c>
      <c r="B3832" s="3">
        <v>40770</v>
      </c>
      <c r="C3832" s="4">
        <v>0.74305555555555547</v>
      </c>
      <c r="D3832" s="4">
        <v>13.7013888888886</v>
      </c>
      <c r="E3832" s="9">
        <f t="shared" si="188"/>
        <v>40770.701388888891</v>
      </c>
      <c r="F3832">
        <v>0</v>
      </c>
      <c r="G3832">
        <f t="shared" si="186"/>
        <v>0</v>
      </c>
      <c r="H3832" s="10">
        <f t="shared" si="187"/>
        <v>0</v>
      </c>
    </row>
    <row r="3833" spans="1:8" x14ac:dyDescent="0.25">
      <c r="A3833" s="9">
        <v>40770.746527777781</v>
      </c>
      <c r="B3833" s="3">
        <v>40770</v>
      </c>
      <c r="C3833" s="4">
        <v>0.74652777777777779</v>
      </c>
      <c r="D3833" s="4">
        <v>13.7048611111108</v>
      </c>
      <c r="E3833" s="9">
        <f t="shared" si="188"/>
        <v>40770.704861111109</v>
      </c>
      <c r="F3833">
        <v>0</v>
      </c>
      <c r="G3833">
        <f t="shared" si="186"/>
        <v>0</v>
      </c>
      <c r="H3833" s="10">
        <f t="shared" si="187"/>
        <v>0</v>
      </c>
    </row>
    <row r="3834" spans="1:8" x14ac:dyDescent="0.25">
      <c r="A3834" s="9">
        <v>40770.75</v>
      </c>
      <c r="B3834" s="3">
        <v>40770</v>
      </c>
      <c r="C3834" s="4">
        <v>0.75</v>
      </c>
      <c r="D3834" s="4">
        <v>13.708333333333099</v>
      </c>
      <c r="E3834" s="9">
        <f t="shared" si="188"/>
        <v>40770.708333333336</v>
      </c>
      <c r="F3834">
        <v>0</v>
      </c>
      <c r="G3834">
        <f t="shared" si="186"/>
        <v>0</v>
      </c>
      <c r="H3834" s="10">
        <f t="shared" si="187"/>
        <v>0</v>
      </c>
    </row>
    <row r="3835" spans="1:8" x14ac:dyDescent="0.25">
      <c r="A3835" s="9">
        <v>40770.753472222219</v>
      </c>
      <c r="B3835" s="3">
        <v>40770</v>
      </c>
      <c r="C3835" s="4">
        <v>0.75347222222222221</v>
      </c>
      <c r="D3835" s="4">
        <v>13.7118055555553</v>
      </c>
      <c r="E3835" s="9">
        <f t="shared" si="188"/>
        <v>40770.711805555555</v>
      </c>
      <c r="F3835">
        <v>0</v>
      </c>
      <c r="G3835">
        <f t="shared" si="186"/>
        <v>0</v>
      </c>
      <c r="H3835" s="10">
        <f t="shared" si="187"/>
        <v>0</v>
      </c>
    </row>
    <row r="3836" spans="1:8" x14ac:dyDescent="0.25">
      <c r="A3836" s="9">
        <v>40770.756944444445</v>
      </c>
      <c r="B3836" s="3">
        <v>40770</v>
      </c>
      <c r="C3836" s="4">
        <v>0.75694444444444453</v>
      </c>
      <c r="D3836" s="4">
        <v>13.7152777777775</v>
      </c>
      <c r="E3836" s="9">
        <f t="shared" si="188"/>
        <v>40770.715277777781</v>
      </c>
      <c r="F3836">
        <v>0</v>
      </c>
      <c r="G3836">
        <f t="shared" si="186"/>
        <v>0</v>
      </c>
      <c r="H3836" s="10">
        <f t="shared" si="187"/>
        <v>0</v>
      </c>
    </row>
    <row r="3837" spans="1:8" x14ac:dyDescent="0.25">
      <c r="A3837" s="9">
        <v>40770.760416666664</v>
      </c>
      <c r="B3837" s="3">
        <v>40770</v>
      </c>
      <c r="C3837" s="4">
        <v>0.76041666666666663</v>
      </c>
      <c r="D3837" s="4">
        <v>13.7187499999997</v>
      </c>
      <c r="E3837" s="9">
        <f t="shared" si="188"/>
        <v>40770.71875</v>
      </c>
      <c r="F3837">
        <v>0</v>
      </c>
      <c r="G3837">
        <f t="shared" si="186"/>
        <v>0</v>
      </c>
      <c r="H3837" s="10">
        <f t="shared" si="187"/>
        <v>0</v>
      </c>
    </row>
    <row r="3838" spans="1:8" x14ac:dyDescent="0.25">
      <c r="A3838" s="9">
        <v>40770.763888888891</v>
      </c>
      <c r="B3838" s="3">
        <v>40770</v>
      </c>
      <c r="C3838" s="4">
        <v>0.76388888888888884</v>
      </c>
      <c r="D3838" s="4">
        <v>13.7222222222219</v>
      </c>
      <c r="E3838" s="9">
        <f t="shared" si="188"/>
        <v>40770.722222222219</v>
      </c>
      <c r="F3838">
        <v>0</v>
      </c>
      <c r="G3838">
        <f t="shared" si="186"/>
        <v>0</v>
      </c>
      <c r="H3838" s="10">
        <f t="shared" si="187"/>
        <v>0</v>
      </c>
    </row>
    <row r="3839" spans="1:8" x14ac:dyDescent="0.25">
      <c r="A3839" s="9">
        <v>40770.767361111109</v>
      </c>
      <c r="B3839" s="3">
        <v>40770</v>
      </c>
      <c r="C3839" s="4">
        <v>0.76736111111111116</v>
      </c>
      <c r="D3839" s="4">
        <v>13.7256944444442</v>
      </c>
      <c r="E3839" s="9">
        <f t="shared" si="188"/>
        <v>40770.725694444445</v>
      </c>
      <c r="F3839">
        <v>0</v>
      </c>
      <c r="G3839">
        <f t="shared" si="186"/>
        <v>0</v>
      </c>
      <c r="H3839" s="10">
        <f t="shared" si="187"/>
        <v>0</v>
      </c>
    </row>
    <row r="3840" spans="1:8" x14ac:dyDescent="0.25">
      <c r="A3840" s="9">
        <v>40770.770833333336</v>
      </c>
      <c r="B3840" s="3">
        <v>40770</v>
      </c>
      <c r="C3840" s="4">
        <v>0.77083333333333337</v>
      </c>
      <c r="D3840" s="4">
        <v>13.7291666666664</v>
      </c>
      <c r="E3840" s="9">
        <f t="shared" si="188"/>
        <v>40770.729166666664</v>
      </c>
      <c r="F3840">
        <v>0</v>
      </c>
      <c r="G3840">
        <f t="shared" si="186"/>
        <v>0</v>
      </c>
      <c r="H3840" s="10">
        <f t="shared" si="187"/>
        <v>0</v>
      </c>
    </row>
    <row r="3841" spans="1:8" x14ac:dyDescent="0.25">
      <c r="A3841" s="9">
        <v>40770.774305555555</v>
      </c>
      <c r="B3841" s="3">
        <v>40770</v>
      </c>
      <c r="C3841" s="4">
        <v>0.77430555555555547</v>
      </c>
      <c r="D3841" s="4">
        <v>13.7326388888886</v>
      </c>
      <c r="E3841" s="9">
        <f t="shared" si="188"/>
        <v>40770.732638888891</v>
      </c>
      <c r="F3841">
        <v>0</v>
      </c>
      <c r="G3841">
        <f t="shared" si="186"/>
        <v>0</v>
      </c>
      <c r="H3841" s="10">
        <f t="shared" si="187"/>
        <v>0</v>
      </c>
    </row>
    <row r="3842" spans="1:8" x14ac:dyDescent="0.25">
      <c r="A3842" s="9">
        <v>40770.777777777781</v>
      </c>
      <c r="B3842" s="3">
        <v>40770</v>
      </c>
      <c r="C3842" s="4">
        <v>0.77777777777777779</v>
      </c>
      <c r="D3842" s="4">
        <v>13.7361111111108</v>
      </c>
      <c r="E3842" s="9">
        <f t="shared" si="188"/>
        <v>40770.736111111109</v>
      </c>
      <c r="F3842">
        <v>0</v>
      </c>
      <c r="G3842">
        <f t="shared" si="186"/>
        <v>0</v>
      </c>
      <c r="H3842" s="10">
        <f t="shared" si="187"/>
        <v>0</v>
      </c>
    </row>
    <row r="3843" spans="1:8" x14ac:dyDescent="0.25">
      <c r="A3843" s="9">
        <v>40770.78125</v>
      </c>
      <c r="B3843" s="3">
        <v>40770</v>
      </c>
      <c r="C3843" s="4">
        <v>0.78125</v>
      </c>
      <c r="D3843" s="4">
        <v>13.739583333333099</v>
      </c>
      <c r="E3843" s="9">
        <f t="shared" si="188"/>
        <v>40770.739583333336</v>
      </c>
      <c r="F3843">
        <v>0</v>
      </c>
      <c r="G3843">
        <f t="shared" ref="G3843:G3906" si="189">F3843*100</f>
        <v>0</v>
      </c>
      <c r="H3843" s="10">
        <f t="shared" si="187"/>
        <v>0</v>
      </c>
    </row>
    <row r="3844" spans="1:8" x14ac:dyDescent="0.25">
      <c r="A3844" s="9">
        <v>40770.784722222219</v>
      </c>
      <c r="B3844" s="3">
        <v>40770</v>
      </c>
      <c r="C3844" s="4">
        <v>0.78472222222222221</v>
      </c>
      <c r="D3844" s="4">
        <v>13.7430555555553</v>
      </c>
      <c r="E3844" s="9">
        <f t="shared" si="188"/>
        <v>40770.743055555555</v>
      </c>
      <c r="F3844">
        <v>0</v>
      </c>
      <c r="G3844">
        <f t="shared" si="189"/>
        <v>0</v>
      </c>
      <c r="H3844" s="10">
        <f t="shared" ref="H3844:H3907" si="190">IF(G3844&lt;10.1,(0.011299*G3844^2.259),(0.00526*G3844^2.542))</f>
        <v>0</v>
      </c>
    </row>
    <row r="3845" spans="1:8" x14ac:dyDescent="0.25">
      <c r="A3845" s="9">
        <v>40770.788194444445</v>
      </c>
      <c r="B3845" s="3">
        <v>40770</v>
      </c>
      <c r="C3845" s="4">
        <v>0.78819444444444453</v>
      </c>
      <c r="D3845" s="4">
        <v>13.7465277777775</v>
      </c>
      <c r="E3845" s="9">
        <f t="shared" si="188"/>
        <v>40770.746527777781</v>
      </c>
      <c r="F3845">
        <v>0</v>
      </c>
      <c r="G3845">
        <f t="shared" si="189"/>
        <v>0</v>
      </c>
      <c r="H3845" s="10">
        <f t="shared" si="190"/>
        <v>0</v>
      </c>
    </row>
    <row r="3846" spans="1:8" x14ac:dyDescent="0.25">
      <c r="A3846" s="9">
        <v>40770.791666666664</v>
      </c>
      <c r="B3846" s="3">
        <v>40770</v>
      </c>
      <c r="C3846" s="4">
        <v>0.79166666666666663</v>
      </c>
      <c r="D3846" s="4">
        <v>13.7499999999997</v>
      </c>
      <c r="E3846" s="9">
        <f t="shared" si="188"/>
        <v>40770.75</v>
      </c>
      <c r="F3846">
        <v>0</v>
      </c>
      <c r="G3846">
        <f t="shared" si="189"/>
        <v>0</v>
      </c>
      <c r="H3846" s="10">
        <f t="shared" si="190"/>
        <v>0</v>
      </c>
    </row>
    <row r="3847" spans="1:8" x14ac:dyDescent="0.25">
      <c r="A3847" s="9">
        <v>40770.795138888891</v>
      </c>
      <c r="B3847" s="3">
        <v>40770</v>
      </c>
      <c r="C3847" s="4">
        <v>0.79513888888888884</v>
      </c>
      <c r="D3847" s="4">
        <v>13.7534722222219</v>
      </c>
      <c r="E3847" s="9">
        <f t="shared" si="188"/>
        <v>40770.753472222219</v>
      </c>
      <c r="F3847">
        <v>0</v>
      </c>
      <c r="G3847">
        <f t="shared" si="189"/>
        <v>0</v>
      </c>
      <c r="H3847" s="10">
        <f t="shared" si="190"/>
        <v>0</v>
      </c>
    </row>
    <row r="3848" spans="1:8" x14ac:dyDescent="0.25">
      <c r="A3848" s="9">
        <v>40770.798611111109</v>
      </c>
      <c r="B3848" s="3">
        <v>40770</v>
      </c>
      <c r="C3848" s="4">
        <v>0.79861111111111116</v>
      </c>
      <c r="D3848" s="4">
        <v>13.7569444444442</v>
      </c>
      <c r="E3848" s="9">
        <f t="shared" si="188"/>
        <v>40770.756944444445</v>
      </c>
      <c r="F3848">
        <v>0</v>
      </c>
      <c r="G3848">
        <f t="shared" si="189"/>
        <v>0</v>
      </c>
      <c r="H3848" s="10">
        <f t="shared" si="190"/>
        <v>0</v>
      </c>
    </row>
    <row r="3849" spans="1:8" x14ac:dyDescent="0.25">
      <c r="A3849" s="9">
        <v>40770.802083333336</v>
      </c>
      <c r="B3849" s="3">
        <v>40770</v>
      </c>
      <c r="C3849" s="4">
        <v>0.80208333333333337</v>
      </c>
      <c r="D3849" s="4">
        <v>13.7604166666664</v>
      </c>
      <c r="E3849" s="9">
        <f t="shared" si="188"/>
        <v>40770.760416666664</v>
      </c>
      <c r="F3849">
        <v>0</v>
      </c>
      <c r="G3849">
        <f t="shared" si="189"/>
        <v>0</v>
      </c>
      <c r="H3849" s="10">
        <f t="shared" si="190"/>
        <v>0</v>
      </c>
    </row>
    <row r="3850" spans="1:8" x14ac:dyDescent="0.25">
      <c r="A3850" s="9">
        <v>40770.805555555555</v>
      </c>
      <c r="B3850" s="3">
        <v>40770</v>
      </c>
      <c r="C3850" s="4">
        <v>0.80555555555555547</v>
      </c>
      <c r="D3850" s="4">
        <v>13.7638888888886</v>
      </c>
      <c r="E3850" s="9">
        <f t="shared" si="188"/>
        <v>40770.763888888891</v>
      </c>
      <c r="F3850">
        <v>0</v>
      </c>
      <c r="G3850">
        <f t="shared" si="189"/>
        <v>0</v>
      </c>
      <c r="H3850" s="10">
        <f t="shared" si="190"/>
        <v>0</v>
      </c>
    </row>
    <row r="3851" spans="1:8" x14ac:dyDescent="0.25">
      <c r="A3851" s="9">
        <v>40770.809027777781</v>
      </c>
      <c r="B3851" s="3">
        <v>40770</v>
      </c>
      <c r="C3851" s="4">
        <v>0.80902777777777779</v>
      </c>
      <c r="D3851" s="4">
        <v>13.7673611111108</v>
      </c>
      <c r="E3851" s="9">
        <f t="shared" si="188"/>
        <v>40770.767361111109</v>
      </c>
      <c r="F3851">
        <v>0</v>
      </c>
      <c r="G3851">
        <f t="shared" si="189"/>
        <v>0</v>
      </c>
      <c r="H3851" s="10">
        <f t="shared" si="190"/>
        <v>0</v>
      </c>
    </row>
    <row r="3852" spans="1:8" x14ac:dyDescent="0.25">
      <c r="A3852" s="9">
        <v>40770.8125</v>
      </c>
      <c r="B3852" s="3">
        <v>40770</v>
      </c>
      <c r="C3852" s="4">
        <v>0.8125</v>
      </c>
      <c r="D3852" s="4">
        <v>13.770833333333</v>
      </c>
      <c r="E3852" s="9">
        <f t="shared" si="188"/>
        <v>40770.770833333336</v>
      </c>
      <c r="F3852">
        <v>0</v>
      </c>
      <c r="G3852">
        <f t="shared" si="189"/>
        <v>0</v>
      </c>
      <c r="H3852" s="10">
        <f t="shared" si="190"/>
        <v>0</v>
      </c>
    </row>
    <row r="3853" spans="1:8" x14ac:dyDescent="0.25">
      <c r="A3853" s="9">
        <v>40770.815972222219</v>
      </c>
      <c r="B3853" s="3">
        <v>40770</v>
      </c>
      <c r="C3853" s="4">
        <v>0.81597222222222221</v>
      </c>
      <c r="D3853" s="4">
        <v>13.7743055555553</v>
      </c>
      <c r="E3853" s="9">
        <f t="shared" si="188"/>
        <v>40770.774305555555</v>
      </c>
      <c r="F3853">
        <v>0</v>
      </c>
      <c r="G3853">
        <f t="shared" si="189"/>
        <v>0</v>
      </c>
      <c r="H3853" s="10">
        <f t="shared" si="190"/>
        <v>0</v>
      </c>
    </row>
    <row r="3854" spans="1:8" x14ac:dyDescent="0.25">
      <c r="A3854" s="9">
        <v>40770.819444444445</v>
      </c>
      <c r="B3854" s="3">
        <v>40770</v>
      </c>
      <c r="C3854" s="4">
        <v>0.81944444444444453</v>
      </c>
      <c r="D3854" s="4">
        <v>13.7777777777775</v>
      </c>
      <c r="E3854" s="9">
        <f t="shared" si="188"/>
        <v>40770.777777777781</v>
      </c>
      <c r="F3854">
        <v>0</v>
      </c>
      <c r="G3854">
        <f t="shared" si="189"/>
        <v>0</v>
      </c>
      <c r="H3854" s="10">
        <f t="shared" si="190"/>
        <v>0</v>
      </c>
    </row>
    <row r="3855" spans="1:8" x14ac:dyDescent="0.25">
      <c r="A3855" s="9">
        <v>40770.822916666664</v>
      </c>
      <c r="B3855" s="3">
        <v>40770</v>
      </c>
      <c r="C3855" s="4">
        <v>0.82291666666666663</v>
      </c>
      <c r="D3855" s="4">
        <v>13.7812499999997</v>
      </c>
      <c r="E3855" s="9">
        <f t="shared" si="188"/>
        <v>40770.78125</v>
      </c>
      <c r="F3855">
        <v>0</v>
      </c>
      <c r="G3855">
        <f t="shared" si="189"/>
        <v>0</v>
      </c>
      <c r="H3855" s="10">
        <f t="shared" si="190"/>
        <v>0</v>
      </c>
    </row>
    <row r="3856" spans="1:8" x14ac:dyDescent="0.25">
      <c r="A3856" s="9">
        <v>40770.826388888891</v>
      </c>
      <c r="B3856" s="3">
        <v>40770</v>
      </c>
      <c r="C3856" s="4">
        <v>0.82638888888888884</v>
      </c>
      <c r="D3856" s="4">
        <v>13.7847222222219</v>
      </c>
      <c r="E3856" s="9">
        <f t="shared" si="188"/>
        <v>40770.784722222219</v>
      </c>
      <c r="F3856">
        <v>0</v>
      </c>
      <c r="G3856">
        <f t="shared" si="189"/>
        <v>0</v>
      </c>
      <c r="H3856" s="10">
        <f t="shared" si="190"/>
        <v>0</v>
      </c>
    </row>
    <row r="3857" spans="1:8" x14ac:dyDescent="0.25">
      <c r="A3857" s="9">
        <v>40770.829861111109</v>
      </c>
      <c r="B3857" s="3">
        <v>40770</v>
      </c>
      <c r="C3857" s="4">
        <v>0.82986111111111116</v>
      </c>
      <c r="D3857" s="4">
        <v>13.7881944444442</v>
      </c>
      <c r="E3857" s="9">
        <f t="shared" si="188"/>
        <v>40770.788194444445</v>
      </c>
      <c r="F3857">
        <v>0</v>
      </c>
      <c r="G3857">
        <f t="shared" si="189"/>
        <v>0</v>
      </c>
      <c r="H3857" s="10">
        <f t="shared" si="190"/>
        <v>0</v>
      </c>
    </row>
    <row r="3858" spans="1:8" x14ac:dyDescent="0.25">
      <c r="A3858" s="9">
        <v>40770.833333333336</v>
      </c>
      <c r="B3858" s="3">
        <v>40770</v>
      </c>
      <c r="C3858" s="4">
        <v>0.83333333333333337</v>
      </c>
      <c r="D3858" s="4">
        <v>13.7916666666664</v>
      </c>
      <c r="E3858" s="9">
        <f t="shared" si="188"/>
        <v>40770.791666666664</v>
      </c>
      <c r="F3858">
        <v>0</v>
      </c>
      <c r="G3858">
        <f t="shared" si="189"/>
        <v>0</v>
      </c>
      <c r="H3858" s="10">
        <f t="shared" si="190"/>
        <v>0</v>
      </c>
    </row>
    <row r="3859" spans="1:8" x14ac:dyDescent="0.25">
      <c r="A3859" s="9">
        <v>40770.836805555555</v>
      </c>
      <c r="B3859" s="3">
        <v>40770</v>
      </c>
      <c r="C3859" s="4">
        <v>0.83680555555555547</v>
      </c>
      <c r="D3859" s="4">
        <v>13.7951388888886</v>
      </c>
      <c r="E3859" s="9">
        <f t="shared" si="188"/>
        <v>40770.795138888891</v>
      </c>
      <c r="F3859">
        <v>0</v>
      </c>
      <c r="G3859">
        <f t="shared" si="189"/>
        <v>0</v>
      </c>
      <c r="H3859" s="10">
        <f t="shared" si="190"/>
        <v>0</v>
      </c>
    </row>
    <row r="3860" spans="1:8" x14ac:dyDescent="0.25">
      <c r="A3860" s="9">
        <v>40770.840277777781</v>
      </c>
      <c r="B3860" s="3">
        <v>40770</v>
      </c>
      <c r="C3860" s="4">
        <v>0.84027777777777779</v>
      </c>
      <c r="D3860" s="4">
        <v>13.7986111111108</v>
      </c>
      <c r="E3860" s="9">
        <f t="shared" si="188"/>
        <v>40770.798611111109</v>
      </c>
      <c r="F3860">
        <v>0</v>
      </c>
      <c r="G3860">
        <f t="shared" si="189"/>
        <v>0</v>
      </c>
      <c r="H3860" s="10">
        <f t="shared" si="190"/>
        <v>0</v>
      </c>
    </row>
    <row r="3861" spans="1:8" x14ac:dyDescent="0.25">
      <c r="A3861" s="9">
        <v>40770.84375</v>
      </c>
      <c r="B3861" s="3">
        <v>40770</v>
      </c>
      <c r="C3861" s="4">
        <v>0.84375</v>
      </c>
      <c r="D3861" s="4">
        <v>13.802083333333</v>
      </c>
      <c r="E3861" s="9">
        <f t="shared" si="188"/>
        <v>40770.802083333336</v>
      </c>
      <c r="F3861">
        <v>0</v>
      </c>
      <c r="G3861">
        <f t="shared" si="189"/>
        <v>0</v>
      </c>
      <c r="H3861" s="10">
        <f t="shared" si="190"/>
        <v>0</v>
      </c>
    </row>
    <row r="3862" spans="1:8" x14ac:dyDescent="0.25">
      <c r="A3862" s="9">
        <v>40770.847222222219</v>
      </c>
      <c r="B3862" s="3">
        <v>40770</v>
      </c>
      <c r="C3862" s="4">
        <v>0.84722222222222221</v>
      </c>
      <c r="D3862" s="4">
        <v>13.8055555555553</v>
      </c>
      <c r="E3862" s="9">
        <f t="shared" si="188"/>
        <v>40770.805555555555</v>
      </c>
      <c r="F3862">
        <v>0</v>
      </c>
      <c r="G3862">
        <f t="shared" si="189"/>
        <v>0</v>
      </c>
      <c r="H3862" s="10">
        <f t="shared" si="190"/>
        <v>0</v>
      </c>
    </row>
    <row r="3863" spans="1:8" x14ac:dyDescent="0.25">
      <c r="A3863" s="9">
        <v>40770.850694444445</v>
      </c>
      <c r="B3863" s="3">
        <v>40770</v>
      </c>
      <c r="C3863" s="4">
        <v>0.85069444444444453</v>
      </c>
      <c r="D3863" s="4">
        <v>13.8090277777775</v>
      </c>
      <c r="E3863" s="9">
        <f t="shared" si="188"/>
        <v>40770.809027777781</v>
      </c>
      <c r="F3863">
        <v>0</v>
      </c>
      <c r="G3863">
        <f t="shared" si="189"/>
        <v>0</v>
      </c>
      <c r="H3863" s="10">
        <f t="shared" si="190"/>
        <v>0</v>
      </c>
    </row>
    <row r="3864" spans="1:8" x14ac:dyDescent="0.25">
      <c r="A3864" s="9">
        <v>40770.854166666664</v>
      </c>
      <c r="B3864" s="3">
        <v>40770</v>
      </c>
      <c r="C3864" s="4">
        <v>0.85416666666666663</v>
      </c>
      <c r="D3864" s="4">
        <v>13.8124999999997</v>
      </c>
      <c r="E3864" s="9">
        <f t="shared" si="188"/>
        <v>40770.8125</v>
      </c>
      <c r="F3864">
        <v>0</v>
      </c>
      <c r="G3864">
        <f t="shared" si="189"/>
        <v>0</v>
      </c>
      <c r="H3864" s="10">
        <f t="shared" si="190"/>
        <v>0</v>
      </c>
    </row>
    <row r="3865" spans="1:8" x14ac:dyDescent="0.25">
      <c r="A3865" s="9">
        <v>40770.857638888891</v>
      </c>
      <c r="B3865" s="3">
        <v>40770</v>
      </c>
      <c r="C3865" s="4">
        <v>0.85763888888888884</v>
      </c>
      <c r="D3865" s="4">
        <v>13.8159722222219</v>
      </c>
      <c r="E3865" s="9">
        <f t="shared" si="188"/>
        <v>40770.815972222219</v>
      </c>
      <c r="F3865">
        <v>0</v>
      </c>
      <c r="G3865">
        <f t="shared" si="189"/>
        <v>0</v>
      </c>
      <c r="H3865" s="10">
        <f t="shared" si="190"/>
        <v>0</v>
      </c>
    </row>
    <row r="3866" spans="1:8" x14ac:dyDescent="0.25">
      <c r="A3866" s="9">
        <v>40770.861111111109</v>
      </c>
      <c r="B3866" s="3">
        <v>40770</v>
      </c>
      <c r="C3866" s="4">
        <v>0.86111111111111116</v>
      </c>
      <c r="D3866" s="4">
        <v>13.8194444444442</v>
      </c>
      <c r="E3866" s="9">
        <f t="shared" si="188"/>
        <v>40770.819444444445</v>
      </c>
      <c r="F3866">
        <v>0</v>
      </c>
      <c r="G3866">
        <f t="shared" si="189"/>
        <v>0</v>
      </c>
      <c r="H3866" s="10">
        <f t="shared" si="190"/>
        <v>0</v>
      </c>
    </row>
    <row r="3867" spans="1:8" x14ac:dyDescent="0.25">
      <c r="A3867" s="9">
        <v>40770.864583333336</v>
      </c>
      <c r="B3867" s="3">
        <v>40770</v>
      </c>
      <c r="C3867" s="4">
        <v>0.86458333333333337</v>
      </c>
      <c r="D3867" s="4">
        <v>13.8229166666664</v>
      </c>
      <c r="E3867" s="9">
        <f t="shared" si="188"/>
        <v>40770.822916666664</v>
      </c>
      <c r="F3867">
        <v>0</v>
      </c>
      <c r="G3867">
        <f t="shared" si="189"/>
        <v>0</v>
      </c>
      <c r="H3867" s="10">
        <f t="shared" si="190"/>
        <v>0</v>
      </c>
    </row>
    <row r="3868" spans="1:8" x14ac:dyDescent="0.25">
      <c r="A3868" s="9">
        <v>40770.868055555555</v>
      </c>
      <c r="B3868" s="3">
        <v>40770</v>
      </c>
      <c r="C3868" s="4">
        <v>0.86805555555555547</v>
      </c>
      <c r="D3868" s="4">
        <v>13.8263888888886</v>
      </c>
      <c r="E3868" s="9">
        <f t="shared" si="188"/>
        <v>40770.826388888891</v>
      </c>
      <c r="F3868">
        <v>0</v>
      </c>
      <c r="G3868">
        <f t="shared" si="189"/>
        <v>0</v>
      </c>
      <c r="H3868" s="10">
        <f t="shared" si="190"/>
        <v>0</v>
      </c>
    </row>
    <row r="3869" spans="1:8" x14ac:dyDescent="0.25">
      <c r="A3869" s="9">
        <v>40770.871527777781</v>
      </c>
      <c r="B3869" s="3">
        <v>40770</v>
      </c>
      <c r="C3869" s="4">
        <v>0.87152777777777779</v>
      </c>
      <c r="D3869" s="4">
        <v>13.8298611111108</v>
      </c>
      <c r="E3869" s="9">
        <f t="shared" si="188"/>
        <v>40770.829861111109</v>
      </c>
      <c r="F3869">
        <v>0</v>
      </c>
      <c r="G3869">
        <f t="shared" si="189"/>
        <v>0</v>
      </c>
      <c r="H3869" s="10">
        <f t="shared" si="190"/>
        <v>0</v>
      </c>
    </row>
    <row r="3870" spans="1:8" x14ac:dyDescent="0.25">
      <c r="A3870" s="9">
        <v>40770.875</v>
      </c>
      <c r="B3870" s="3">
        <v>40770</v>
      </c>
      <c r="C3870" s="4">
        <v>0.875</v>
      </c>
      <c r="D3870" s="4">
        <v>13.833333333333</v>
      </c>
      <c r="E3870" s="9">
        <f t="shared" si="188"/>
        <v>40770.833333333336</v>
      </c>
      <c r="F3870">
        <v>0</v>
      </c>
      <c r="G3870">
        <f t="shared" si="189"/>
        <v>0</v>
      </c>
      <c r="H3870" s="10">
        <f t="shared" si="190"/>
        <v>0</v>
      </c>
    </row>
    <row r="3871" spans="1:8" x14ac:dyDescent="0.25">
      <c r="A3871" s="9">
        <v>40770.878472222219</v>
      </c>
      <c r="B3871" s="3">
        <v>40770</v>
      </c>
      <c r="C3871" s="4">
        <v>0.87847222222222221</v>
      </c>
      <c r="D3871" s="4">
        <v>13.8368055555553</v>
      </c>
      <c r="E3871" s="9">
        <f t="shared" si="188"/>
        <v>40770.836805555555</v>
      </c>
      <c r="F3871">
        <v>0</v>
      </c>
      <c r="G3871">
        <f t="shared" si="189"/>
        <v>0</v>
      </c>
      <c r="H3871" s="10">
        <f t="shared" si="190"/>
        <v>0</v>
      </c>
    </row>
    <row r="3872" spans="1:8" x14ac:dyDescent="0.25">
      <c r="A3872" s="9">
        <v>40770.881944444445</v>
      </c>
      <c r="B3872" s="3">
        <v>40770</v>
      </c>
      <c r="C3872" s="4">
        <v>0.88194444444444453</v>
      </c>
      <c r="D3872" s="4">
        <v>13.8402777777775</v>
      </c>
      <c r="E3872" s="9">
        <f t="shared" si="188"/>
        <v>40770.840277777781</v>
      </c>
      <c r="F3872">
        <v>0</v>
      </c>
      <c r="G3872">
        <f t="shared" si="189"/>
        <v>0</v>
      </c>
      <c r="H3872" s="10">
        <f t="shared" si="190"/>
        <v>0</v>
      </c>
    </row>
    <row r="3873" spans="1:8" x14ac:dyDescent="0.25">
      <c r="A3873" s="9">
        <v>40770.885416666664</v>
      </c>
      <c r="B3873" s="3">
        <v>40770</v>
      </c>
      <c r="C3873" s="4">
        <v>0.88541666666666663</v>
      </c>
      <c r="D3873" s="4">
        <v>13.8437499999997</v>
      </c>
      <c r="E3873" s="9">
        <f t="shared" si="188"/>
        <v>40770.84375</v>
      </c>
      <c r="F3873">
        <v>0</v>
      </c>
      <c r="G3873">
        <f t="shared" si="189"/>
        <v>0</v>
      </c>
      <c r="H3873" s="10">
        <f t="shared" si="190"/>
        <v>0</v>
      </c>
    </row>
    <row r="3874" spans="1:8" x14ac:dyDescent="0.25">
      <c r="A3874" s="9">
        <v>40770.888888888891</v>
      </c>
      <c r="B3874" s="3">
        <v>40770</v>
      </c>
      <c r="C3874" s="4">
        <v>0.88888888888888884</v>
      </c>
      <c r="D3874" s="4">
        <v>13.8472222222219</v>
      </c>
      <c r="E3874" s="9">
        <f t="shared" si="188"/>
        <v>40770.847222222219</v>
      </c>
      <c r="F3874">
        <v>0</v>
      </c>
      <c r="G3874">
        <f t="shared" si="189"/>
        <v>0</v>
      </c>
      <c r="H3874" s="10">
        <f t="shared" si="190"/>
        <v>0</v>
      </c>
    </row>
    <row r="3875" spans="1:8" x14ac:dyDescent="0.25">
      <c r="A3875" s="9">
        <v>40770.892361111109</v>
      </c>
      <c r="B3875" s="3">
        <v>40770</v>
      </c>
      <c r="C3875" s="4">
        <v>0.89236111111111116</v>
      </c>
      <c r="D3875" s="4">
        <v>13.8506944444442</v>
      </c>
      <c r="E3875" s="9">
        <f t="shared" ref="E3875:E3905" si="191">B3875+D3875-8-1-1-1-1-1</f>
        <v>40770.850694444445</v>
      </c>
      <c r="F3875">
        <v>0</v>
      </c>
      <c r="G3875">
        <f t="shared" si="189"/>
        <v>0</v>
      </c>
      <c r="H3875" s="10">
        <f t="shared" si="190"/>
        <v>0</v>
      </c>
    </row>
    <row r="3876" spans="1:8" x14ac:dyDescent="0.25">
      <c r="A3876" s="9">
        <v>40770.895833333336</v>
      </c>
      <c r="B3876" s="3">
        <v>40770</v>
      </c>
      <c r="C3876" s="4">
        <v>0.89583333333333337</v>
      </c>
      <c r="D3876" s="4">
        <v>13.8541666666664</v>
      </c>
      <c r="E3876" s="9">
        <f t="shared" si="191"/>
        <v>40770.854166666664</v>
      </c>
      <c r="F3876">
        <v>0</v>
      </c>
      <c r="G3876">
        <f t="shared" si="189"/>
        <v>0</v>
      </c>
      <c r="H3876" s="10">
        <f t="shared" si="190"/>
        <v>0</v>
      </c>
    </row>
    <row r="3877" spans="1:8" x14ac:dyDescent="0.25">
      <c r="A3877" s="9">
        <v>40770.899305555555</v>
      </c>
      <c r="B3877" s="3">
        <v>40770</v>
      </c>
      <c r="C3877" s="4">
        <v>0.89930555555555547</v>
      </c>
      <c r="D3877" s="4">
        <v>13.8576388888886</v>
      </c>
      <c r="E3877" s="9">
        <f t="shared" si="191"/>
        <v>40770.857638888891</v>
      </c>
      <c r="F3877">
        <v>0</v>
      </c>
      <c r="G3877">
        <f t="shared" si="189"/>
        <v>0</v>
      </c>
      <c r="H3877" s="10">
        <f t="shared" si="190"/>
        <v>0</v>
      </c>
    </row>
    <row r="3878" spans="1:8" x14ac:dyDescent="0.25">
      <c r="A3878" s="9">
        <v>40770.902777777781</v>
      </c>
      <c r="B3878" s="3">
        <v>40770</v>
      </c>
      <c r="C3878" s="4">
        <v>0.90277777777777779</v>
      </c>
      <c r="D3878" s="4">
        <v>13.8611111111108</v>
      </c>
      <c r="E3878" s="9">
        <f t="shared" si="191"/>
        <v>40770.861111111109</v>
      </c>
      <c r="F3878">
        <v>0</v>
      </c>
      <c r="G3878">
        <f t="shared" si="189"/>
        <v>0</v>
      </c>
      <c r="H3878" s="10">
        <f t="shared" si="190"/>
        <v>0</v>
      </c>
    </row>
    <row r="3879" spans="1:8" x14ac:dyDescent="0.25">
      <c r="A3879" s="9">
        <v>40770.90625</v>
      </c>
      <c r="B3879" s="3">
        <v>40770</v>
      </c>
      <c r="C3879" s="4">
        <v>0.90625</v>
      </c>
      <c r="D3879" s="4">
        <v>13.864583333333</v>
      </c>
      <c r="E3879" s="9">
        <f t="shared" si="191"/>
        <v>40770.864583333336</v>
      </c>
      <c r="F3879">
        <v>0</v>
      </c>
      <c r="G3879">
        <f t="shared" si="189"/>
        <v>0</v>
      </c>
      <c r="H3879" s="10">
        <f t="shared" si="190"/>
        <v>0</v>
      </c>
    </row>
    <row r="3880" spans="1:8" x14ac:dyDescent="0.25">
      <c r="A3880" s="9">
        <v>40770.909722222219</v>
      </c>
      <c r="B3880" s="3">
        <v>40770</v>
      </c>
      <c r="C3880" s="4">
        <v>0.90972222222222221</v>
      </c>
      <c r="D3880" s="4">
        <v>13.8680555555553</v>
      </c>
      <c r="E3880" s="9">
        <f t="shared" si="191"/>
        <v>40770.868055555555</v>
      </c>
      <c r="F3880">
        <v>0</v>
      </c>
      <c r="G3880">
        <f t="shared" si="189"/>
        <v>0</v>
      </c>
      <c r="H3880" s="10">
        <f t="shared" si="190"/>
        <v>0</v>
      </c>
    </row>
    <row r="3881" spans="1:8" x14ac:dyDescent="0.25">
      <c r="A3881" s="9">
        <v>40770.913194444445</v>
      </c>
      <c r="B3881" s="3">
        <v>40770</v>
      </c>
      <c r="C3881" s="4">
        <v>0.91319444444444453</v>
      </c>
      <c r="D3881" s="4">
        <v>13.8715277777775</v>
      </c>
      <c r="E3881" s="9">
        <f t="shared" si="191"/>
        <v>40770.871527777781</v>
      </c>
      <c r="F3881">
        <v>0</v>
      </c>
      <c r="G3881">
        <f t="shared" si="189"/>
        <v>0</v>
      </c>
      <c r="H3881" s="10">
        <f t="shared" si="190"/>
        <v>0</v>
      </c>
    </row>
    <row r="3882" spans="1:8" x14ac:dyDescent="0.25">
      <c r="A3882" s="9">
        <v>40770.916666666664</v>
      </c>
      <c r="B3882" s="3">
        <v>40770</v>
      </c>
      <c r="C3882" s="4">
        <v>0.91666666666666663</v>
      </c>
      <c r="D3882" s="4">
        <v>13.8749999999997</v>
      </c>
      <c r="E3882" s="9">
        <f t="shared" si="191"/>
        <v>40770.875</v>
      </c>
      <c r="F3882">
        <v>0</v>
      </c>
      <c r="G3882">
        <f t="shared" si="189"/>
        <v>0</v>
      </c>
      <c r="H3882" s="10">
        <f t="shared" si="190"/>
        <v>0</v>
      </c>
    </row>
    <row r="3883" spans="1:8" x14ac:dyDescent="0.25">
      <c r="A3883" s="9">
        <v>40770.920138888891</v>
      </c>
      <c r="B3883" s="3">
        <v>40770</v>
      </c>
      <c r="C3883" s="4">
        <v>0.92013888888888884</v>
      </c>
      <c r="D3883" s="4">
        <v>13.8784722222219</v>
      </c>
      <c r="E3883" s="9">
        <f t="shared" si="191"/>
        <v>40770.878472222219</v>
      </c>
      <c r="F3883">
        <v>0</v>
      </c>
      <c r="G3883">
        <f t="shared" si="189"/>
        <v>0</v>
      </c>
      <c r="H3883" s="10">
        <f t="shared" si="190"/>
        <v>0</v>
      </c>
    </row>
    <row r="3884" spans="1:8" x14ac:dyDescent="0.25">
      <c r="A3884" s="9">
        <v>40770.923611111109</v>
      </c>
      <c r="B3884" s="3">
        <v>40770</v>
      </c>
      <c r="C3884" s="4">
        <v>0.92361111111111116</v>
      </c>
      <c r="D3884" s="4">
        <v>13.8819444444442</v>
      </c>
      <c r="E3884" s="9">
        <f t="shared" si="191"/>
        <v>40770.881944444445</v>
      </c>
      <c r="F3884">
        <v>0</v>
      </c>
      <c r="G3884">
        <f t="shared" si="189"/>
        <v>0</v>
      </c>
      <c r="H3884" s="10">
        <f t="shared" si="190"/>
        <v>0</v>
      </c>
    </row>
    <row r="3885" spans="1:8" x14ac:dyDescent="0.25">
      <c r="A3885" s="9">
        <v>40770.927083333336</v>
      </c>
      <c r="B3885" s="3">
        <v>40770</v>
      </c>
      <c r="C3885" s="4">
        <v>0.92708333333333337</v>
      </c>
      <c r="D3885" s="4">
        <v>13.8854166666664</v>
      </c>
      <c r="E3885" s="9">
        <f t="shared" si="191"/>
        <v>40770.885416666664</v>
      </c>
      <c r="F3885">
        <v>0</v>
      </c>
      <c r="G3885">
        <f t="shared" si="189"/>
        <v>0</v>
      </c>
      <c r="H3885" s="10">
        <f t="shared" si="190"/>
        <v>0</v>
      </c>
    </row>
    <row r="3886" spans="1:8" x14ac:dyDescent="0.25">
      <c r="A3886" s="9">
        <v>40770.930555555555</v>
      </c>
      <c r="B3886" s="3">
        <v>40770</v>
      </c>
      <c r="C3886" s="4">
        <v>0.93055555555555547</v>
      </c>
      <c r="D3886" s="4">
        <v>13.8888888888886</v>
      </c>
      <c r="E3886" s="9">
        <f t="shared" si="191"/>
        <v>40770.888888888891</v>
      </c>
      <c r="F3886">
        <v>0</v>
      </c>
      <c r="G3886">
        <f t="shared" si="189"/>
        <v>0</v>
      </c>
      <c r="H3886" s="10">
        <f t="shared" si="190"/>
        <v>0</v>
      </c>
    </row>
    <row r="3887" spans="1:8" x14ac:dyDescent="0.25">
      <c r="A3887" s="9">
        <v>40770.934027777781</v>
      </c>
      <c r="B3887" s="3">
        <v>40770</v>
      </c>
      <c r="C3887" s="4">
        <v>0.93402777777777779</v>
      </c>
      <c r="D3887" s="4">
        <v>13.8923611111108</v>
      </c>
      <c r="E3887" s="9">
        <f t="shared" si="191"/>
        <v>40770.892361111109</v>
      </c>
      <c r="F3887">
        <v>0</v>
      </c>
      <c r="G3887">
        <f t="shared" si="189"/>
        <v>0</v>
      </c>
      <c r="H3887" s="10">
        <f t="shared" si="190"/>
        <v>0</v>
      </c>
    </row>
    <row r="3888" spans="1:8" x14ac:dyDescent="0.25">
      <c r="A3888" s="9">
        <v>40770.9375</v>
      </c>
      <c r="B3888" s="3">
        <v>40770</v>
      </c>
      <c r="C3888" s="4">
        <v>0.9375</v>
      </c>
      <c r="D3888" s="4">
        <v>13.895833333333</v>
      </c>
      <c r="E3888" s="9">
        <f t="shared" si="191"/>
        <v>40770.895833333336</v>
      </c>
      <c r="F3888">
        <v>0</v>
      </c>
      <c r="G3888">
        <f t="shared" si="189"/>
        <v>0</v>
      </c>
      <c r="H3888" s="10">
        <f t="shared" si="190"/>
        <v>0</v>
      </c>
    </row>
    <row r="3889" spans="1:8" x14ac:dyDescent="0.25">
      <c r="A3889" s="9">
        <v>40770.940972222219</v>
      </c>
      <c r="B3889" s="3">
        <v>40770</v>
      </c>
      <c r="C3889" s="4">
        <v>0.94097222222222221</v>
      </c>
      <c r="D3889" s="4">
        <v>13.8993055555553</v>
      </c>
      <c r="E3889" s="9">
        <f t="shared" si="191"/>
        <v>40770.899305555555</v>
      </c>
      <c r="F3889">
        <v>0</v>
      </c>
      <c r="G3889">
        <f t="shared" si="189"/>
        <v>0</v>
      </c>
      <c r="H3889" s="10">
        <f t="shared" si="190"/>
        <v>0</v>
      </c>
    </row>
    <row r="3890" spans="1:8" x14ac:dyDescent="0.25">
      <c r="A3890" s="9">
        <v>40770.944444444445</v>
      </c>
      <c r="B3890" s="3">
        <v>40770</v>
      </c>
      <c r="C3890" s="4">
        <v>0.94444444444444453</v>
      </c>
      <c r="D3890" s="4">
        <v>13.9027777777775</v>
      </c>
      <c r="E3890" s="9">
        <f t="shared" si="191"/>
        <v>40770.902777777781</v>
      </c>
      <c r="F3890">
        <v>0</v>
      </c>
      <c r="G3890">
        <f t="shared" si="189"/>
        <v>0</v>
      </c>
      <c r="H3890" s="10">
        <f t="shared" si="190"/>
        <v>0</v>
      </c>
    </row>
    <row r="3891" spans="1:8" x14ac:dyDescent="0.25">
      <c r="A3891" s="9">
        <v>40770.947916666664</v>
      </c>
      <c r="B3891" s="3">
        <v>40770</v>
      </c>
      <c r="C3891" s="4">
        <v>0.94791666666666663</v>
      </c>
      <c r="D3891" s="4">
        <v>13.9062499999997</v>
      </c>
      <c r="E3891" s="9">
        <f t="shared" si="191"/>
        <v>40770.90625</v>
      </c>
      <c r="F3891">
        <v>0</v>
      </c>
      <c r="G3891">
        <f t="shared" si="189"/>
        <v>0</v>
      </c>
      <c r="H3891" s="10">
        <f t="shared" si="190"/>
        <v>0</v>
      </c>
    </row>
    <row r="3892" spans="1:8" x14ac:dyDescent="0.25">
      <c r="A3892" s="9">
        <v>40770.951388888891</v>
      </c>
      <c r="B3892" s="3">
        <v>40770</v>
      </c>
      <c r="C3892" s="4">
        <v>0.95138888888888884</v>
      </c>
      <c r="D3892" s="4">
        <v>13.9097222222219</v>
      </c>
      <c r="E3892" s="9">
        <f t="shared" si="191"/>
        <v>40770.909722222219</v>
      </c>
      <c r="F3892">
        <v>0</v>
      </c>
      <c r="G3892">
        <f t="shared" si="189"/>
        <v>0</v>
      </c>
      <c r="H3892" s="10">
        <f t="shared" si="190"/>
        <v>0</v>
      </c>
    </row>
    <row r="3893" spans="1:8" x14ac:dyDescent="0.25">
      <c r="A3893" s="9">
        <v>40770.954861111109</v>
      </c>
      <c r="B3893" s="3">
        <v>40770</v>
      </c>
      <c r="C3893" s="4">
        <v>0.95486111111111116</v>
      </c>
      <c r="D3893" s="4">
        <v>13.9131944444442</v>
      </c>
      <c r="E3893" s="9">
        <f t="shared" si="191"/>
        <v>40770.913194444445</v>
      </c>
      <c r="F3893">
        <v>0</v>
      </c>
      <c r="G3893">
        <f t="shared" si="189"/>
        <v>0</v>
      </c>
      <c r="H3893" s="10">
        <f t="shared" si="190"/>
        <v>0</v>
      </c>
    </row>
    <row r="3894" spans="1:8" x14ac:dyDescent="0.25">
      <c r="A3894" s="9">
        <v>40770.958333333336</v>
      </c>
      <c r="B3894" s="3">
        <v>40770</v>
      </c>
      <c r="C3894" s="4">
        <v>0.95833333333333337</v>
      </c>
      <c r="D3894" s="4">
        <v>13.9166666666664</v>
      </c>
      <c r="E3894" s="9">
        <f t="shared" si="191"/>
        <v>40770.916666666664</v>
      </c>
      <c r="F3894">
        <v>0</v>
      </c>
      <c r="G3894">
        <f t="shared" si="189"/>
        <v>0</v>
      </c>
      <c r="H3894" s="10">
        <f t="shared" si="190"/>
        <v>0</v>
      </c>
    </row>
    <row r="3895" spans="1:8" x14ac:dyDescent="0.25">
      <c r="A3895" s="9">
        <v>40770.961805555555</v>
      </c>
      <c r="B3895" s="3">
        <v>40770</v>
      </c>
      <c r="C3895" s="4">
        <v>0.96180555555555547</v>
      </c>
      <c r="D3895" s="4">
        <v>13.9201388888886</v>
      </c>
      <c r="E3895" s="9">
        <f t="shared" si="191"/>
        <v>40770.920138888891</v>
      </c>
      <c r="F3895">
        <v>0</v>
      </c>
      <c r="G3895">
        <f t="shared" si="189"/>
        <v>0</v>
      </c>
      <c r="H3895" s="10">
        <f t="shared" si="190"/>
        <v>0</v>
      </c>
    </row>
    <row r="3896" spans="1:8" x14ac:dyDescent="0.25">
      <c r="A3896" s="9">
        <v>40770.965277777781</v>
      </c>
      <c r="B3896" s="3">
        <v>40770</v>
      </c>
      <c r="C3896" s="4">
        <v>0.96527777777777779</v>
      </c>
      <c r="D3896" s="4">
        <v>13.9236111111108</v>
      </c>
      <c r="E3896" s="9">
        <f t="shared" si="191"/>
        <v>40770.923611111109</v>
      </c>
      <c r="F3896">
        <v>0</v>
      </c>
      <c r="G3896">
        <f t="shared" si="189"/>
        <v>0</v>
      </c>
      <c r="H3896" s="10">
        <f t="shared" si="190"/>
        <v>0</v>
      </c>
    </row>
    <row r="3897" spans="1:8" x14ac:dyDescent="0.25">
      <c r="A3897" s="9">
        <v>40770.96875</v>
      </c>
      <c r="B3897" s="3">
        <v>40770</v>
      </c>
      <c r="C3897" s="4">
        <v>0.96875</v>
      </c>
      <c r="D3897" s="4">
        <v>13.927083333333</v>
      </c>
      <c r="E3897" s="9">
        <f t="shared" si="191"/>
        <v>40770.927083333336</v>
      </c>
      <c r="F3897">
        <v>0</v>
      </c>
      <c r="G3897">
        <f t="shared" si="189"/>
        <v>0</v>
      </c>
      <c r="H3897" s="10">
        <f t="shared" si="190"/>
        <v>0</v>
      </c>
    </row>
    <row r="3898" spans="1:8" x14ac:dyDescent="0.25">
      <c r="A3898" s="9">
        <v>40770.972222222219</v>
      </c>
      <c r="B3898" s="3">
        <v>40770</v>
      </c>
      <c r="C3898" s="4">
        <v>0.97222222222222221</v>
      </c>
      <c r="D3898" s="4">
        <v>13.9305555555553</v>
      </c>
      <c r="E3898" s="9">
        <f t="shared" si="191"/>
        <v>40770.930555555555</v>
      </c>
      <c r="F3898">
        <v>0</v>
      </c>
      <c r="G3898">
        <f t="shared" si="189"/>
        <v>0</v>
      </c>
      <c r="H3898" s="10">
        <f t="shared" si="190"/>
        <v>0</v>
      </c>
    </row>
    <row r="3899" spans="1:8" x14ac:dyDescent="0.25">
      <c r="A3899" s="9">
        <v>40770.975694444445</v>
      </c>
      <c r="B3899" s="3">
        <v>40770</v>
      </c>
      <c r="C3899" s="4">
        <v>0.97569444444444453</v>
      </c>
      <c r="D3899" s="4">
        <v>13.9340277777775</v>
      </c>
      <c r="E3899" s="9">
        <f t="shared" si="191"/>
        <v>40770.934027777781</v>
      </c>
      <c r="F3899">
        <v>0</v>
      </c>
      <c r="G3899">
        <f t="shared" si="189"/>
        <v>0</v>
      </c>
      <c r="H3899" s="10">
        <f t="shared" si="190"/>
        <v>0</v>
      </c>
    </row>
    <row r="3900" spans="1:8" x14ac:dyDescent="0.25">
      <c r="A3900" s="9">
        <v>40770.979166666664</v>
      </c>
      <c r="B3900" s="3">
        <v>40770</v>
      </c>
      <c r="C3900" s="4">
        <v>0.97916666666666663</v>
      </c>
      <c r="D3900" s="4">
        <v>13.9374999999997</v>
      </c>
      <c r="E3900" s="9">
        <f t="shared" si="191"/>
        <v>40770.9375</v>
      </c>
      <c r="F3900">
        <v>0</v>
      </c>
      <c r="G3900">
        <f t="shared" si="189"/>
        <v>0</v>
      </c>
      <c r="H3900" s="10">
        <f t="shared" si="190"/>
        <v>0</v>
      </c>
    </row>
    <row r="3901" spans="1:8" x14ac:dyDescent="0.25">
      <c r="A3901" s="9">
        <v>40770.982638888891</v>
      </c>
      <c r="B3901" s="3">
        <v>40770</v>
      </c>
      <c r="C3901" s="4">
        <v>0.98263888888888884</v>
      </c>
      <c r="D3901" s="4">
        <v>13.9409722222219</v>
      </c>
      <c r="E3901" s="9">
        <f t="shared" si="191"/>
        <v>40770.940972222219</v>
      </c>
      <c r="F3901">
        <v>0</v>
      </c>
      <c r="G3901">
        <f t="shared" si="189"/>
        <v>0</v>
      </c>
      <c r="H3901" s="10">
        <f t="shared" si="190"/>
        <v>0</v>
      </c>
    </row>
    <row r="3902" spans="1:8" x14ac:dyDescent="0.25">
      <c r="A3902" s="9">
        <v>40770.986111111109</v>
      </c>
      <c r="B3902" s="3">
        <v>40770</v>
      </c>
      <c r="C3902" s="4">
        <v>0.98611111111111116</v>
      </c>
      <c r="D3902" s="4">
        <v>13.9444444444442</v>
      </c>
      <c r="E3902" s="9">
        <f t="shared" si="191"/>
        <v>40770.944444444445</v>
      </c>
      <c r="F3902">
        <v>0</v>
      </c>
      <c r="G3902">
        <f t="shared" si="189"/>
        <v>0</v>
      </c>
      <c r="H3902" s="10">
        <f t="shared" si="190"/>
        <v>0</v>
      </c>
    </row>
    <row r="3903" spans="1:8" x14ac:dyDescent="0.25">
      <c r="A3903" s="9">
        <v>40770.989583333336</v>
      </c>
      <c r="B3903" s="3">
        <v>40770</v>
      </c>
      <c r="C3903" s="4">
        <v>0.98958333333333337</v>
      </c>
      <c r="D3903" s="4">
        <v>13.9479166666664</v>
      </c>
      <c r="E3903" s="9">
        <f t="shared" si="191"/>
        <v>40770.947916666664</v>
      </c>
      <c r="F3903">
        <v>0</v>
      </c>
      <c r="G3903">
        <f t="shared" si="189"/>
        <v>0</v>
      </c>
      <c r="H3903" s="10">
        <f t="shared" si="190"/>
        <v>0</v>
      </c>
    </row>
    <row r="3904" spans="1:8" x14ac:dyDescent="0.25">
      <c r="A3904" s="9">
        <v>40770.993055555555</v>
      </c>
      <c r="B3904" s="3">
        <v>40770</v>
      </c>
      <c r="C3904" s="4">
        <v>0.99305555555555547</v>
      </c>
      <c r="D3904" s="4">
        <v>13.9513888888886</v>
      </c>
      <c r="E3904" s="9">
        <f t="shared" si="191"/>
        <v>40770.951388888891</v>
      </c>
      <c r="F3904">
        <v>0</v>
      </c>
      <c r="G3904">
        <f t="shared" si="189"/>
        <v>0</v>
      </c>
      <c r="H3904" s="10">
        <f t="shared" si="190"/>
        <v>0</v>
      </c>
    </row>
    <row r="3905" spans="1:8" x14ac:dyDescent="0.25">
      <c r="A3905" s="9">
        <v>40770.996527777781</v>
      </c>
      <c r="B3905" s="3">
        <v>40770</v>
      </c>
      <c r="C3905" s="4">
        <v>0.99652777777777779</v>
      </c>
      <c r="D3905" s="4">
        <v>13.9548611111108</v>
      </c>
      <c r="E3905" s="9">
        <f t="shared" si="191"/>
        <v>40770.954861111109</v>
      </c>
      <c r="F3905">
        <v>0</v>
      </c>
      <c r="G3905">
        <f t="shared" si="189"/>
        <v>0</v>
      </c>
      <c r="H3905" s="10">
        <f t="shared" si="190"/>
        <v>0</v>
      </c>
    </row>
    <row r="3906" spans="1:8" x14ac:dyDescent="0.25">
      <c r="A3906" s="9">
        <v>40771</v>
      </c>
      <c r="B3906" s="3">
        <v>40771</v>
      </c>
      <c r="C3906" s="4">
        <v>0</v>
      </c>
      <c r="D3906" s="4">
        <v>13.958333333333</v>
      </c>
      <c r="E3906" s="9">
        <f>B3906+D3906-8-1-1-1-1-1-1</f>
        <v>40770.958333333336</v>
      </c>
      <c r="F3906">
        <v>0</v>
      </c>
      <c r="G3906">
        <f t="shared" si="189"/>
        <v>0</v>
      </c>
      <c r="H3906" s="10">
        <f t="shared" si="190"/>
        <v>0</v>
      </c>
    </row>
    <row r="3907" spans="1:8" x14ac:dyDescent="0.25">
      <c r="A3907" s="9">
        <v>40771.003472222219</v>
      </c>
      <c r="B3907" s="3">
        <v>40771</v>
      </c>
      <c r="C3907" s="4">
        <v>3.472222222222222E-3</v>
      </c>
      <c r="D3907" s="4">
        <v>13.9618055555553</v>
      </c>
      <c r="E3907" s="9">
        <f t="shared" ref="E3907:E3970" si="192">B3907+D3907-8-1-1-1-1-1-1</f>
        <v>40770.961805555555</v>
      </c>
      <c r="F3907">
        <v>0</v>
      </c>
      <c r="G3907">
        <f t="shared" ref="G3907:G3970" si="193">F3907*100</f>
        <v>0</v>
      </c>
      <c r="H3907" s="10">
        <f t="shared" si="190"/>
        <v>0</v>
      </c>
    </row>
    <row r="3908" spans="1:8" x14ac:dyDescent="0.25">
      <c r="A3908" s="9">
        <v>40771.006944444445</v>
      </c>
      <c r="B3908" s="3">
        <v>40771</v>
      </c>
      <c r="C3908" s="4">
        <v>6.9444444444444441E-3</v>
      </c>
      <c r="D3908" s="4">
        <v>13.9652777777775</v>
      </c>
      <c r="E3908" s="9">
        <f t="shared" si="192"/>
        <v>40770.965277777781</v>
      </c>
      <c r="F3908">
        <v>0</v>
      </c>
      <c r="G3908">
        <f t="shared" si="193"/>
        <v>0</v>
      </c>
      <c r="H3908" s="10">
        <f t="shared" ref="H3908:H3971" si="194">IF(G3908&lt;10.1,(0.011299*G3908^2.259),(0.00526*G3908^2.542))</f>
        <v>0</v>
      </c>
    </row>
    <row r="3909" spans="1:8" x14ac:dyDescent="0.25">
      <c r="A3909" s="9">
        <v>40771.010416666664</v>
      </c>
      <c r="B3909" s="3">
        <v>40771</v>
      </c>
      <c r="C3909" s="4">
        <v>1.0416666666666666E-2</v>
      </c>
      <c r="D3909" s="4">
        <v>13.9687499999997</v>
      </c>
      <c r="E3909" s="9">
        <f t="shared" si="192"/>
        <v>40770.96875</v>
      </c>
      <c r="F3909">
        <v>0</v>
      </c>
      <c r="G3909">
        <f t="shared" si="193"/>
        <v>0</v>
      </c>
      <c r="H3909" s="10">
        <f t="shared" si="194"/>
        <v>0</v>
      </c>
    </row>
    <row r="3910" spans="1:8" x14ac:dyDescent="0.25">
      <c r="A3910" s="9">
        <v>40771.013888888891</v>
      </c>
      <c r="B3910" s="3">
        <v>40771</v>
      </c>
      <c r="C3910" s="4">
        <v>1.3888888888888888E-2</v>
      </c>
      <c r="D3910" s="4">
        <v>13.9722222222219</v>
      </c>
      <c r="E3910" s="9">
        <f t="shared" si="192"/>
        <v>40770.972222222219</v>
      </c>
      <c r="F3910">
        <v>0</v>
      </c>
      <c r="G3910">
        <f t="shared" si="193"/>
        <v>0</v>
      </c>
      <c r="H3910" s="10">
        <f t="shared" si="194"/>
        <v>0</v>
      </c>
    </row>
    <row r="3911" spans="1:8" x14ac:dyDescent="0.25">
      <c r="A3911" s="9">
        <v>40771.017361111109</v>
      </c>
      <c r="B3911" s="3">
        <v>40771</v>
      </c>
      <c r="C3911" s="4">
        <v>1.7361111111111112E-2</v>
      </c>
      <c r="D3911" s="4">
        <v>13.9756944444442</v>
      </c>
      <c r="E3911" s="9">
        <f t="shared" si="192"/>
        <v>40770.975694444445</v>
      </c>
      <c r="F3911">
        <v>0</v>
      </c>
      <c r="G3911">
        <f t="shared" si="193"/>
        <v>0</v>
      </c>
      <c r="H3911" s="10">
        <f t="shared" si="194"/>
        <v>0</v>
      </c>
    </row>
    <row r="3912" spans="1:8" x14ac:dyDescent="0.25">
      <c r="A3912" s="9">
        <v>40771.020833333336</v>
      </c>
      <c r="B3912" s="3">
        <v>40771</v>
      </c>
      <c r="C3912" s="4">
        <v>2.0833333333333332E-2</v>
      </c>
      <c r="D3912" s="4">
        <v>13.9791666666664</v>
      </c>
      <c r="E3912" s="9">
        <f t="shared" si="192"/>
        <v>40770.979166666664</v>
      </c>
      <c r="F3912">
        <v>0</v>
      </c>
      <c r="G3912">
        <f t="shared" si="193"/>
        <v>0</v>
      </c>
      <c r="H3912" s="10">
        <f t="shared" si="194"/>
        <v>0</v>
      </c>
    </row>
    <row r="3913" spans="1:8" x14ac:dyDescent="0.25">
      <c r="A3913" s="9">
        <v>40771.024305555555</v>
      </c>
      <c r="B3913" s="3">
        <v>40771</v>
      </c>
      <c r="C3913" s="4">
        <v>2.4305555555555556E-2</v>
      </c>
      <c r="D3913" s="4">
        <v>13.9826388888886</v>
      </c>
      <c r="E3913" s="9">
        <f t="shared" si="192"/>
        <v>40770.982638888891</v>
      </c>
      <c r="F3913">
        <v>0</v>
      </c>
      <c r="G3913">
        <f t="shared" si="193"/>
        <v>0</v>
      </c>
      <c r="H3913" s="10">
        <f t="shared" si="194"/>
        <v>0</v>
      </c>
    </row>
    <row r="3914" spans="1:8" x14ac:dyDescent="0.25">
      <c r="A3914" s="9">
        <v>40771.027777777781</v>
      </c>
      <c r="B3914" s="3">
        <v>40771</v>
      </c>
      <c r="C3914" s="4">
        <v>2.7777777777777776E-2</v>
      </c>
      <c r="D3914" s="4">
        <v>13.9861111111108</v>
      </c>
      <c r="E3914" s="9">
        <f t="shared" si="192"/>
        <v>40770.986111111109</v>
      </c>
      <c r="F3914">
        <v>0</v>
      </c>
      <c r="G3914">
        <f t="shared" si="193"/>
        <v>0</v>
      </c>
      <c r="H3914" s="10">
        <f t="shared" si="194"/>
        <v>0</v>
      </c>
    </row>
    <row r="3915" spans="1:8" x14ac:dyDescent="0.25">
      <c r="A3915" s="9">
        <v>40771.03125</v>
      </c>
      <c r="B3915" s="3">
        <v>40771</v>
      </c>
      <c r="C3915" s="4">
        <v>3.125E-2</v>
      </c>
      <c r="D3915" s="4">
        <v>13.989583333333</v>
      </c>
      <c r="E3915" s="9">
        <f t="shared" si="192"/>
        <v>40770.989583333336</v>
      </c>
      <c r="F3915">
        <v>0</v>
      </c>
      <c r="G3915">
        <f t="shared" si="193"/>
        <v>0</v>
      </c>
      <c r="H3915" s="10">
        <f t="shared" si="194"/>
        <v>0</v>
      </c>
    </row>
    <row r="3916" spans="1:8" x14ac:dyDescent="0.25">
      <c r="A3916" s="9">
        <v>40771.034722222219</v>
      </c>
      <c r="B3916" s="3">
        <v>40771</v>
      </c>
      <c r="C3916" s="4">
        <v>3.4722222222222224E-2</v>
      </c>
      <c r="D3916" s="4">
        <v>13.9930555555553</v>
      </c>
      <c r="E3916" s="9">
        <f t="shared" si="192"/>
        <v>40770.993055555555</v>
      </c>
      <c r="F3916">
        <v>0</v>
      </c>
      <c r="G3916">
        <f t="shared" si="193"/>
        <v>0</v>
      </c>
      <c r="H3916" s="10">
        <f t="shared" si="194"/>
        <v>0</v>
      </c>
    </row>
    <row r="3917" spans="1:8" x14ac:dyDescent="0.25">
      <c r="A3917" s="9">
        <v>40771.038194444445</v>
      </c>
      <c r="B3917" s="3">
        <v>40771</v>
      </c>
      <c r="C3917" s="4">
        <v>3.8194444444444441E-2</v>
      </c>
      <c r="D3917" s="4">
        <v>13.9965277777775</v>
      </c>
      <c r="E3917" s="9">
        <f t="shared" si="192"/>
        <v>40770.996527777781</v>
      </c>
      <c r="F3917">
        <v>0</v>
      </c>
      <c r="G3917">
        <f t="shared" si="193"/>
        <v>0</v>
      </c>
      <c r="H3917" s="10">
        <f t="shared" si="194"/>
        <v>0</v>
      </c>
    </row>
    <row r="3918" spans="1:8" x14ac:dyDescent="0.25">
      <c r="A3918" s="9">
        <v>40771.041666666664</v>
      </c>
      <c r="B3918" s="3">
        <v>40771</v>
      </c>
      <c r="C3918" s="4">
        <v>4.1666666666666664E-2</v>
      </c>
      <c r="D3918" s="4">
        <v>13.9999999999997</v>
      </c>
      <c r="E3918" s="9">
        <f t="shared" si="192"/>
        <v>40771</v>
      </c>
      <c r="F3918">
        <v>0</v>
      </c>
      <c r="G3918">
        <f t="shared" si="193"/>
        <v>0</v>
      </c>
      <c r="H3918" s="10">
        <f t="shared" si="194"/>
        <v>0</v>
      </c>
    </row>
    <row r="3919" spans="1:8" x14ac:dyDescent="0.25">
      <c r="A3919" s="9">
        <v>40771.045138888891</v>
      </c>
      <c r="B3919" s="3">
        <v>40771</v>
      </c>
      <c r="C3919" s="4">
        <v>4.5138888888888888E-2</v>
      </c>
      <c r="D3919" s="4">
        <v>14.0034722222219</v>
      </c>
      <c r="E3919" s="9">
        <f t="shared" si="192"/>
        <v>40771.003472222219</v>
      </c>
      <c r="F3919">
        <v>0</v>
      </c>
      <c r="G3919">
        <f t="shared" si="193"/>
        <v>0</v>
      </c>
      <c r="H3919" s="10">
        <f t="shared" si="194"/>
        <v>0</v>
      </c>
    </row>
    <row r="3920" spans="1:8" x14ac:dyDescent="0.25">
      <c r="A3920" s="9">
        <v>40771.048611111109</v>
      </c>
      <c r="B3920" s="3">
        <v>40771</v>
      </c>
      <c r="C3920" s="4">
        <v>4.8611111111111112E-2</v>
      </c>
      <c r="D3920" s="4">
        <v>14.0069444444442</v>
      </c>
      <c r="E3920" s="9">
        <f t="shared" si="192"/>
        <v>40771.006944444445</v>
      </c>
      <c r="F3920">
        <v>0</v>
      </c>
      <c r="G3920">
        <f t="shared" si="193"/>
        <v>0</v>
      </c>
      <c r="H3920" s="10">
        <f t="shared" si="194"/>
        <v>0</v>
      </c>
    </row>
    <row r="3921" spans="1:8" x14ac:dyDescent="0.25">
      <c r="A3921" s="9">
        <v>40771.052083333336</v>
      </c>
      <c r="B3921" s="3">
        <v>40771</v>
      </c>
      <c r="C3921" s="4">
        <v>5.2083333333333336E-2</v>
      </c>
      <c r="D3921" s="4">
        <v>14.0104166666664</v>
      </c>
      <c r="E3921" s="9">
        <f t="shared" si="192"/>
        <v>40771.010416666664</v>
      </c>
      <c r="F3921">
        <v>0</v>
      </c>
      <c r="G3921">
        <f t="shared" si="193"/>
        <v>0</v>
      </c>
      <c r="H3921" s="10">
        <f t="shared" si="194"/>
        <v>0</v>
      </c>
    </row>
    <row r="3922" spans="1:8" x14ac:dyDescent="0.25">
      <c r="A3922" s="9">
        <v>40771.055555555555</v>
      </c>
      <c r="B3922" s="3">
        <v>40771</v>
      </c>
      <c r="C3922" s="4">
        <v>5.5555555555555552E-2</v>
      </c>
      <c r="D3922" s="4">
        <v>14.0138888888886</v>
      </c>
      <c r="E3922" s="9">
        <f t="shared" si="192"/>
        <v>40771.013888888891</v>
      </c>
      <c r="F3922">
        <v>0</v>
      </c>
      <c r="G3922">
        <f t="shared" si="193"/>
        <v>0</v>
      </c>
      <c r="H3922" s="10">
        <f t="shared" si="194"/>
        <v>0</v>
      </c>
    </row>
    <row r="3923" spans="1:8" x14ac:dyDescent="0.25">
      <c r="A3923" s="9">
        <v>40771.059027777781</v>
      </c>
      <c r="B3923" s="3">
        <v>40771</v>
      </c>
      <c r="C3923" s="4">
        <v>5.9027777777777783E-2</v>
      </c>
      <c r="D3923" s="4">
        <v>14.0173611111108</v>
      </c>
      <c r="E3923" s="9">
        <f t="shared" si="192"/>
        <v>40771.017361111109</v>
      </c>
      <c r="F3923">
        <v>0</v>
      </c>
      <c r="G3923">
        <f t="shared" si="193"/>
        <v>0</v>
      </c>
      <c r="H3923" s="10">
        <f t="shared" si="194"/>
        <v>0</v>
      </c>
    </row>
    <row r="3924" spans="1:8" x14ac:dyDescent="0.25">
      <c r="A3924" s="9">
        <v>40771.0625</v>
      </c>
      <c r="B3924" s="3">
        <v>40771</v>
      </c>
      <c r="C3924" s="4">
        <v>6.25E-2</v>
      </c>
      <c r="D3924" s="4">
        <v>14.020833333333</v>
      </c>
      <c r="E3924" s="9">
        <f t="shared" si="192"/>
        <v>40771.020833333336</v>
      </c>
      <c r="F3924">
        <v>0</v>
      </c>
      <c r="G3924">
        <f t="shared" si="193"/>
        <v>0</v>
      </c>
      <c r="H3924" s="10">
        <f t="shared" si="194"/>
        <v>0</v>
      </c>
    </row>
    <row r="3925" spans="1:8" x14ac:dyDescent="0.25">
      <c r="A3925" s="9">
        <v>40771.065972222219</v>
      </c>
      <c r="B3925" s="3">
        <v>40771</v>
      </c>
      <c r="C3925" s="4">
        <v>6.5972222222222224E-2</v>
      </c>
      <c r="D3925" s="4">
        <v>14.0243055555553</v>
      </c>
      <c r="E3925" s="9">
        <f t="shared" si="192"/>
        <v>40771.024305555555</v>
      </c>
      <c r="F3925">
        <v>0</v>
      </c>
      <c r="G3925">
        <f t="shared" si="193"/>
        <v>0</v>
      </c>
      <c r="H3925" s="10">
        <f t="shared" si="194"/>
        <v>0</v>
      </c>
    </row>
    <row r="3926" spans="1:8" x14ac:dyDescent="0.25">
      <c r="A3926" s="9">
        <v>40771.069444444445</v>
      </c>
      <c r="B3926" s="3">
        <v>40771</v>
      </c>
      <c r="C3926" s="4">
        <v>6.9444444444444434E-2</v>
      </c>
      <c r="D3926" s="4">
        <v>14.0277777777775</v>
      </c>
      <c r="E3926" s="9">
        <f t="shared" si="192"/>
        <v>40771.027777777781</v>
      </c>
      <c r="F3926">
        <v>0</v>
      </c>
      <c r="G3926">
        <f t="shared" si="193"/>
        <v>0</v>
      </c>
      <c r="H3926" s="10">
        <f t="shared" si="194"/>
        <v>0</v>
      </c>
    </row>
    <row r="3927" spans="1:8" x14ac:dyDescent="0.25">
      <c r="A3927" s="9">
        <v>40771.072916666664</v>
      </c>
      <c r="B3927" s="3">
        <v>40771</v>
      </c>
      <c r="C3927" s="4">
        <v>7.2916666666666671E-2</v>
      </c>
      <c r="D3927" s="4">
        <v>14.0312499999997</v>
      </c>
      <c r="E3927" s="9">
        <f t="shared" si="192"/>
        <v>40771.03125</v>
      </c>
      <c r="F3927">
        <v>0</v>
      </c>
      <c r="G3927">
        <f t="shared" si="193"/>
        <v>0</v>
      </c>
      <c r="H3927" s="10">
        <f t="shared" si="194"/>
        <v>0</v>
      </c>
    </row>
    <row r="3928" spans="1:8" x14ac:dyDescent="0.25">
      <c r="A3928" s="9">
        <v>40771.076388888891</v>
      </c>
      <c r="B3928" s="3">
        <v>40771</v>
      </c>
      <c r="C3928" s="4">
        <v>7.6388888888888895E-2</v>
      </c>
      <c r="D3928" s="4">
        <v>14.0347222222219</v>
      </c>
      <c r="E3928" s="9">
        <f t="shared" si="192"/>
        <v>40771.034722222219</v>
      </c>
      <c r="F3928">
        <v>0</v>
      </c>
      <c r="G3928">
        <f t="shared" si="193"/>
        <v>0</v>
      </c>
      <c r="H3928" s="10">
        <f t="shared" si="194"/>
        <v>0</v>
      </c>
    </row>
    <row r="3929" spans="1:8" x14ac:dyDescent="0.25">
      <c r="A3929" s="9">
        <v>40771.079861111109</v>
      </c>
      <c r="B3929" s="3">
        <v>40771</v>
      </c>
      <c r="C3929" s="4">
        <v>7.9861111111111105E-2</v>
      </c>
      <c r="D3929" s="4">
        <v>14.0381944444442</v>
      </c>
      <c r="E3929" s="9">
        <f t="shared" si="192"/>
        <v>40771.038194444445</v>
      </c>
      <c r="F3929">
        <v>0</v>
      </c>
      <c r="G3929">
        <f t="shared" si="193"/>
        <v>0</v>
      </c>
      <c r="H3929" s="10">
        <f t="shared" si="194"/>
        <v>0</v>
      </c>
    </row>
    <row r="3930" spans="1:8" x14ac:dyDescent="0.25">
      <c r="A3930" s="9">
        <v>40771.083333333336</v>
      </c>
      <c r="B3930" s="3">
        <v>40771</v>
      </c>
      <c r="C3930" s="4">
        <v>8.3333333333333329E-2</v>
      </c>
      <c r="D3930" s="4">
        <v>14.0416666666664</v>
      </c>
      <c r="E3930" s="9">
        <f t="shared" si="192"/>
        <v>40771.041666666664</v>
      </c>
      <c r="F3930">
        <v>0</v>
      </c>
      <c r="G3930">
        <f t="shared" si="193"/>
        <v>0</v>
      </c>
      <c r="H3930" s="10">
        <f t="shared" si="194"/>
        <v>0</v>
      </c>
    </row>
    <row r="3931" spans="1:8" x14ac:dyDescent="0.25">
      <c r="A3931" s="9">
        <v>40771.086805555555</v>
      </c>
      <c r="B3931" s="3">
        <v>40771</v>
      </c>
      <c r="C3931" s="4">
        <v>8.6805555555555566E-2</v>
      </c>
      <c r="D3931" s="4">
        <v>14.0451388888886</v>
      </c>
      <c r="E3931" s="9">
        <f t="shared" si="192"/>
        <v>40771.045138888891</v>
      </c>
      <c r="F3931">
        <v>0</v>
      </c>
      <c r="G3931">
        <f t="shared" si="193"/>
        <v>0</v>
      </c>
      <c r="H3931" s="10">
        <f t="shared" si="194"/>
        <v>0</v>
      </c>
    </row>
    <row r="3932" spans="1:8" x14ac:dyDescent="0.25">
      <c r="A3932" s="9">
        <v>40771.090277777781</v>
      </c>
      <c r="B3932" s="3">
        <v>40771</v>
      </c>
      <c r="C3932" s="4">
        <v>9.0277777777777776E-2</v>
      </c>
      <c r="D3932" s="4">
        <v>14.0486111111108</v>
      </c>
      <c r="E3932" s="9">
        <f t="shared" si="192"/>
        <v>40771.048611111109</v>
      </c>
      <c r="F3932">
        <v>0</v>
      </c>
      <c r="G3932">
        <f t="shared" si="193"/>
        <v>0</v>
      </c>
      <c r="H3932" s="10">
        <f t="shared" si="194"/>
        <v>0</v>
      </c>
    </row>
    <row r="3933" spans="1:8" x14ac:dyDescent="0.25">
      <c r="A3933" s="9">
        <v>40771.09375</v>
      </c>
      <c r="B3933" s="3">
        <v>40771</v>
      </c>
      <c r="C3933" s="4">
        <v>9.375E-2</v>
      </c>
      <c r="D3933" s="4">
        <v>14.052083333333</v>
      </c>
      <c r="E3933" s="9">
        <f t="shared" si="192"/>
        <v>40771.052083333336</v>
      </c>
      <c r="F3933">
        <v>0</v>
      </c>
      <c r="G3933">
        <f t="shared" si="193"/>
        <v>0</v>
      </c>
      <c r="H3933" s="10">
        <f t="shared" si="194"/>
        <v>0</v>
      </c>
    </row>
    <row r="3934" spans="1:8" x14ac:dyDescent="0.25">
      <c r="A3934" s="9">
        <v>40771.097222222219</v>
      </c>
      <c r="B3934" s="3">
        <v>40771</v>
      </c>
      <c r="C3934" s="4">
        <v>9.7222222222222224E-2</v>
      </c>
      <c r="D3934" s="4">
        <v>14.0555555555553</v>
      </c>
      <c r="E3934" s="9">
        <f t="shared" si="192"/>
        <v>40771.055555555555</v>
      </c>
      <c r="F3934">
        <v>0</v>
      </c>
      <c r="G3934">
        <f t="shared" si="193"/>
        <v>0</v>
      </c>
      <c r="H3934" s="10">
        <f t="shared" si="194"/>
        <v>0</v>
      </c>
    </row>
    <row r="3935" spans="1:8" x14ac:dyDescent="0.25">
      <c r="A3935" s="9">
        <v>40771.100694444445</v>
      </c>
      <c r="B3935" s="3">
        <v>40771</v>
      </c>
      <c r="C3935" s="4">
        <v>0.10069444444444443</v>
      </c>
      <c r="D3935" s="4">
        <v>14.0590277777775</v>
      </c>
      <c r="E3935" s="9">
        <f t="shared" si="192"/>
        <v>40771.059027777781</v>
      </c>
      <c r="F3935">
        <v>0</v>
      </c>
      <c r="G3935">
        <f t="shared" si="193"/>
        <v>0</v>
      </c>
      <c r="H3935" s="10">
        <f t="shared" si="194"/>
        <v>0</v>
      </c>
    </row>
    <row r="3936" spans="1:8" x14ac:dyDescent="0.25">
      <c r="A3936" s="9">
        <v>40771.104166666664</v>
      </c>
      <c r="B3936" s="3">
        <v>40771</v>
      </c>
      <c r="C3936" s="4">
        <v>0.10416666666666667</v>
      </c>
      <c r="D3936" s="4">
        <v>14.0624999999997</v>
      </c>
      <c r="E3936" s="9">
        <f t="shared" si="192"/>
        <v>40771.0625</v>
      </c>
      <c r="F3936">
        <v>0</v>
      </c>
      <c r="G3936">
        <f t="shared" si="193"/>
        <v>0</v>
      </c>
      <c r="H3936" s="10">
        <f t="shared" si="194"/>
        <v>0</v>
      </c>
    </row>
    <row r="3937" spans="1:8" x14ac:dyDescent="0.25">
      <c r="A3937" s="9">
        <v>40771.107638888891</v>
      </c>
      <c r="B3937" s="3">
        <v>40771</v>
      </c>
      <c r="C3937" s="4">
        <v>0.1076388888888889</v>
      </c>
      <c r="D3937" s="4">
        <v>14.0659722222219</v>
      </c>
      <c r="E3937" s="9">
        <f t="shared" si="192"/>
        <v>40771.065972222219</v>
      </c>
      <c r="F3937">
        <v>0</v>
      </c>
      <c r="G3937">
        <f t="shared" si="193"/>
        <v>0</v>
      </c>
      <c r="H3937" s="10">
        <f t="shared" si="194"/>
        <v>0</v>
      </c>
    </row>
    <row r="3938" spans="1:8" x14ac:dyDescent="0.25">
      <c r="A3938" s="9">
        <v>40771.111111111109</v>
      </c>
      <c r="B3938" s="3">
        <v>40771</v>
      </c>
      <c r="C3938" s="4">
        <v>0.1111111111111111</v>
      </c>
      <c r="D3938" s="4">
        <v>14.0694444444442</v>
      </c>
      <c r="E3938" s="9">
        <f t="shared" si="192"/>
        <v>40771.069444444445</v>
      </c>
      <c r="F3938">
        <v>0</v>
      </c>
      <c r="G3938">
        <f t="shared" si="193"/>
        <v>0</v>
      </c>
      <c r="H3938" s="10">
        <f t="shared" si="194"/>
        <v>0</v>
      </c>
    </row>
    <row r="3939" spans="1:8" x14ac:dyDescent="0.25">
      <c r="A3939" s="9">
        <v>40771.114583333336</v>
      </c>
      <c r="B3939" s="3">
        <v>40771</v>
      </c>
      <c r="C3939" s="4">
        <v>0.11458333333333333</v>
      </c>
      <c r="D3939" s="4">
        <v>14.0729166666664</v>
      </c>
      <c r="E3939" s="9">
        <f t="shared" si="192"/>
        <v>40771.072916666664</v>
      </c>
      <c r="F3939">
        <v>0</v>
      </c>
      <c r="G3939">
        <f t="shared" si="193"/>
        <v>0</v>
      </c>
      <c r="H3939" s="10">
        <f t="shared" si="194"/>
        <v>0</v>
      </c>
    </row>
    <row r="3940" spans="1:8" x14ac:dyDescent="0.25">
      <c r="A3940" s="9">
        <v>40771.118055555555</v>
      </c>
      <c r="B3940" s="3">
        <v>40771</v>
      </c>
      <c r="C3940" s="4">
        <v>0.11805555555555557</v>
      </c>
      <c r="D3940" s="4">
        <v>14.0763888888886</v>
      </c>
      <c r="E3940" s="9">
        <f t="shared" si="192"/>
        <v>40771.076388888891</v>
      </c>
      <c r="F3940">
        <v>0</v>
      </c>
      <c r="G3940">
        <f t="shared" si="193"/>
        <v>0</v>
      </c>
      <c r="H3940" s="10">
        <f t="shared" si="194"/>
        <v>0</v>
      </c>
    </row>
    <row r="3941" spans="1:8" x14ac:dyDescent="0.25">
      <c r="A3941" s="9">
        <v>40771.121527777781</v>
      </c>
      <c r="B3941" s="3">
        <v>40771</v>
      </c>
      <c r="C3941" s="4">
        <v>0.12152777777777778</v>
      </c>
      <c r="D3941" s="4">
        <v>14.0798611111108</v>
      </c>
      <c r="E3941" s="9">
        <f t="shared" si="192"/>
        <v>40771.079861111109</v>
      </c>
      <c r="F3941">
        <v>0</v>
      </c>
      <c r="G3941">
        <f t="shared" si="193"/>
        <v>0</v>
      </c>
      <c r="H3941" s="10">
        <f t="shared" si="194"/>
        <v>0</v>
      </c>
    </row>
    <row r="3942" spans="1:8" x14ac:dyDescent="0.25">
      <c r="A3942" s="9">
        <v>40771.125</v>
      </c>
      <c r="B3942" s="3">
        <v>40771</v>
      </c>
      <c r="C3942" s="4">
        <v>0.125</v>
      </c>
      <c r="D3942" s="4">
        <v>14.083333333333</v>
      </c>
      <c r="E3942" s="9">
        <f t="shared" si="192"/>
        <v>40771.083333333336</v>
      </c>
      <c r="F3942">
        <v>0</v>
      </c>
      <c r="G3942">
        <f t="shared" si="193"/>
        <v>0</v>
      </c>
      <c r="H3942" s="10">
        <f t="shared" si="194"/>
        <v>0</v>
      </c>
    </row>
    <row r="3943" spans="1:8" x14ac:dyDescent="0.25">
      <c r="A3943" s="9">
        <v>40771.128472222219</v>
      </c>
      <c r="B3943" s="3">
        <v>40771</v>
      </c>
      <c r="C3943" s="4">
        <v>0.12847222222222224</v>
      </c>
      <c r="D3943" s="4">
        <v>14.0868055555553</v>
      </c>
      <c r="E3943" s="9">
        <f t="shared" si="192"/>
        <v>40771.086805555555</v>
      </c>
      <c r="F3943">
        <v>0</v>
      </c>
      <c r="G3943">
        <f t="shared" si="193"/>
        <v>0</v>
      </c>
      <c r="H3943" s="10">
        <f t="shared" si="194"/>
        <v>0</v>
      </c>
    </row>
    <row r="3944" spans="1:8" x14ac:dyDescent="0.25">
      <c r="A3944" s="9">
        <v>40771.131944444445</v>
      </c>
      <c r="B3944" s="3">
        <v>40771</v>
      </c>
      <c r="C3944" s="4">
        <v>0.13194444444444445</v>
      </c>
      <c r="D3944" s="4">
        <v>14.0902777777775</v>
      </c>
      <c r="E3944" s="9">
        <f t="shared" si="192"/>
        <v>40771.090277777781</v>
      </c>
      <c r="F3944">
        <v>0</v>
      </c>
      <c r="G3944">
        <f t="shared" si="193"/>
        <v>0</v>
      </c>
      <c r="H3944" s="10">
        <f t="shared" si="194"/>
        <v>0</v>
      </c>
    </row>
    <row r="3945" spans="1:8" x14ac:dyDescent="0.25">
      <c r="A3945" s="9">
        <v>40771.135416666664</v>
      </c>
      <c r="B3945" s="3">
        <v>40771</v>
      </c>
      <c r="C3945" s="4">
        <v>0.13541666666666666</v>
      </c>
      <c r="D3945" s="4">
        <v>14.0937499999997</v>
      </c>
      <c r="E3945" s="9">
        <f t="shared" si="192"/>
        <v>40771.09375</v>
      </c>
      <c r="F3945">
        <v>0</v>
      </c>
      <c r="G3945">
        <f t="shared" si="193"/>
        <v>0</v>
      </c>
      <c r="H3945" s="10">
        <f t="shared" si="194"/>
        <v>0</v>
      </c>
    </row>
    <row r="3946" spans="1:8" x14ac:dyDescent="0.25">
      <c r="A3946" s="9">
        <v>40771.138888888891</v>
      </c>
      <c r="B3946" s="3">
        <v>40771</v>
      </c>
      <c r="C3946" s="4">
        <v>0.1388888888888889</v>
      </c>
      <c r="D3946" s="4">
        <v>14.0972222222219</v>
      </c>
      <c r="E3946" s="9">
        <f t="shared" si="192"/>
        <v>40771.097222222219</v>
      </c>
      <c r="F3946">
        <v>0</v>
      </c>
      <c r="G3946">
        <f t="shared" si="193"/>
        <v>0</v>
      </c>
      <c r="H3946" s="10">
        <f t="shared" si="194"/>
        <v>0</v>
      </c>
    </row>
    <row r="3947" spans="1:8" x14ac:dyDescent="0.25">
      <c r="A3947" s="9">
        <v>40771.142361111109</v>
      </c>
      <c r="B3947" s="3">
        <v>40771</v>
      </c>
      <c r="C3947" s="4">
        <v>0.1423611111111111</v>
      </c>
      <c r="D3947" s="4">
        <v>14.1006944444442</v>
      </c>
      <c r="E3947" s="9">
        <f t="shared" si="192"/>
        <v>40771.100694444445</v>
      </c>
      <c r="F3947">
        <v>0</v>
      </c>
      <c r="G3947">
        <f t="shared" si="193"/>
        <v>0</v>
      </c>
      <c r="H3947" s="10">
        <f t="shared" si="194"/>
        <v>0</v>
      </c>
    </row>
    <row r="3948" spans="1:8" x14ac:dyDescent="0.25">
      <c r="A3948" s="9">
        <v>40771.145833333336</v>
      </c>
      <c r="B3948" s="3">
        <v>40771</v>
      </c>
      <c r="C3948" s="4">
        <v>0.14583333333333334</v>
      </c>
      <c r="D3948" s="4">
        <v>14.1041666666664</v>
      </c>
      <c r="E3948" s="9">
        <f t="shared" si="192"/>
        <v>40771.104166666664</v>
      </c>
      <c r="F3948">
        <v>0</v>
      </c>
      <c r="G3948">
        <f t="shared" si="193"/>
        <v>0</v>
      </c>
      <c r="H3948" s="10">
        <f t="shared" si="194"/>
        <v>0</v>
      </c>
    </row>
    <row r="3949" spans="1:8" x14ac:dyDescent="0.25">
      <c r="A3949" s="9">
        <v>40771.149305555555</v>
      </c>
      <c r="B3949" s="3">
        <v>40771</v>
      </c>
      <c r="C3949" s="4">
        <v>0.14930555555555555</v>
      </c>
      <c r="D3949" s="4">
        <v>14.1076388888886</v>
      </c>
      <c r="E3949" s="9">
        <f t="shared" si="192"/>
        <v>40771.107638888891</v>
      </c>
      <c r="F3949">
        <v>0</v>
      </c>
      <c r="G3949">
        <f t="shared" si="193"/>
        <v>0</v>
      </c>
      <c r="H3949" s="10">
        <f t="shared" si="194"/>
        <v>0</v>
      </c>
    </row>
    <row r="3950" spans="1:8" x14ac:dyDescent="0.25">
      <c r="A3950" s="9">
        <v>40771.152777777781</v>
      </c>
      <c r="B3950" s="3">
        <v>40771</v>
      </c>
      <c r="C3950" s="4">
        <v>0.15277777777777776</v>
      </c>
      <c r="D3950" s="4">
        <v>14.1111111111108</v>
      </c>
      <c r="E3950" s="9">
        <f t="shared" si="192"/>
        <v>40771.111111111109</v>
      </c>
      <c r="F3950">
        <v>0</v>
      </c>
      <c r="G3950">
        <f t="shared" si="193"/>
        <v>0</v>
      </c>
      <c r="H3950" s="10">
        <f t="shared" si="194"/>
        <v>0</v>
      </c>
    </row>
    <row r="3951" spans="1:8" x14ac:dyDescent="0.25">
      <c r="A3951" s="9">
        <v>40771.15625</v>
      </c>
      <c r="B3951" s="3">
        <v>40771</v>
      </c>
      <c r="C3951" s="4">
        <v>0.15625</v>
      </c>
      <c r="D3951" s="4">
        <v>14.114583333333</v>
      </c>
      <c r="E3951" s="9">
        <f t="shared" si="192"/>
        <v>40771.114583333336</v>
      </c>
      <c r="F3951">
        <v>0</v>
      </c>
      <c r="G3951">
        <f t="shared" si="193"/>
        <v>0</v>
      </c>
      <c r="H3951" s="10">
        <f t="shared" si="194"/>
        <v>0</v>
      </c>
    </row>
    <row r="3952" spans="1:8" x14ac:dyDescent="0.25">
      <c r="A3952" s="9">
        <v>40771.159722222219</v>
      </c>
      <c r="B3952" s="3">
        <v>40771</v>
      </c>
      <c r="C3952" s="4">
        <v>0.15972222222222224</v>
      </c>
      <c r="D3952" s="4">
        <v>14.1180555555553</v>
      </c>
      <c r="E3952" s="9">
        <f t="shared" si="192"/>
        <v>40771.118055555555</v>
      </c>
      <c r="F3952">
        <v>0</v>
      </c>
      <c r="G3952">
        <f t="shared" si="193"/>
        <v>0</v>
      </c>
      <c r="H3952" s="10">
        <f t="shared" si="194"/>
        <v>0</v>
      </c>
    </row>
    <row r="3953" spans="1:8" x14ac:dyDescent="0.25">
      <c r="A3953" s="9">
        <v>40771.163194444445</v>
      </c>
      <c r="B3953" s="3">
        <v>40771</v>
      </c>
      <c r="C3953" s="4">
        <v>0.16319444444444445</v>
      </c>
      <c r="D3953" s="4">
        <v>14.1215277777775</v>
      </c>
      <c r="E3953" s="9">
        <f t="shared" si="192"/>
        <v>40771.121527777781</v>
      </c>
      <c r="F3953">
        <v>0</v>
      </c>
      <c r="G3953">
        <f t="shared" si="193"/>
        <v>0</v>
      </c>
      <c r="H3953" s="10">
        <f t="shared" si="194"/>
        <v>0</v>
      </c>
    </row>
    <row r="3954" spans="1:8" x14ac:dyDescent="0.25">
      <c r="A3954" s="9">
        <v>40771.166666666664</v>
      </c>
      <c r="B3954" s="3">
        <v>40771</v>
      </c>
      <c r="C3954" s="4">
        <v>0.16666666666666666</v>
      </c>
      <c r="D3954" s="4">
        <v>14.1249999999997</v>
      </c>
      <c r="E3954" s="9">
        <f t="shared" si="192"/>
        <v>40771.125</v>
      </c>
      <c r="F3954">
        <v>0</v>
      </c>
      <c r="G3954">
        <f t="shared" si="193"/>
        <v>0</v>
      </c>
      <c r="H3954" s="10">
        <f t="shared" si="194"/>
        <v>0</v>
      </c>
    </row>
    <row r="3955" spans="1:8" x14ac:dyDescent="0.25">
      <c r="A3955" s="9">
        <v>40771.170138888891</v>
      </c>
      <c r="B3955" s="3">
        <v>40771</v>
      </c>
      <c r="C3955" s="4">
        <v>0.17013888888888887</v>
      </c>
      <c r="D3955" s="4">
        <v>14.1284722222219</v>
      </c>
      <c r="E3955" s="9">
        <f t="shared" si="192"/>
        <v>40771.128472222219</v>
      </c>
      <c r="F3955">
        <v>0</v>
      </c>
      <c r="G3955">
        <f t="shared" si="193"/>
        <v>0</v>
      </c>
      <c r="H3955" s="10">
        <f t="shared" si="194"/>
        <v>0</v>
      </c>
    </row>
    <row r="3956" spans="1:8" x14ac:dyDescent="0.25">
      <c r="A3956" s="9">
        <v>40771.173611111109</v>
      </c>
      <c r="B3956" s="3">
        <v>40771</v>
      </c>
      <c r="C3956" s="4">
        <v>0.17361111111111113</v>
      </c>
      <c r="D3956" s="4">
        <v>14.1319444444442</v>
      </c>
      <c r="E3956" s="9">
        <f t="shared" si="192"/>
        <v>40771.131944444445</v>
      </c>
      <c r="F3956">
        <v>0</v>
      </c>
      <c r="G3956">
        <f t="shared" si="193"/>
        <v>0</v>
      </c>
      <c r="H3956" s="10">
        <f t="shared" si="194"/>
        <v>0</v>
      </c>
    </row>
    <row r="3957" spans="1:8" x14ac:dyDescent="0.25">
      <c r="A3957" s="9">
        <v>40771.177083333336</v>
      </c>
      <c r="B3957" s="3">
        <v>40771</v>
      </c>
      <c r="C3957" s="4">
        <v>0.17708333333333334</v>
      </c>
      <c r="D3957" s="4">
        <v>14.1354166666664</v>
      </c>
      <c r="E3957" s="9">
        <f t="shared" si="192"/>
        <v>40771.135416666664</v>
      </c>
      <c r="F3957">
        <v>0</v>
      </c>
      <c r="G3957">
        <f t="shared" si="193"/>
        <v>0</v>
      </c>
      <c r="H3957" s="10">
        <f t="shared" si="194"/>
        <v>0</v>
      </c>
    </row>
    <row r="3958" spans="1:8" x14ac:dyDescent="0.25">
      <c r="A3958" s="9">
        <v>40771.180555555555</v>
      </c>
      <c r="B3958" s="3">
        <v>40771</v>
      </c>
      <c r="C3958" s="4">
        <v>0.18055555555555555</v>
      </c>
      <c r="D3958" s="4">
        <v>14.1388888888886</v>
      </c>
      <c r="E3958" s="9">
        <f t="shared" si="192"/>
        <v>40771.138888888891</v>
      </c>
      <c r="F3958">
        <v>0</v>
      </c>
      <c r="G3958">
        <f t="shared" si="193"/>
        <v>0</v>
      </c>
      <c r="H3958" s="10">
        <f t="shared" si="194"/>
        <v>0</v>
      </c>
    </row>
    <row r="3959" spans="1:8" x14ac:dyDescent="0.25">
      <c r="A3959" s="9">
        <v>40771.184027777781</v>
      </c>
      <c r="B3959" s="3">
        <v>40771</v>
      </c>
      <c r="C3959" s="4">
        <v>0.18402777777777779</v>
      </c>
      <c r="D3959" s="4">
        <v>14.1423611111108</v>
      </c>
      <c r="E3959" s="9">
        <f t="shared" si="192"/>
        <v>40771.142361111109</v>
      </c>
      <c r="F3959">
        <v>0</v>
      </c>
      <c r="G3959">
        <f t="shared" si="193"/>
        <v>0</v>
      </c>
      <c r="H3959" s="10">
        <f t="shared" si="194"/>
        <v>0</v>
      </c>
    </row>
    <row r="3960" spans="1:8" x14ac:dyDescent="0.25">
      <c r="A3960" s="9">
        <v>40771.1875</v>
      </c>
      <c r="B3960" s="3">
        <v>40771</v>
      </c>
      <c r="C3960" s="4">
        <v>0.1875</v>
      </c>
      <c r="D3960" s="4">
        <v>14.145833333333</v>
      </c>
      <c r="E3960" s="9">
        <f t="shared" si="192"/>
        <v>40771.145833333336</v>
      </c>
      <c r="F3960">
        <v>0</v>
      </c>
      <c r="G3960">
        <f t="shared" si="193"/>
        <v>0</v>
      </c>
      <c r="H3960" s="10">
        <f t="shared" si="194"/>
        <v>0</v>
      </c>
    </row>
    <row r="3961" spans="1:8" x14ac:dyDescent="0.25">
      <c r="A3961" s="9">
        <v>40771.190972222219</v>
      </c>
      <c r="B3961" s="3">
        <v>40771</v>
      </c>
      <c r="C3961" s="4">
        <v>0.19097222222222221</v>
      </c>
      <c r="D3961" s="4">
        <v>14.1493055555553</v>
      </c>
      <c r="E3961" s="9">
        <f t="shared" si="192"/>
        <v>40771.149305555555</v>
      </c>
      <c r="F3961">
        <v>0</v>
      </c>
      <c r="G3961">
        <f t="shared" si="193"/>
        <v>0</v>
      </c>
      <c r="H3961" s="10">
        <f t="shared" si="194"/>
        <v>0</v>
      </c>
    </row>
    <row r="3962" spans="1:8" x14ac:dyDescent="0.25">
      <c r="A3962" s="9">
        <v>40771.194444444445</v>
      </c>
      <c r="B3962" s="3">
        <v>40771</v>
      </c>
      <c r="C3962" s="4">
        <v>0.19444444444444445</v>
      </c>
      <c r="D3962" s="4">
        <v>14.1527777777775</v>
      </c>
      <c r="E3962" s="9">
        <f t="shared" si="192"/>
        <v>40771.152777777781</v>
      </c>
      <c r="F3962">
        <v>0</v>
      </c>
      <c r="G3962">
        <f t="shared" si="193"/>
        <v>0</v>
      </c>
      <c r="H3962" s="10">
        <f t="shared" si="194"/>
        <v>0</v>
      </c>
    </row>
    <row r="3963" spans="1:8" x14ac:dyDescent="0.25">
      <c r="A3963" s="9">
        <v>40771.197916666664</v>
      </c>
      <c r="B3963" s="3">
        <v>40771</v>
      </c>
      <c r="C3963" s="4">
        <v>0.19791666666666666</v>
      </c>
      <c r="D3963" s="4">
        <v>14.1562499999997</v>
      </c>
      <c r="E3963" s="9">
        <f t="shared" si="192"/>
        <v>40771.15625</v>
      </c>
      <c r="F3963">
        <v>0</v>
      </c>
      <c r="G3963">
        <f t="shared" si="193"/>
        <v>0</v>
      </c>
      <c r="H3963" s="10">
        <f t="shared" si="194"/>
        <v>0</v>
      </c>
    </row>
    <row r="3964" spans="1:8" x14ac:dyDescent="0.25">
      <c r="A3964" s="9">
        <v>40771.201388888891</v>
      </c>
      <c r="B3964" s="3">
        <v>40771</v>
      </c>
      <c r="C3964" s="4">
        <v>0.20138888888888887</v>
      </c>
      <c r="D3964" s="4">
        <v>14.1597222222219</v>
      </c>
      <c r="E3964" s="9">
        <f t="shared" si="192"/>
        <v>40771.159722222219</v>
      </c>
      <c r="F3964">
        <v>0</v>
      </c>
      <c r="G3964">
        <f t="shared" si="193"/>
        <v>0</v>
      </c>
      <c r="H3964" s="10">
        <f t="shared" si="194"/>
        <v>0</v>
      </c>
    </row>
    <row r="3965" spans="1:8" x14ac:dyDescent="0.25">
      <c r="A3965" s="9">
        <v>40771.204861111109</v>
      </c>
      <c r="B3965" s="3">
        <v>40771</v>
      </c>
      <c r="C3965" s="4">
        <v>0.20486111111111113</v>
      </c>
      <c r="D3965" s="4">
        <v>14.1631944444442</v>
      </c>
      <c r="E3965" s="9">
        <f t="shared" si="192"/>
        <v>40771.163194444445</v>
      </c>
      <c r="F3965">
        <v>0</v>
      </c>
      <c r="G3965">
        <f t="shared" si="193"/>
        <v>0</v>
      </c>
      <c r="H3965" s="10">
        <f t="shared" si="194"/>
        <v>0</v>
      </c>
    </row>
    <row r="3966" spans="1:8" x14ac:dyDescent="0.25">
      <c r="A3966" s="9">
        <v>40771.208333333336</v>
      </c>
      <c r="B3966" s="3">
        <v>40771</v>
      </c>
      <c r="C3966" s="4">
        <v>0.20833333333333334</v>
      </c>
      <c r="D3966" s="4">
        <v>14.1666666666664</v>
      </c>
      <c r="E3966" s="9">
        <f t="shared" si="192"/>
        <v>40771.166666666664</v>
      </c>
      <c r="F3966">
        <v>0</v>
      </c>
      <c r="G3966">
        <f t="shared" si="193"/>
        <v>0</v>
      </c>
      <c r="H3966" s="10">
        <f t="shared" si="194"/>
        <v>0</v>
      </c>
    </row>
    <row r="3967" spans="1:8" x14ac:dyDescent="0.25">
      <c r="A3967" s="9">
        <v>40771.211805555555</v>
      </c>
      <c r="B3967" s="3">
        <v>40771</v>
      </c>
      <c r="C3967" s="4">
        <v>0.21180555555555555</v>
      </c>
      <c r="D3967" s="4">
        <v>14.1701388888886</v>
      </c>
      <c r="E3967" s="9">
        <f t="shared" si="192"/>
        <v>40771.170138888891</v>
      </c>
      <c r="F3967">
        <v>0</v>
      </c>
      <c r="G3967">
        <f t="shared" si="193"/>
        <v>0</v>
      </c>
      <c r="H3967" s="10">
        <f t="shared" si="194"/>
        <v>0</v>
      </c>
    </row>
    <row r="3968" spans="1:8" x14ac:dyDescent="0.25">
      <c r="A3968" s="9">
        <v>40771.215277777781</v>
      </c>
      <c r="B3968" s="3">
        <v>40771</v>
      </c>
      <c r="C3968" s="4">
        <v>0.21527777777777779</v>
      </c>
      <c r="D3968" s="4">
        <v>14.1736111111108</v>
      </c>
      <c r="E3968" s="9">
        <f t="shared" si="192"/>
        <v>40771.173611111109</v>
      </c>
      <c r="F3968">
        <v>0</v>
      </c>
      <c r="G3968">
        <f t="shared" si="193"/>
        <v>0</v>
      </c>
      <c r="H3968" s="10">
        <f t="shared" si="194"/>
        <v>0</v>
      </c>
    </row>
    <row r="3969" spans="1:8" x14ac:dyDescent="0.25">
      <c r="A3969" s="9">
        <v>40771.21875</v>
      </c>
      <c r="B3969" s="3">
        <v>40771</v>
      </c>
      <c r="C3969" s="4">
        <v>0.21875</v>
      </c>
      <c r="D3969" s="4">
        <v>14.177083333333</v>
      </c>
      <c r="E3969" s="9">
        <f t="shared" si="192"/>
        <v>40771.177083333336</v>
      </c>
      <c r="F3969">
        <v>0</v>
      </c>
      <c r="G3969">
        <f t="shared" si="193"/>
        <v>0</v>
      </c>
      <c r="H3969" s="10">
        <f t="shared" si="194"/>
        <v>0</v>
      </c>
    </row>
    <row r="3970" spans="1:8" x14ac:dyDescent="0.25">
      <c r="A3970" s="9">
        <v>40771.222222222219</v>
      </c>
      <c r="B3970" s="3">
        <v>40771</v>
      </c>
      <c r="C3970" s="4">
        <v>0.22222222222222221</v>
      </c>
      <c r="D3970" s="4">
        <v>14.1805555555553</v>
      </c>
      <c r="E3970" s="9">
        <f t="shared" si="192"/>
        <v>40771.180555555555</v>
      </c>
      <c r="F3970">
        <v>0</v>
      </c>
      <c r="G3970">
        <f t="shared" si="193"/>
        <v>0</v>
      </c>
      <c r="H3970" s="10">
        <f t="shared" si="194"/>
        <v>0</v>
      </c>
    </row>
    <row r="3971" spans="1:8" x14ac:dyDescent="0.25">
      <c r="A3971" s="9">
        <v>40771.225694444445</v>
      </c>
      <c r="B3971" s="3">
        <v>40771</v>
      </c>
      <c r="C3971" s="4">
        <v>0.22569444444444445</v>
      </c>
      <c r="D3971" s="4">
        <v>14.1840277777775</v>
      </c>
      <c r="E3971" s="9">
        <f t="shared" ref="E3971:E4034" si="195">B3971+D3971-8-1-1-1-1-1-1</f>
        <v>40771.184027777781</v>
      </c>
      <c r="F3971">
        <v>0</v>
      </c>
      <c r="G3971">
        <f t="shared" ref="G3971:G4034" si="196">F3971*100</f>
        <v>0</v>
      </c>
      <c r="H3971" s="10">
        <f t="shared" si="194"/>
        <v>0</v>
      </c>
    </row>
    <row r="3972" spans="1:8" x14ac:dyDescent="0.25">
      <c r="A3972" s="9">
        <v>40771.229166666664</v>
      </c>
      <c r="B3972" s="3">
        <v>40771</v>
      </c>
      <c r="C3972" s="4">
        <v>0.22916666666666666</v>
      </c>
      <c r="D3972" s="4">
        <v>14.1874999999997</v>
      </c>
      <c r="E3972" s="9">
        <f t="shared" si="195"/>
        <v>40771.1875</v>
      </c>
      <c r="F3972">
        <v>0</v>
      </c>
      <c r="G3972">
        <f t="shared" si="196"/>
        <v>0</v>
      </c>
      <c r="H3972" s="10">
        <f t="shared" ref="H3972:H4035" si="197">IF(G3972&lt;10.1,(0.011299*G3972^2.259),(0.00526*G3972^2.542))</f>
        <v>0</v>
      </c>
    </row>
    <row r="3973" spans="1:8" x14ac:dyDescent="0.25">
      <c r="A3973" s="9">
        <v>40771.232638888891</v>
      </c>
      <c r="B3973" s="3">
        <v>40771</v>
      </c>
      <c r="C3973" s="4">
        <v>0.23263888888888887</v>
      </c>
      <c r="D3973" s="4">
        <v>14.1909722222219</v>
      </c>
      <c r="E3973" s="9">
        <f t="shared" si="195"/>
        <v>40771.190972222219</v>
      </c>
      <c r="F3973">
        <v>0</v>
      </c>
      <c r="G3973">
        <f t="shared" si="196"/>
        <v>0</v>
      </c>
      <c r="H3973" s="10">
        <f t="shared" si="197"/>
        <v>0</v>
      </c>
    </row>
    <row r="3974" spans="1:8" x14ac:dyDescent="0.25">
      <c r="A3974" s="9">
        <v>40771.236111111109</v>
      </c>
      <c r="B3974" s="3">
        <v>40771</v>
      </c>
      <c r="C3974" s="4">
        <v>0.23611111111111113</v>
      </c>
      <c r="D3974" s="4">
        <v>14.1944444444442</v>
      </c>
      <c r="E3974" s="9">
        <f t="shared" si="195"/>
        <v>40771.194444444445</v>
      </c>
      <c r="F3974">
        <v>0</v>
      </c>
      <c r="G3974">
        <f t="shared" si="196"/>
        <v>0</v>
      </c>
      <c r="H3974" s="10">
        <f t="shared" si="197"/>
        <v>0</v>
      </c>
    </row>
    <row r="3975" spans="1:8" x14ac:dyDescent="0.25">
      <c r="A3975" s="9">
        <v>40771.239583333336</v>
      </c>
      <c r="B3975" s="3">
        <v>40771</v>
      </c>
      <c r="C3975" s="4">
        <v>0.23958333333333334</v>
      </c>
      <c r="D3975" s="4">
        <v>14.1979166666664</v>
      </c>
      <c r="E3975" s="9">
        <f t="shared" si="195"/>
        <v>40771.197916666664</v>
      </c>
      <c r="F3975">
        <v>0</v>
      </c>
      <c r="G3975">
        <f t="shared" si="196"/>
        <v>0</v>
      </c>
      <c r="H3975" s="10">
        <f t="shared" si="197"/>
        <v>0</v>
      </c>
    </row>
    <row r="3976" spans="1:8" x14ac:dyDescent="0.25">
      <c r="A3976" s="9">
        <v>40771.243055555555</v>
      </c>
      <c r="B3976" s="3">
        <v>40771</v>
      </c>
      <c r="C3976" s="4">
        <v>0.24305555555555555</v>
      </c>
      <c r="D3976" s="4">
        <v>14.2013888888886</v>
      </c>
      <c r="E3976" s="9">
        <f t="shared" si="195"/>
        <v>40771.201388888891</v>
      </c>
      <c r="F3976">
        <v>0</v>
      </c>
      <c r="G3976">
        <f t="shared" si="196"/>
        <v>0</v>
      </c>
      <c r="H3976" s="10">
        <f t="shared" si="197"/>
        <v>0</v>
      </c>
    </row>
    <row r="3977" spans="1:8" x14ac:dyDescent="0.25">
      <c r="A3977" s="9">
        <v>40771.246527777781</v>
      </c>
      <c r="B3977" s="3">
        <v>40771</v>
      </c>
      <c r="C3977" s="4">
        <v>0.24652777777777779</v>
      </c>
      <c r="D3977" s="4">
        <v>14.2048611111108</v>
      </c>
      <c r="E3977" s="9">
        <f t="shared" si="195"/>
        <v>40771.204861111109</v>
      </c>
      <c r="F3977">
        <v>0</v>
      </c>
      <c r="G3977">
        <f t="shared" si="196"/>
        <v>0</v>
      </c>
      <c r="H3977" s="10">
        <f t="shared" si="197"/>
        <v>0</v>
      </c>
    </row>
    <row r="3978" spans="1:8" x14ac:dyDescent="0.25">
      <c r="A3978" s="9">
        <v>40771.25</v>
      </c>
      <c r="B3978" s="3">
        <v>40771</v>
      </c>
      <c r="C3978" s="4">
        <v>0.25</v>
      </c>
      <c r="D3978" s="4">
        <v>14.208333333333</v>
      </c>
      <c r="E3978" s="9">
        <f t="shared" si="195"/>
        <v>40771.208333333336</v>
      </c>
      <c r="F3978">
        <v>0</v>
      </c>
      <c r="G3978">
        <f t="shared" si="196"/>
        <v>0</v>
      </c>
      <c r="H3978" s="10">
        <f t="shared" si="197"/>
        <v>0</v>
      </c>
    </row>
    <row r="3979" spans="1:8" x14ac:dyDescent="0.25">
      <c r="A3979" s="9">
        <v>40771.253472222219</v>
      </c>
      <c r="B3979" s="3">
        <v>40771</v>
      </c>
      <c r="C3979" s="4">
        <v>0.25347222222222221</v>
      </c>
      <c r="D3979" s="4">
        <v>14.2118055555553</v>
      </c>
      <c r="E3979" s="9">
        <f t="shared" si="195"/>
        <v>40771.211805555555</v>
      </c>
      <c r="F3979">
        <v>0</v>
      </c>
      <c r="G3979">
        <f t="shared" si="196"/>
        <v>0</v>
      </c>
      <c r="H3979" s="10">
        <f t="shared" si="197"/>
        <v>0</v>
      </c>
    </row>
    <row r="3980" spans="1:8" x14ac:dyDescent="0.25">
      <c r="A3980" s="9">
        <v>40771.256944444445</v>
      </c>
      <c r="B3980" s="3">
        <v>40771</v>
      </c>
      <c r="C3980" s="4">
        <v>0.25694444444444448</v>
      </c>
      <c r="D3980" s="4">
        <v>14.2152777777775</v>
      </c>
      <c r="E3980" s="9">
        <f t="shared" si="195"/>
        <v>40771.215277777781</v>
      </c>
      <c r="F3980">
        <v>0</v>
      </c>
      <c r="G3980">
        <f t="shared" si="196"/>
        <v>0</v>
      </c>
      <c r="H3980" s="10">
        <f t="shared" si="197"/>
        <v>0</v>
      </c>
    </row>
    <row r="3981" spans="1:8" x14ac:dyDescent="0.25">
      <c r="A3981" s="9">
        <v>40771.260416666664</v>
      </c>
      <c r="B3981" s="3">
        <v>40771</v>
      </c>
      <c r="C3981" s="4">
        <v>0.26041666666666669</v>
      </c>
      <c r="D3981" s="4">
        <v>14.2187499999997</v>
      </c>
      <c r="E3981" s="9">
        <f t="shared" si="195"/>
        <v>40771.21875</v>
      </c>
      <c r="F3981">
        <v>0</v>
      </c>
      <c r="G3981">
        <f t="shared" si="196"/>
        <v>0</v>
      </c>
      <c r="H3981" s="10">
        <f t="shared" si="197"/>
        <v>0</v>
      </c>
    </row>
    <row r="3982" spans="1:8" x14ac:dyDescent="0.25">
      <c r="A3982" s="9">
        <v>40771.263888888891</v>
      </c>
      <c r="B3982" s="3">
        <v>40771</v>
      </c>
      <c r="C3982" s="4">
        <v>0.2638888888888889</v>
      </c>
      <c r="D3982" s="4">
        <v>14.2222222222219</v>
      </c>
      <c r="E3982" s="9">
        <f t="shared" si="195"/>
        <v>40771.222222222219</v>
      </c>
      <c r="F3982">
        <v>0</v>
      </c>
      <c r="G3982">
        <f t="shared" si="196"/>
        <v>0</v>
      </c>
      <c r="H3982" s="10">
        <f t="shared" si="197"/>
        <v>0</v>
      </c>
    </row>
    <row r="3983" spans="1:8" x14ac:dyDescent="0.25">
      <c r="A3983" s="9">
        <v>40771.267361111109</v>
      </c>
      <c r="B3983" s="3">
        <v>40771</v>
      </c>
      <c r="C3983" s="4">
        <v>0.2673611111111111</v>
      </c>
      <c r="D3983" s="4">
        <v>14.2256944444442</v>
      </c>
      <c r="E3983" s="9">
        <f t="shared" si="195"/>
        <v>40771.225694444445</v>
      </c>
      <c r="F3983">
        <v>0</v>
      </c>
      <c r="G3983">
        <f t="shared" si="196"/>
        <v>0</v>
      </c>
      <c r="H3983" s="10">
        <f t="shared" si="197"/>
        <v>0</v>
      </c>
    </row>
    <row r="3984" spans="1:8" x14ac:dyDescent="0.25">
      <c r="A3984" s="9">
        <v>40771.270833333336</v>
      </c>
      <c r="B3984" s="3">
        <v>40771</v>
      </c>
      <c r="C3984" s="4">
        <v>0.27083333333333331</v>
      </c>
      <c r="D3984" s="4">
        <v>14.2291666666664</v>
      </c>
      <c r="E3984" s="9">
        <f t="shared" si="195"/>
        <v>40771.229166666664</v>
      </c>
      <c r="F3984">
        <v>0</v>
      </c>
      <c r="G3984">
        <f t="shared" si="196"/>
        <v>0</v>
      </c>
      <c r="H3984" s="10">
        <f t="shared" si="197"/>
        <v>0</v>
      </c>
    </row>
    <row r="3985" spans="1:8" x14ac:dyDescent="0.25">
      <c r="A3985" s="9">
        <v>40771.274305555555</v>
      </c>
      <c r="B3985" s="3">
        <v>40771</v>
      </c>
      <c r="C3985" s="4">
        <v>0.27430555555555552</v>
      </c>
      <c r="D3985" s="4">
        <v>14.2326388888886</v>
      </c>
      <c r="E3985" s="9">
        <f t="shared" si="195"/>
        <v>40771.232638888891</v>
      </c>
      <c r="F3985">
        <v>0</v>
      </c>
      <c r="G3985">
        <f t="shared" si="196"/>
        <v>0</v>
      </c>
      <c r="H3985" s="10">
        <f t="shared" si="197"/>
        <v>0</v>
      </c>
    </row>
    <row r="3986" spans="1:8" x14ac:dyDescent="0.25">
      <c r="A3986" s="9">
        <v>40771.277777777781</v>
      </c>
      <c r="B3986" s="3">
        <v>40771</v>
      </c>
      <c r="C3986" s="4">
        <v>0.27777777777777779</v>
      </c>
      <c r="D3986" s="4">
        <v>14.2361111111108</v>
      </c>
      <c r="E3986" s="9">
        <f t="shared" si="195"/>
        <v>40771.236111111109</v>
      </c>
      <c r="F3986">
        <v>0</v>
      </c>
      <c r="G3986">
        <f t="shared" si="196"/>
        <v>0</v>
      </c>
      <c r="H3986" s="10">
        <f t="shared" si="197"/>
        <v>0</v>
      </c>
    </row>
    <row r="3987" spans="1:8" x14ac:dyDescent="0.25">
      <c r="A3987" s="9">
        <v>40771.28125</v>
      </c>
      <c r="B3987" s="3">
        <v>40771</v>
      </c>
      <c r="C3987" s="4">
        <v>0.28125</v>
      </c>
      <c r="D3987" s="4">
        <v>14.239583333333</v>
      </c>
      <c r="E3987" s="9">
        <f t="shared" si="195"/>
        <v>40771.239583333336</v>
      </c>
      <c r="F3987">
        <v>0</v>
      </c>
      <c r="G3987">
        <f t="shared" si="196"/>
        <v>0</v>
      </c>
      <c r="H3987" s="10">
        <f t="shared" si="197"/>
        <v>0</v>
      </c>
    </row>
    <row r="3988" spans="1:8" x14ac:dyDescent="0.25">
      <c r="A3988" s="9">
        <v>40771.284722222219</v>
      </c>
      <c r="B3988" s="3">
        <v>40771</v>
      </c>
      <c r="C3988" s="4">
        <v>0.28472222222222221</v>
      </c>
      <c r="D3988" s="4">
        <v>14.2430555555553</v>
      </c>
      <c r="E3988" s="9">
        <f t="shared" si="195"/>
        <v>40771.243055555555</v>
      </c>
      <c r="F3988">
        <v>0</v>
      </c>
      <c r="G3988">
        <f t="shared" si="196"/>
        <v>0</v>
      </c>
      <c r="H3988" s="10">
        <f t="shared" si="197"/>
        <v>0</v>
      </c>
    </row>
    <row r="3989" spans="1:8" x14ac:dyDescent="0.25">
      <c r="A3989" s="9">
        <v>40771.288194444445</v>
      </c>
      <c r="B3989" s="3">
        <v>40771</v>
      </c>
      <c r="C3989" s="4">
        <v>0.28819444444444448</v>
      </c>
      <c r="D3989" s="4">
        <v>14.2465277777775</v>
      </c>
      <c r="E3989" s="9">
        <f t="shared" si="195"/>
        <v>40771.246527777781</v>
      </c>
      <c r="F3989">
        <v>0</v>
      </c>
      <c r="G3989">
        <f t="shared" si="196"/>
        <v>0</v>
      </c>
      <c r="H3989" s="10">
        <f t="shared" si="197"/>
        <v>0</v>
      </c>
    </row>
    <row r="3990" spans="1:8" x14ac:dyDescent="0.25">
      <c r="A3990" s="9">
        <v>40771.291666666664</v>
      </c>
      <c r="B3990" s="3">
        <v>40771</v>
      </c>
      <c r="C3990" s="4">
        <v>0.29166666666666669</v>
      </c>
      <c r="D3990" s="4">
        <v>14.2499999999997</v>
      </c>
      <c r="E3990" s="9">
        <f t="shared" si="195"/>
        <v>40771.25</v>
      </c>
      <c r="F3990">
        <v>0</v>
      </c>
      <c r="G3990">
        <f t="shared" si="196"/>
        <v>0</v>
      </c>
      <c r="H3990" s="10">
        <f t="shared" si="197"/>
        <v>0</v>
      </c>
    </row>
    <row r="3991" spans="1:8" x14ac:dyDescent="0.25">
      <c r="A3991" s="9">
        <v>40771.295138888891</v>
      </c>
      <c r="B3991" s="3">
        <v>40771</v>
      </c>
      <c r="C3991" s="4">
        <v>0.2951388888888889</v>
      </c>
      <c r="D3991" s="4">
        <v>14.2534722222219</v>
      </c>
      <c r="E3991" s="9">
        <f t="shared" si="195"/>
        <v>40771.253472222219</v>
      </c>
      <c r="F3991">
        <v>0</v>
      </c>
      <c r="G3991">
        <f t="shared" si="196"/>
        <v>0</v>
      </c>
      <c r="H3991" s="10">
        <f t="shared" si="197"/>
        <v>0</v>
      </c>
    </row>
    <row r="3992" spans="1:8" x14ac:dyDescent="0.25">
      <c r="A3992" s="9">
        <v>40771.298611111109</v>
      </c>
      <c r="B3992" s="3">
        <v>40771</v>
      </c>
      <c r="C3992" s="4">
        <v>0.2986111111111111</v>
      </c>
      <c r="D3992" s="4">
        <v>14.2569444444442</v>
      </c>
      <c r="E3992" s="9">
        <f t="shared" si="195"/>
        <v>40771.256944444445</v>
      </c>
      <c r="F3992">
        <v>0</v>
      </c>
      <c r="G3992">
        <f t="shared" si="196"/>
        <v>0</v>
      </c>
      <c r="H3992" s="10">
        <f t="shared" si="197"/>
        <v>0</v>
      </c>
    </row>
    <row r="3993" spans="1:8" x14ac:dyDescent="0.25">
      <c r="A3993" s="9">
        <v>40771.302083333336</v>
      </c>
      <c r="B3993" s="3">
        <v>40771</v>
      </c>
      <c r="C3993" s="4">
        <v>0.30208333333333331</v>
      </c>
      <c r="D3993" s="4">
        <v>14.2604166666664</v>
      </c>
      <c r="E3993" s="9">
        <f t="shared" si="195"/>
        <v>40771.260416666664</v>
      </c>
      <c r="F3993">
        <v>0</v>
      </c>
      <c r="G3993">
        <f t="shared" si="196"/>
        <v>0</v>
      </c>
      <c r="H3993" s="10">
        <f t="shared" si="197"/>
        <v>0</v>
      </c>
    </row>
    <row r="3994" spans="1:8" x14ac:dyDescent="0.25">
      <c r="A3994" s="9">
        <v>40771.305555555555</v>
      </c>
      <c r="B3994" s="3">
        <v>40771</v>
      </c>
      <c r="C3994" s="4">
        <v>0.30555555555555552</v>
      </c>
      <c r="D3994" s="4">
        <v>14.2638888888886</v>
      </c>
      <c r="E3994" s="9">
        <f t="shared" si="195"/>
        <v>40771.263888888891</v>
      </c>
      <c r="F3994">
        <v>0</v>
      </c>
      <c r="G3994">
        <f t="shared" si="196"/>
        <v>0</v>
      </c>
      <c r="H3994" s="10">
        <f t="shared" si="197"/>
        <v>0</v>
      </c>
    </row>
    <row r="3995" spans="1:8" x14ac:dyDescent="0.25">
      <c r="A3995" s="9">
        <v>40771.309027777781</v>
      </c>
      <c r="B3995" s="3">
        <v>40771</v>
      </c>
      <c r="C3995" s="4">
        <v>0.30902777777777779</v>
      </c>
      <c r="D3995" s="4">
        <v>14.2673611111108</v>
      </c>
      <c r="E3995" s="9">
        <f t="shared" si="195"/>
        <v>40771.267361111109</v>
      </c>
      <c r="F3995">
        <v>0</v>
      </c>
      <c r="G3995">
        <f t="shared" si="196"/>
        <v>0</v>
      </c>
      <c r="H3995" s="10">
        <f t="shared" si="197"/>
        <v>0</v>
      </c>
    </row>
    <row r="3996" spans="1:8" x14ac:dyDescent="0.25">
      <c r="A3996" s="9">
        <v>40771.3125</v>
      </c>
      <c r="B3996" s="3">
        <v>40771</v>
      </c>
      <c r="C3996" s="4">
        <v>0.3125</v>
      </c>
      <c r="D3996" s="4">
        <v>14.270833333333</v>
      </c>
      <c r="E3996" s="9">
        <f t="shared" si="195"/>
        <v>40771.270833333336</v>
      </c>
      <c r="F3996">
        <v>0</v>
      </c>
      <c r="G3996">
        <f t="shared" si="196"/>
        <v>0</v>
      </c>
      <c r="H3996" s="10">
        <f t="shared" si="197"/>
        <v>0</v>
      </c>
    </row>
    <row r="3997" spans="1:8" x14ac:dyDescent="0.25">
      <c r="A3997" s="9">
        <v>40771.315972222219</v>
      </c>
      <c r="B3997" s="3">
        <v>40771</v>
      </c>
      <c r="C3997" s="4">
        <v>0.31597222222222221</v>
      </c>
      <c r="D3997" s="4">
        <v>14.2743055555553</v>
      </c>
      <c r="E3997" s="9">
        <f t="shared" si="195"/>
        <v>40771.274305555555</v>
      </c>
      <c r="F3997">
        <v>0</v>
      </c>
      <c r="G3997">
        <f t="shared" si="196"/>
        <v>0</v>
      </c>
      <c r="H3997" s="10">
        <f t="shared" si="197"/>
        <v>0</v>
      </c>
    </row>
    <row r="3998" spans="1:8" x14ac:dyDescent="0.25">
      <c r="A3998" s="9">
        <v>40771.319444444445</v>
      </c>
      <c r="B3998" s="3">
        <v>40771</v>
      </c>
      <c r="C3998" s="4">
        <v>0.31944444444444448</v>
      </c>
      <c r="D3998" s="4">
        <v>14.2777777777775</v>
      </c>
      <c r="E3998" s="9">
        <f t="shared" si="195"/>
        <v>40771.277777777781</v>
      </c>
      <c r="F3998">
        <v>0</v>
      </c>
      <c r="G3998">
        <f t="shared" si="196"/>
        <v>0</v>
      </c>
      <c r="H3998" s="10">
        <f t="shared" si="197"/>
        <v>0</v>
      </c>
    </row>
    <row r="3999" spans="1:8" x14ac:dyDescent="0.25">
      <c r="A3999" s="9">
        <v>40771.322916666664</v>
      </c>
      <c r="B3999" s="3">
        <v>40771</v>
      </c>
      <c r="C3999" s="4">
        <v>0.32291666666666669</v>
      </c>
      <c r="D3999" s="4">
        <v>14.2812499999997</v>
      </c>
      <c r="E3999" s="9">
        <f t="shared" si="195"/>
        <v>40771.28125</v>
      </c>
      <c r="F3999">
        <v>0</v>
      </c>
      <c r="G3999">
        <f t="shared" si="196"/>
        <v>0</v>
      </c>
      <c r="H3999" s="10">
        <f t="shared" si="197"/>
        <v>0</v>
      </c>
    </row>
    <row r="4000" spans="1:8" x14ac:dyDescent="0.25">
      <c r="A4000" s="9">
        <v>40771.326388888891</v>
      </c>
      <c r="B4000" s="3">
        <v>40771</v>
      </c>
      <c r="C4000" s="4">
        <v>0.3263888888888889</v>
      </c>
      <c r="D4000" s="4">
        <v>14.2847222222219</v>
      </c>
      <c r="E4000" s="9">
        <f t="shared" si="195"/>
        <v>40771.284722222219</v>
      </c>
      <c r="F4000">
        <v>0</v>
      </c>
      <c r="G4000">
        <f t="shared" si="196"/>
        <v>0</v>
      </c>
      <c r="H4000" s="10">
        <f t="shared" si="197"/>
        <v>0</v>
      </c>
    </row>
    <row r="4001" spans="1:8" x14ac:dyDescent="0.25">
      <c r="A4001" s="9">
        <v>40771.329861111109</v>
      </c>
      <c r="B4001" s="3">
        <v>40771</v>
      </c>
      <c r="C4001" s="4">
        <v>0.3298611111111111</v>
      </c>
      <c r="D4001" s="4">
        <v>14.2881944444442</v>
      </c>
      <c r="E4001" s="9">
        <f t="shared" si="195"/>
        <v>40771.288194444445</v>
      </c>
      <c r="F4001">
        <v>0</v>
      </c>
      <c r="G4001">
        <f t="shared" si="196"/>
        <v>0</v>
      </c>
      <c r="H4001" s="10">
        <f t="shared" si="197"/>
        <v>0</v>
      </c>
    </row>
    <row r="4002" spans="1:8" x14ac:dyDescent="0.25">
      <c r="A4002" s="9">
        <v>40771.333333333336</v>
      </c>
      <c r="B4002" s="3">
        <v>40771</v>
      </c>
      <c r="C4002" s="4">
        <v>0.33333333333333331</v>
      </c>
      <c r="D4002" s="4">
        <v>14.2916666666664</v>
      </c>
      <c r="E4002" s="9">
        <f t="shared" si="195"/>
        <v>40771.291666666664</v>
      </c>
      <c r="F4002">
        <v>0</v>
      </c>
      <c r="G4002">
        <f t="shared" si="196"/>
        <v>0</v>
      </c>
      <c r="H4002" s="10">
        <f t="shared" si="197"/>
        <v>0</v>
      </c>
    </row>
    <row r="4003" spans="1:8" x14ac:dyDescent="0.25">
      <c r="A4003" s="9">
        <v>40771.336805555555</v>
      </c>
      <c r="B4003" s="3">
        <v>40771</v>
      </c>
      <c r="C4003" s="4">
        <v>0.33680555555555558</v>
      </c>
      <c r="D4003" s="4">
        <v>14.2951388888886</v>
      </c>
      <c r="E4003" s="9">
        <f t="shared" si="195"/>
        <v>40771.295138888891</v>
      </c>
      <c r="F4003">
        <v>0</v>
      </c>
      <c r="G4003">
        <f t="shared" si="196"/>
        <v>0</v>
      </c>
      <c r="H4003" s="10">
        <f t="shared" si="197"/>
        <v>0</v>
      </c>
    </row>
    <row r="4004" spans="1:8" x14ac:dyDescent="0.25">
      <c r="A4004" s="9">
        <v>40771.340277777781</v>
      </c>
      <c r="B4004" s="3">
        <v>40771</v>
      </c>
      <c r="C4004" s="4">
        <v>0.34027777777777773</v>
      </c>
      <c r="D4004" s="4">
        <v>14.2986111111108</v>
      </c>
      <c r="E4004" s="9">
        <f t="shared" si="195"/>
        <v>40771.298611111109</v>
      </c>
      <c r="F4004">
        <v>0</v>
      </c>
      <c r="G4004">
        <f t="shared" si="196"/>
        <v>0</v>
      </c>
      <c r="H4004" s="10">
        <f t="shared" si="197"/>
        <v>0</v>
      </c>
    </row>
    <row r="4005" spans="1:8" x14ac:dyDescent="0.25">
      <c r="A4005" s="9">
        <v>40771.34375</v>
      </c>
      <c r="B4005" s="3">
        <v>40771</v>
      </c>
      <c r="C4005" s="4">
        <v>0.34375</v>
      </c>
      <c r="D4005" s="4">
        <v>14.302083333333</v>
      </c>
      <c r="E4005" s="9">
        <f t="shared" si="195"/>
        <v>40771.302083333336</v>
      </c>
      <c r="F4005">
        <v>0</v>
      </c>
      <c r="G4005">
        <f t="shared" si="196"/>
        <v>0</v>
      </c>
      <c r="H4005" s="10">
        <f t="shared" si="197"/>
        <v>0</v>
      </c>
    </row>
    <row r="4006" spans="1:8" x14ac:dyDescent="0.25">
      <c r="A4006" s="9">
        <v>40771.347222222219</v>
      </c>
      <c r="B4006" s="3">
        <v>40771</v>
      </c>
      <c r="C4006" s="4">
        <v>0.34722222222222227</v>
      </c>
      <c r="D4006" s="4">
        <v>14.3055555555553</v>
      </c>
      <c r="E4006" s="9">
        <f t="shared" si="195"/>
        <v>40771.305555555555</v>
      </c>
      <c r="F4006">
        <v>0</v>
      </c>
      <c r="G4006">
        <f t="shared" si="196"/>
        <v>0</v>
      </c>
      <c r="H4006" s="10">
        <f t="shared" si="197"/>
        <v>0</v>
      </c>
    </row>
    <row r="4007" spans="1:8" x14ac:dyDescent="0.25">
      <c r="A4007" s="9">
        <v>40771.350694444445</v>
      </c>
      <c r="B4007" s="3">
        <v>40771</v>
      </c>
      <c r="C4007" s="4">
        <v>0.35069444444444442</v>
      </c>
      <c r="D4007" s="4">
        <v>14.3090277777775</v>
      </c>
      <c r="E4007" s="9">
        <f t="shared" si="195"/>
        <v>40771.309027777781</v>
      </c>
      <c r="F4007">
        <v>0</v>
      </c>
      <c r="G4007">
        <f t="shared" si="196"/>
        <v>0</v>
      </c>
      <c r="H4007" s="10">
        <f t="shared" si="197"/>
        <v>0</v>
      </c>
    </row>
    <row r="4008" spans="1:8" x14ac:dyDescent="0.25">
      <c r="A4008" s="9">
        <v>40771.354166666664</v>
      </c>
      <c r="B4008" s="3">
        <v>40771</v>
      </c>
      <c r="C4008" s="4">
        <v>0.35416666666666669</v>
      </c>
      <c r="D4008" s="4">
        <v>14.3124999999997</v>
      </c>
      <c r="E4008" s="9">
        <f t="shared" si="195"/>
        <v>40771.3125</v>
      </c>
      <c r="F4008">
        <v>0</v>
      </c>
      <c r="G4008">
        <f t="shared" si="196"/>
        <v>0</v>
      </c>
      <c r="H4008" s="10">
        <f t="shared" si="197"/>
        <v>0</v>
      </c>
    </row>
    <row r="4009" spans="1:8" x14ac:dyDescent="0.25">
      <c r="A4009" s="9">
        <v>40771.357638888891</v>
      </c>
      <c r="B4009" s="3">
        <v>40771</v>
      </c>
      <c r="C4009" s="4">
        <v>0.3576388888888889</v>
      </c>
      <c r="D4009" s="4">
        <v>14.3159722222219</v>
      </c>
      <c r="E4009" s="9">
        <f t="shared" si="195"/>
        <v>40771.315972222219</v>
      </c>
      <c r="F4009">
        <v>0</v>
      </c>
      <c r="G4009">
        <f t="shared" si="196"/>
        <v>0</v>
      </c>
      <c r="H4009" s="10">
        <f t="shared" si="197"/>
        <v>0</v>
      </c>
    </row>
    <row r="4010" spans="1:8" x14ac:dyDescent="0.25">
      <c r="A4010" s="9">
        <v>40771.361111111109</v>
      </c>
      <c r="B4010" s="3">
        <v>40771</v>
      </c>
      <c r="C4010" s="4">
        <v>0.3611111111111111</v>
      </c>
      <c r="D4010" s="4">
        <v>14.3194444444441</v>
      </c>
      <c r="E4010" s="9">
        <f t="shared" si="195"/>
        <v>40771.319444444445</v>
      </c>
      <c r="F4010">
        <v>0</v>
      </c>
      <c r="G4010">
        <f t="shared" si="196"/>
        <v>0</v>
      </c>
      <c r="H4010" s="10">
        <f t="shared" si="197"/>
        <v>0</v>
      </c>
    </row>
    <row r="4011" spans="1:8" x14ac:dyDescent="0.25">
      <c r="A4011" s="9">
        <v>40771.364583333336</v>
      </c>
      <c r="B4011" s="3">
        <v>40771</v>
      </c>
      <c r="C4011" s="4">
        <v>0.36458333333333331</v>
      </c>
      <c r="D4011" s="4">
        <v>14.3229166666664</v>
      </c>
      <c r="E4011" s="9">
        <f t="shared" si="195"/>
        <v>40771.322916666664</v>
      </c>
      <c r="F4011">
        <v>0</v>
      </c>
      <c r="G4011">
        <f t="shared" si="196"/>
        <v>0</v>
      </c>
      <c r="H4011" s="10">
        <f t="shared" si="197"/>
        <v>0</v>
      </c>
    </row>
    <row r="4012" spans="1:8" x14ac:dyDescent="0.25">
      <c r="A4012" s="9">
        <v>40771.368055555555</v>
      </c>
      <c r="B4012" s="3">
        <v>40771</v>
      </c>
      <c r="C4012" s="4">
        <v>0.36805555555555558</v>
      </c>
      <c r="D4012" s="4">
        <v>14.3263888888886</v>
      </c>
      <c r="E4012" s="9">
        <f t="shared" si="195"/>
        <v>40771.326388888891</v>
      </c>
      <c r="F4012">
        <v>0</v>
      </c>
      <c r="G4012">
        <f t="shared" si="196"/>
        <v>0</v>
      </c>
      <c r="H4012" s="10">
        <f t="shared" si="197"/>
        <v>0</v>
      </c>
    </row>
    <row r="4013" spans="1:8" x14ac:dyDescent="0.25">
      <c r="A4013" s="9">
        <v>40771.371527777781</v>
      </c>
      <c r="B4013" s="3">
        <v>40771</v>
      </c>
      <c r="C4013" s="4">
        <v>0.37152777777777773</v>
      </c>
      <c r="D4013" s="4">
        <v>14.3298611111108</v>
      </c>
      <c r="E4013" s="9">
        <f t="shared" si="195"/>
        <v>40771.329861111109</v>
      </c>
      <c r="F4013">
        <v>0</v>
      </c>
      <c r="G4013">
        <f t="shared" si="196"/>
        <v>0</v>
      </c>
      <c r="H4013" s="10">
        <f t="shared" si="197"/>
        <v>0</v>
      </c>
    </row>
    <row r="4014" spans="1:8" x14ac:dyDescent="0.25">
      <c r="A4014" s="9">
        <v>40771.375</v>
      </c>
      <c r="B4014" s="3">
        <v>40771</v>
      </c>
      <c r="C4014" s="4">
        <v>0.375</v>
      </c>
      <c r="D4014" s="4">
        <v>14.333333333333</v>
      </c>
      <c r="E4014" s="9">
        <f t="shared" si="195"/>
        <v>40771.333333333336</v>
      </c>
      <c r="F4014">
        <v>0</v>
      </c>
      <c r="G4014">
        <f t="shared" si="196"/>
        <v>0</v>
      </c>
      <c r="H4014" s="10">
        <f t="shared" si="197"/>
        <v>0</v>
      </c>
    </row>
    <row r="4015" spans="1:8" x14ac:dyDescent="0.25">
      <c r="A4015" s="9">
        <v>40771.378472222219</v>
      </c>
      <c r="B4015" s="3">
        <v>40771</v>
      </c>
      <c r="C4015" s="4">
        <v>0.37847222222222227</v>
      </c>
      <c r="D4015" s="4">
        <v>14.3368055555553</v>
      </c>
      <c r="E4015" s="9">
        <f t="shared" si="195"/>
        <v>40771.336805555555</v>
      </c>
      <c r="F4015">
        <v>0</v>
      </c>
      <c r="G4015">
        <f t="shared" si="196"/>
        <v>0</v>
      </c>
      <c r="H4015" s="10">
        <f t="shared" si="197"/>
        <v>0</v>
      </c>
    </row>
    <row r="4016" spans="1:8" x14ac:dyDescent="0.25">
      <c r="A4016" s="9">
        <v>40771.381944444445</v>
      </c>
      <c r="B4016" s="3">
        <v>40771</v>
      </c>
      <c r="C4016" s="4">
        <v>0.38194444444444442</v>
      </c>
      <c r="D4016" s="4">
        <v>14.3402777777775</v>
      </c>
      <c r="E4016" s="9">
        <f t="shared" si="195"/>
        <v>40771.340277777781</v>
      </c>
      <c r="F4016">
        <v>0</v>
      </c>
      <c r="G4016">
        <f t="shared" si="196"/>
        <v>0</v>
      </c>
      <c r="H4016" s="10">
        <f t="shared" si="197"/>
        <v>0</v>
      </c>
    </row>
    <row r="4017" spans="1:8" x14ac:dyDescent="0.25">
      <c r="A4017" s="9">
        <v>40771.385416666664</v>
      </c>
      <c r="B4017" s="3">
        <v>40771</v>
      </c>
      <c r="C4017" s="4">
        <v>0.38541666666666669</v>
      </c>
      <c r="D4017" s="4">
        <v>14.3437499999997</v>
      </c>
      <c r="E4017" s="9">
        <f t="shared" si="195"/>
        <v>40771.34375</v>
      </c>
      <c r="F4017">
        <v>0</v>
      </c>
      <c r="G4017">
        <f t="shared" si="196"/>
        <v>0</v>
      </c>
      <c r="H4017" s="10">
        <f t="shared" si="197"/>
        <v>0</v>
      </c>
    </row>
    <row r="4018" spans="1:8" x14ac:dyDescent="0.25">
      <c r="A4018" s="9">
        <v>40771.388888888891</v>
      </c>
      <c r="B4018" s="3">
        <v>40771</v>
      </c>
      <c r="C4018" s="4">
        <v>0.3888888888888889</v>
      </c>
      <c r="D4018" s="4">
        <v>14.3472222222219</v>
      </c>
      <c r="E4018" s="9">
        <f t="shared" si="195"/>
        <v>40771.347222222219</v>
      </c>
      <c r="F4018">
        <v>0</v>
      </c>
      <c r="G4018">
        <f t="shared" si="196"/>
        <v>0</v>
      </c>
      <c r="H4018" s="10">
        <f t="shared" si="197"/>
        <v>0</v>
      </c>
    </row>
    <row r="4019" spans="1:8" x14ac:dyDescent="0.25">
      <c r="A4019" s="9">
        <v>40771.392361111109</v>
      </c>
      <c r="B4019" s="3">
        <v>40771</v>
      </c>
      <c r="C4019" s="4">
        <v>0.3923611111111111</v>
      </c>
      <c r="D4019" s="4">
        <v>14.3506944444441</v>
      </c>
      <c r="E4019" s="9">
        <f t="shared" si="195"/>
        <v>40771.350694444445</v>
      </c>
      <c r="F4019">
        <v>0</v>
      </c>
      <c r="G4019">
        <f t="shared" si="196"/>
        <v>0</v>
      </c>
      <c r="H4019" s="10">
        <f t="shared" si="197"/>
        <v>0</v>
      </c>
    </row>
    <row r="4020" spans="1:8" x14ac:dyDescent="0.25">
      <c r="A4020" s="9">
        <v>40771.395833333336</v>
      </c>
      <c r="B4020" s="3">
        <v>40771</v>
      </c>
      <c r="C4020" s="4">
        <v>0.39583333333333331</v>
      </c>
      <c r="D4020" s="4">
        <v>14.3541666666664</v>
      </c>
      <c r="E4020" s="9">
        <f t="shared" si="195"/>
        <v>40771.354166666664</v>
      </c>
      <c r="F4020">
        <v>0</v>
      </c>
      <c r="G4020">
        <f t="shared" si="196"/>
        <v>0</v>
      </c>
      <c r="H4020" s="10">
        <f t="shared" si="197"/>
        <v>0</v>
      </c>
    </row>
    <row r="4021" spans="1:8" x14ac:dyDescent="0.25">
      <c r="A4021" s="9">
        <v>40771.399305555555</v>
      </c>
      <c r="B4021" s="3">
        <v>40771</v>
      </c>
      <c r="C4021" s="4">
        <v>0.39930555555555558</v>
      </c>
      <c r="D4021" s="4">
        <v>14.3576388888886</v>
      </c>
      <c r="E4021" s="9">
        <f t="shared" si="195"/>
        <v>40771.357638888891</v>
      </c>
      <c r="F4021">
        <v>0</v>
      </c>
      <c r="G4021">
        <f t="shared" si="196"/>
        <v>0</v>
      </c>
      <c r="H4021" s="10">
        <f t="shared" si="197"/>
        <v>0</v>
      </c>
    </row>
    <row r="4022" spans="1:8" x14ac:dyDescent="0.25">
      <c r="A4022" s="9">
        <v>40771.402777777781</v>
      </c>
      <c r="B4022" s="3">
        <v>40771</v>
      </c>
      <c r="C4022" s="4">
        <v>0.40277777777777773</v>
      </c>
      <c r="D4022" s="4">
        <v>14.3611111111108</v>
      </c>
      <c r="E4022" s="9">
        <f t="shared" si="195"/>
        <v>40771.361111111109</v>
      </c>
      <c r="F4022">
        <v>0</v>
      </c>
      <c r="G4022">
        <f t="shared" si="196"/>
        <v>0</v>
      </c>
      <c r="H4022" s="10">
        <f t="shared" si="197"/>
        <v>0</v>
      </c>
    </row>
    <row r="4023" spans="1:8" x14ac:dyDescent="0.25">
      <c r="A4023" s="9">
        <v>40771.40625</v>
      </c>
      <c r="B4023" s="3">
        <v>40771</v>
      </c>
      <c r="C4023" s="4">
        <v>0.40625</v>
      </c>
      <c r="D4023" s="4">
        <v>14.364583333333</v>
      </c>
      <c r="E4023" s="9">
        <f t="shared" si="195"/>
        <v>40771.364583333336</v>
      </c>
      <c r="F4023">
        <v>0</v>
      </c>
      <c r="G4023">
        <f t="shared" si="196"/>
        <v>0</v>
      </c>
      <c r="H4023" s="10">
        <f t="shared" si="197"/>
        <v>0</v>
      </c>
    </row>
    <row r="4024" spans="1:8" x14ac:dyDescent="0.25">
      <c r="A4024" s="9">
        <v>40771.409722222219</v>
      </c>
      <c r="B4024" s="3">
        <v>40771</v>
      </c>
      <c r="C4024" s="4">
        <v>0.40972222222222227</v>
      </c>
      <c r="D4024" s="4">
        <v>14.3680555555553</v>
      </c>
      <c r="E4024" s="9">
        <f t="shared" si="195"/>
        <v>40771.368055555555</v>
      </c>
      <c r="F4024">
        <v>0</v>
      </c>
      <c r="G4024">
        <f t="shared" si="196"/>
        <v>0</v>
      </c>
      <c r="H4024" s="10">
        <f t="shared" si="197"/>
        <v>0</v>
      </c>
    </row>
    <row r="4025" spans="1:8" x14ac:dyDescent="0.25">
      <c r="A4025" s="9">
        <v>40771.413194444445</v>
      </c>
      <c r="B4025" s="3">
        <v>40771</v>
      </c>
      <c r="C4025" s="4">
        <v>0.41319444444444442</v>
      </c>
      <c r="D4025" s="4">
        <v>14.3715277777775</v>
      </c>
      <c r="E4025" s="9">
        <f t="shared" si="195"/>
        <v>40771.371527777781</v>
      </c>
      <c r="F4025">
        <v>0</v>
      </c>
      <c r="G4025">
        <f t="shared" si="196"/>
        <v>0</v>
      </c>
      <c r="H4025" s="10">
        <f t="shared" si="197"/>
        <v>0</v>
      </c>
    </row>
    <row r="4026" spans="1:8" x14ac:dyDescent="0.25">
      <c r="A4026" s="9">
        <v>40771.416666666664</v>
      </c>
      <c r="B4026" s="3">
        <v>40771</v>
      </c>
      <c r="C4026" s="4">
        <v>0.41666666666666669</v>
      </c>
      <c r="D4026" s="4">
        <v>14.3749999999997</v>
      </c>
      <c r="E4026" s="9">
        <f t="shared" si="195"/>
        <v>40771.375</v>
      </c>
      <c r="F4026">
        <v>0</v>
      </c>
      <c r="G4026">
        <f t="shared" si="196"/>
        <v>0</v>
      </c>
      <c r="H4026" s="10">
        <f t="shared" si="197"/>
        <v>0</v>
      </c>
    </row>
    <row r="4027" spans="1:8" x14ac:dyDescent="0.25">
      <c r="A4027" s="9">
        <v>40771.420138888891</v>
      </c>
      <c r="B4027" s="3">
        <v>40771</v>
      </c>
      <c r="C4027" s="4">
        <v>0.4201388888888889</v>
      </c>
      <c r="D4027" s="4">
        <v>14.3784722222219</v>
      </c>
      <c r="E4027" s="9">
        <f t="shared" si="195"/>
        <v>40771.378472222219</v>
      </c>
      <c r="F4027">
        <v>0</v>
      </c>
      <c r="G4027">
        <f t="shared" si="196"/>
        <v>0</v>
      </c>
      <c r="H4027" s="10">
        <f t="shared" si="197"/>
        <v>0</v>
      </c>
    </row>
    <row r="4028" spans="1:8" x14ac:dyDescent="0.25">
      <c r="A4028" s="9">
        <v>40771.423611111109</v>
      </c>
      <c r="B4028" s="3">
        <v>40771</v>
      </c>
      <c r="C4028" s="4">
        <v>0.4236111111111111</v>
      </c>
      <c r="D4028" s="4">
        <v>14.3819444444441</v>
      </c>
      <c r="E4028" s="9">
        <f t="shared" si="195"/>
        <v>40771.381944444445</v>
      </c>
      <c r="F4028">
        <v>0</v>
      </c>
      <c r="G4028">
        <f t="shared" si="196"/>
        <v>0</v>
      </c>
      <c r="H4028" s="10">
        <f t="shared" si="197"/>
        <v>0</v>
      </c>
    </row>
    <row r="4029" spans="1:8" x14ac:dyDescent="0.25">
      <c r="A4029" s="9">
        <v>40771.427083333336</v>
      </c>
      <c r="B4029" s="3">
        <v>40771</v>
      </c>
      <c r="C4029" s="4">
        <v>0.42708333333333331</v>
      </c>
      <c r="D4029" s="4">
        <v>14.3854166666664</v>
      </c>
      <c r="E4029" s="9">
        <f t="shared" si="195"/>
        <v>40771.385416666664</v>
      </c>
      <c r="F4029">
        <v>0</v>
      </c>
      <c r="G4029">
        <f t="shared" si="196"/>
        <v>0</v>
      </c>
      <c r="H4029" s="10">
        <f t="shared" si="197"/>
        <v>0</v>
      </c>
    </row>
    <row r="4030" spans="1:8" x14ac:dyDescent="0.25">
      <c r="A4030" s="9">
        <v>40771.430555555555</v>
      </c>
      <c r="B4030" s="3">
        <v>40771</v>
      </c>
      <c r="C4030" s="4">
        <v>0.43055555555555558</v>
      </c>
      <c r="D4030" s="4">
        <v>14.3888888888886</v>
      </c>
      <c r="E4030" s="9">
        <f t="shared" si="195"/>
        <v>40771.388888888891</v>
      </c>
      <c r="F4030">
        <v>0</v>
      </c>
      <c r="G4030">
        <f t="shared" si="196"/>
        <v>0</v>
      </c>
      <c r="H4030" s="10">
        <f t="shared" si="197"/>
        <v>0</v>
      </c>
    </row>
    <row r="4031" spans="1:8" x14ac:dyDescent="0.25">
      <c r="A4031" s="9">
        <v>40771.434027777781</v>
      </c>
      <c r="B4031" s="3">
        <v>40771</v>
      </c>
      <c r="C4031" s="4">
        <v>0.43402777777777773</v>
      </c>
      <c r="D4031" s="4">
        <v>14.3923611111108</v>
      </c>
      <c r="E4031" s="9">
        <f t="shared" si="195"/>
        <v>40771.392361111109</v>
      </c>
      <c r="F4031">
        <v>0</v>
      </c>
      <c r="G4031">
        <f t="shared" si="196"/>
        <v>0</v>
      </c>
      <c r="H4031" s="10">
        <f t="shared" si="197"/>
        <v>0</v>
      </c>
    </row>
    <row r="4032" spans="1:8" x14ac:dyDescent="0.25">
      <c r="A4032" s="9">
        <v>40771.4375</v>
      </c>
      <c r="B4032" s="3">
        <v>40771</v>
      </c>
      <c r="C4032" s="4">
        <v>0.4375</v>
      </c>
      <c r="D4032" s="4">
        <v>14.395833333333</v>
      </c>
      <c r="E4032" s="9">
        <f t="shared" si="195"/>
        <v>40771.395833333336</v>
      </c>
      <c r="F4032">
        <v>0</v>
      </c>
      <c r="G4032">
        <f t="shared" si="196"/>
        <v>0</v>
      </c>
      <c r="H4032" s="10">
        <f t="shared" si="197"/>
        <v>0</v>
      </c>
    </row>
    <row r="4033" spans="1:8" x14ac:dyDescent="0.25">
      <c r="A4033" s="9">
        <v>40771.440972222219</v>
      </c>
      <c r="B4033" s="3">
        <v>40771</v>
      </c>
      <c r="C4033" s="4">
        <v>0.44097222222222227</v>
      </c>
      <c r="D4033" s="4">
        <v>14.3993055555553</v>
      </c>
      <c r="E4033" s="9">
        <f t="shared" si="195"/>
        <v>40771.399305555555</v>
      </c>
      <c r="F4033">
        <v>0</v>
      </c>
      <c r="G4033">
        <f t="shared" si="196"/>
        <v>0</v>
      </c>
      <c r="H4033" s="10">
        <f t="shared" si="197"/>
        <v>0</v>
      </c>
    </row>
    <row r="4034" spans="1:8" x14ac:dyDescent="0.25">
      <c r="A4034" s="9">
        <v>40771.444444444445</v>
      </c>
      <c r="B4034" s="3">
        <v>40771</v>
      </c>
      <c r="C4034" s="4">
        <v>0.44444444444444442</v>
      </c>
      <c r="D4034" s="4">
        <v>14.4027777777775</v>
      </c>
      <c r="E4034" s="9">
        <f t="shared" si="195"/>
        <v>40771.402777777781</v>
      </c>
      <c r="F4034">
        <v>0</v>
      </c>
      <c r="G4034">
        <f t="shared" si="196"/>
        <v>0</v>
      </c>
      <c r="H4034" s="10">
        <f t="shared" si="197"/>
        <v>0</v>
      </c>
    </row>
    <row r="4035" spans="1:8" x14ac:dyDescent="0.25">
      <c r="A4035" s="9">
        <v>40771.447916666664</v>
      </c>
      <c r="B4035" s="3">
        <v>40771</v>
      </c>
      <c r="C4035" s="4">
        <v>0.44791666666666669</v>
      </c>
      <c r="D4035" s="4">
        <v>14.4062499999997</v>
      </c>
      <c r="E4035" s="9">
        <f t="shared" ref="E4035:E4098" si="198">B4035+D4035-8-1-1-1-1-1-1</f>
        <v>40771.40625</v>
      </c>
      <c r="F4035">
        <v>0</v>
      </c>
      <c r="G4035">
        <f t="shared" ref="G4035:G4098" si="199">F4035*100</f>
        <v>0</v>
      </c>
      <c r="H4035" s="10">
        <f t="shared" si="197"/>
        <v>0</v>
      </c>
    </row>
    <row r="4036" spans="1:8" x14ac:dyDescent="0.25">
      <c r="A4036" s="9">
        <v>40771.451388888891</v>
      </c>
      <c r="B4036" s="3">
        <v>40771</v>
      </c>
      <c r="C4036" s="4">
        <v>0.4513888888888889</v>
      </c>
      <c r="D4036" s="4">
        <v>14.4097222222219</v>
      </c>
      <c r="E4036" s="9">
        <f t="shared" si="198"/>
        <v>40771.409722222219</v>
      </c>
      <c r="F4036">
        <v>0</v>
      </c>
      <c r="G4036">
        <f t="shared" si="199"/>
        <v>0</v>
      </c>
      <c r="H4036" s="10">
        <f t="shared" ref="H4036:H4099" si="200">IF(G4036&lt;10.1,(0.011299*G4036^2.259),(0.00526*G4036^2.542))</f>
        <v>0</v>
      </c>
    </row>
    <row r="4037" spans="1:8" x14ac:dyDescent="0.25">
      <c r="A4037" s="9">
        <v>40771.454861111109</v>
      </c>
      <c r="B4037" s="3">
        <v>40771</v>
      </c>
      <c r="C4037" s="4">
        <v>0.4548611111111111</v>
      </c>
      <c r="D4037" s="4">
        <v>14.4131944444441</v>
      </c>
      <c r="E4037" s="9">
        <f t="shared" si="198"/>
        <v>40771.413194444445</v>
      </c>
      <c r="F4037">
        <v>0</v>
      </c>
      <c r="G4037">
        <f t="shared" si="199"/>
        <v>0</v>
      </c>
      <c r="H4037" s="10">
        <f t="shared" si="200"/>
        <v>0</v>
      </c>
    </row>
    <row r="4038" spans="1:8" x14ac:dyDescent="0.25">
      <c r="A4038" s="9">
        <v>40771.458333333336</v>
      </c>
      <c r="B4038" s="3">
        <v>40771</v>
      </c>
      <c r="C4038" s="4">
        <v>0.45833333333333331</v>
      </c>
      <c r="D4038" s="4">
        <v>14.4166666666664</v>
      </c>
      <c r="E4038" s="9">
        <f t="shared" si="198"/>
        <v>40771.416666666664</v>
      </c>
      <c r="F4038">
        <v>0</v>
      </c>
      <c r="G4038">
        <f t="shared" si="199"/>
        <v>0</v>
      </c>
      <c r="H4038" s="10">
        <f t="shared" si="200"/>
        <v>0</v>
      </c>
    </row>
    <row r="4039" spans="1:8" x14ac:dyDescent="0.25">
      <c r="A4039" s="9">
        <v>40771.461805555555</v>
      </c>
      <c r="B4039" s="3">
        <v>40771</v>
      </c>
      <c r="C4039" s="4">
        <v>0.46180555555555558</v>
      </c>
      <c r="D4039" s="4">
        <v>14.4201388888886</v>
      </c>
      <c r="E4039" s="9">
        <f t="shared" si="198"/>
        <v>40771.420138888891</v>
      </c>
      <c r="F4039">
        <v>0</v>
      </c>
      <c r="G4039">
        <f t="shared" si="199"/>
        <v>0</v>
      </c>
      <c r="H4039" s="10">
        <f t="shared" si="200"/>
        <v>0</v>
      </c>
    </row>
    <row r="4040" spans="1:8" x14ac:dyDescent="0.25">
      <c r="A4040" s="9">
        <v>40771.465277777781</v>
      </c>
      <c r="B4040" s="3">
        <v>40771</v>
      </c>
      <c r="C4040" s="4">
        <v>0.46527777777777773</v>
      </c>
      <c r="D4040" s="4">
        <v>14.4236111111108</v>
      </c>
      <c r="E4040" s="9">
        <f t="shared" si="198"/>
        <v>40771.423611111109</v>
      </c>
      <c r="F4040">
        <v>0</v>
      </c>
      <c r="G4040">
        <f t="shared" si="199"/>
        <v>0</v>
      </c>
      <c r="H4040" s="10">
        <f t="shared" si="200"/>
        <v>0</v>
      </c>
    </row>
    <row r="4041" spans="1:8" x14ac:dyDescent="0.25">
      <c r="A4041" s="9">
        <v>40771.46875</v>
      </c>
      <c r="B4041" s="3">
        <v>40771</v>
      </c>
      <c r="C4041" s="4">
        <v>0.46875</v>
      </c>
      <c r="D4041" s="4">
        <v>14.427083333333</v>
      </c>
      <c r="E4041" s="9">
        <f t="shared" si="198"/>
        <v>40771.427083333336</v>
      </c>
      <c r="F4041">
        <v>0</v>
      </c>
      <c r="G4041">
        <f t="shared" si="199"/>
        <v>0</v>
      </c>
      <c r="H4041" s="10">
        <f t="shared" si="200"/>
        <v>0</v>
      </c>
    </row>
    <row r="4042" spans="1:8" x14ac:dyDescent="0.25">
      <c r="A4042" s="9">
        <v>40771.472222222219</v>
      </c>
      <c r="B4042" s="3">
        <v>40771</v>
      </c>
      <c r="C4042" s="4">
        <v>0.47222222222222227</v>
      </c>
      <c r="D4042" s="4">
        <v>14.4305555555553</v>
      </c>
      <c r="E4042" s="9">
        <f t="shared" si="198"/>
        <v>40771.430555555555</v>
      </c>
      <c r="F4042">
        <v>0</v>
      </c>
      <c r="G4042">
        <f t="shared" si="199"/>
        <v>0</v>
      </c>
      <c r="H4042" s="10">
        <f t="shared" si="200"/>
        <v>0</v>
      </c>
    </row>
    <row r="4043" spans="1:8" x14ac:dyDescent="0.25">
      <c r="A4043" s="9">
        <v>40771.475694444445</v>
      </c>
      <c r="B4043" s="3">
        <v>40771</v>
      </c>
      <c r="C4043" s="4">
        <v>0.47569444444444442</v>
      </c>
      <c r="D4043" s="4">
        <v>14.4340277777775</v>
      </c>
      <c r="E4043" s="9">
        <f t="shared" si="198"/>
        <v>40771.434027777781</v>
      </c>
      <c r="F4043">
        <v>0</v>
      </c>
      <c r="G4043">
        <f t="shared" si="199"/>
        <v>0</v>
      </c>
      <c r="H4043" s="10">
        <f t="shared" si="200"/>
        <v>0</v>
      </c>
    </row>
    <row r="4044" spans="1:8" x14ac:dyDescent="0.25">
      <c r="A4044" s="9">
        <v>40771.479166666664</v>
      </c>
      <c r="B4044" s="3">
        <v>40771</v>
      </c>
      <c r="C4044" s="4">
        <v>0.47916666666666669</v>
      </c>
      <c r="D4044" s="4">
        <v>14.4374999999997</v>
      </c>
      <c r="E4044" s="9">
        <f t="shared" si="198"/>
        <v>40771.4375</v>
      </c>
      <c r="F4044">
        <v>0</v>
      </c>
      <c r="G4044">
        <f t="shared" si="199"/>
        <v>0</v>
      </c>
      <c r="H4044" s="10">
        <f t="shared" si="200"/>
        <v>0</v>
      </c>
    </row>
    <row r="4045" spans="1:8" x14ac:dyDescent="0.25">
      <c r="A4045" s="9">
        <v>40771.482638888891</v>
      </c>
      <c r="B4045" s="3">
        <v>40771</v>
      </c>
      <c r="C4045" s="4">
        <v>0.4826388888888889</v>
      </c>
      <c r="D4045" s="4">
        <v>14.4409722222219</v>
      </c>
      <c r="E4045" s="9">
        <f t="shared" si="198"/>
        <v>40771.440972222219</v>
      </c>
      <c r="F4045">
        <v>0</v>
      </c>
      <c r="G4045">
        <f t="shared" si="199"/>
        <v>0</v>
      </c>
      <c r="H4045" s="10">
        <f t="shared" si="200"/>
        <v>0</v>
      </c>
    </row>
    <row r="4046" spans="1:8" x14ac:dyDescent="0.25">
      <c r="A4046" s="9">
        <v>40771.486111111109</v>
      </c>
      <c r="B4046" s="3">
        <v>40771</v>
      </c>
      <c r="C4046" s="4">
        <v>0.4861111111111111</v>
      </c>
      <c r="D4046" s="4">
        <v>14.4444444444441</v>
      </c>
      <c r="E4046" s="9">
        <f t="shared" si="198"/>
        <v>40771.444444444445</v>
      </c>
      <c r="F4046">
        <v>0</v>
      </c>
      <c r="G4046">
        <f t="shared" si="199"/>
        <v>0</v>
      </c>
      <c r="H4046" s="10">
        <f t="shared" si="200"/>
        <v>0</v>
      </c>
    </row>
    <row r="4047" spans="1:8" x14ac:dyDescent="0.25">
      <c r="A4047" s="9">
        <v>40771.489583333336</v>
      </c>
      <c r="B4047" s="3">
        <v>40771</v>
      </c>
      <c r="C4047" s="4">
        <v>0.48958333333333331</v>
      </c>
      <c r="D4047" s="4">
        <v>14.4479166666664</v>
      </c>
      <c r="E4047" s="9">
        <f t="shared" si="198"/>
        <v>40771.447916666664</v>
      </c>
      <c r="F4047">
        <v>0</v>
      </c>
      <c r="G4047">
        <f t="shared" si="199"/>
        <v>0</v>
      </c>
      <c r="H4047" s="10">
        <f t="shared" si="200"/>
        <v>0</v>
      </c>
    </row>
    <row r="4048" spans="1:8" x14ac:dyDescent="0.25">
      <c r="A4048" s="9">
        <v>40771.493055555555</v>
      </c>
      <c r="B4048" s="3">
        <v>40771</v>
      </c>
      <c r="C4048" s="4">
        <v>0.49305555555555558</v>
      </c>
      <c r="D4048" s="4">
        <v>14.4513888888886</v>
      </c>
      <c r="E4048" s="9">
        <f t="shared" si="198"/>
        <v>40771.451388888891</v>
      </c>
      <c r="F4048">
        <v>0</v>
      </c>
      <c r="G4048">
        <f t="shared" si="199"/>
        <v>0</v>
      </c>
      <c r="H4048" s="10">
        <f t="shared" si="200"/>
        <v>0</v>
      </c>
    </row>
    <row r="4049" spans="1:8" x14ac:dyDescent="0.25">
      <c r="A4049" s="9">
        <v>40771.496527777781</v>
      </c>
      <c r="B4049" s="3">
        <v>40771</v>
      </c>
      <c r="C4049" s="4">
        <v>0.49652777777777773</v>
      </c>
      <c r="D4049" s="4">
        <v>14.4548611111108</v>
      </c>
      <c r="E4049" s="9">
        <f t="shared" si="198"/>
        <v>40771.454861111109</v>
      </c>
      <c r="F4049">
        <v>0</v>
      </c>
      <c r="G4049">
        <f t="shared" si="199"/>
        <v>0</v>
      </c>
      <c r="H4049" s="10">
        <f t="shared" si="200"/>
        <v>0</v>
      </c>
    </row>
    <row r="4050" spans="1:8" x14ac:dyDescent="0.25">
      <c r="A4050" s="9">
        <v>40771.5</v>
      </c>
      <c r="B4050" s="3">
        <v>40771</v>
      </c>
      <c r="C4050" s="4">
        <v>0.5</v>
      </c>
      <c r="D4050" s="4">
        <v>14.458333333333</v>
      </c>
      <c r="E4050" s="9">
        <f t="shared" si="198"/>
        <v>40771.458333333336</v>
      </c>
      <c r="F4050">
        <v>0</v>
      </c>
      <c r="G4050">
        <f t="shared" si="199"/>
        <v>0</v>
      </c>
      <c r="H4050" s="10">
        <f t="shared" si="200"/>
        <v>0</v>
      </c>
    </row>
    <row r="4051" spans="1:8" x14ac:dyDescent="0.25">
      <c r="A4051" s="9">
        <v>40771.503472222219</v>
      </c>
      <c r="B4051" s="3">
        <v>40771</v>
      </c>
      <c r="C4051" s="4">
        <v>0.50347222222222221</v>
      </c>
      <c r="D4051" s="4">
        <v>14.4618055555553</v>
      </c>
      <c r="E4051" s="9">
        <f t="shared" si="198"/>
        <v>40771.461805555555</v>
      </c>
      <c r="F4051">
        <v>0</v>
      </c>
      <c r="G4051">
        <f t="shared" si="199"/>
        <v>0</v>
      </c>
      <c r="H4051" s="10">
        <f t="shared" si="200"/>
        <v>0</v>
      </c>
    </row>
    <row r="4052" spans="1:8" x14ac:dyDescent="0.25">
      <c r="A4052" s="9">
        <v>40771.506944444445</v>
      </c>
      <c r="B4052" s="3">
        <v>40771</v>
      </c>
      <c r="C4052" s="4">
        <v>0.50694444444444442</v>
      </c>
      <c r="D4052" s="4">
        <v>14.4652777777775</v>
      </c>
      <c r="E4052" s="9">
        <f t="shared" si="198"/>
        <v>40771.465277777781</v>
      </c>
      <c r="F4052">
        <v>0</v>
      </c>
      <c r="G4052">
        <f t="shared" si="199"/>
        <v>0</v>
      </c>
      <c r="H4052" s="10">
        <f t="shared" si="200"/>
        <v>0</v>
      </c>
    </row>
    <row r="4053" spans="1:8" x14ac:dyDescent="0.25">
      <c r="A4053" s="9">
        <v>40771.510416666664</v>
      </c>
      <c r="B4053" s="3">
        <v>40771</v>
      </c>
      <c r="C4053" s="4">
        <v>0.51041666666666663</v>
      </c>
      <c r="D4053" s="4">
        <v>14.4687499999997</v>
      </c>
      <c r="E4053" s="9">
        <f t="shared" si="198"/>
        <v>40771.46875</v>
      </c>
      <c r="F4053">
        <v>0</v>
      </c>
      <c r="G4053">
        <f t="shared" si="199"/>
        <v>0</v>
      </c>
      <c r="H4053" s="10">
        <f t="shared" si="200"/>
        <v>0</v>
      </c>
    </row>
    <row r="4054" spans="1:8" x14ac:dyDescent="0.25">
      <c r="A4054" s="9">
        <v>40771.513888888891</v>
      </c>
      <c r="B4054" s="3">
        <v>40771</v>
      </c>
      <c r="C4054" s="4">
        <v>0.51388888888888895</v>
      </c>
      <c r="D4054" s="4">
        <v>14.4722222222219</v>
      </c>
      <c r="E4054" s="9">
        <f t="shared" si="198"/>
        <v>40771.472222222219</v>
      </c>
      <c r="F4054">
        <v>0</v>
      </c>
      <c r="G4054">
        <f t="shared" si="199"/>
        <v>0</v>
      </c>
      <c r="H4054" s="10">
        <f t="shared" si="200"/>
        <v>0</v>
      </c>
    </row>
    <row r="4055" spans="1:8" x14ac:dyDescent="0.25">
      <c r="A4055" s="9">
        <v>40771.517361111109</v>
      </c>
      <c r="B4055" s="3">
        <v>40771</v>
      </c>
      <c r="C4055" s="4">
        <v>0.51736111111111105</v>
      </c>
      <c r="D4055" s="4">
        <v>14.4756944444441</v>
      </c>
      <c r="E4055" s="9">
        <f t="shared" si="198"/>
        <v>40771.475694444445</v>
      </c>
      <c r="F4055">
        <v>0</v>
      </c>
      <c r="G4055">
        <f t="shared" si="199"/>
        <v>0</v>
      </c>
      <c r="H4055" s="10">
        <f t="shared" si="200"/>
        <v>0</v>
      </c>
    </row>
    <row r="4056" spans="1:8" x14ac:dyDescent="0.25">
      <c r="A4056" s="9">
        <v>40771.520833333336</v>
      </c>
      <c r="B4056" s="3">
        <v>40771</v>
      </c>
      <c r="C4056" s="4">
        <v>0.52083333333333337</v>
      </c>
      <c r="D4056" s="4">
        <v>14.4791666666664</v>
      </c>
      <c r="E4056" s="9">
        <f t="shared" si="198"/>
        <v>40771.479166666664</v>
      </c>
      <c r="F4056">
        <v>0</v>
      </c>
      <c r="G4056">
        <f t="shared" si="199"/>
        <v>0</v>
      </c>
      <c r="H4056" s="10">
        <f t="shared" si="200"/>
        <v>0</v>
      </c>
    </row>
    <row r="4057" spans="1:8" x14ac:dyDescent="0.25">
      <c r="A4057" s="9">
        <v>40771.524305555555</v>
      </c>
      <c r="B4057" s="3">
        <v>40771</v>
      </c>
      <c r="C4057" s="4">
        <v>0.52430555555555558</v>
      </c>
      <c r="D4057" s="4">
        <v>14.4826388888886</v>
      </c>
      <c r="E4057" s="9">
        <f t="shared" si="198"/>
        <v>40771.482638888891</v>
      </c>
      <c r="F4057">
        <v>0</v>
      </c>
      <c r="G4057">
        <f t="shared" si="199"/>
        <v>0</v>
      </c>
      <c r="H4057" s="10">
        <f t="shared" si="200"/>
        <v>0</v>
      </c>
    </row>
    <row r="4058" spans="1:8" x14ac:dyDescent="0.25">
      <c r="A4058" s="9">
        <v>40771.527777777781</v>
      </c>
      <c r="B4058" s="3">
        <v>40771</v>
      </c>
      <c r="C4058" s="4">
        <v>0.52777777777777779</v>
      </c>
      <c r="D4058" s="4">
        <v>14.4861111111108</v>
      </c>
      <c r="E4058" s="9">
        <f t="shared" si="198"/>
        <v>40771.486111111109</v>
      </c>
      <c r="F4058">
        <v>0</v>
      </c>
      <c r="G4058">
        <f t="shared" si="199"/>
        <v>0</v>
      </c>
      <c r="H4058" s="10">
        <f t="shared" si="200"/>
        <v>0</v>
      </c>
    </row>
    <row r="4059" spans="1:8" x14ac:dyDescent="0.25">
      <c r="A4059" s="9">
        <v>40771.53125</v>
      </c>
      <c r="B4059" s="3">
        <v>40771</v>
      </c>
      <c r="C4059" s="4">
        <v>0.53125</v>
      </c>
      <c r="D4059" s="4">
        <v>14.489583333333</v>
      </c>
      <c r="E4059" s="9">
        <f t="shared" si="198"/>
        <v>40771.489583333336</v>
      </c>
      <c r="F4059">
        <v>0</v>
      </c>
      <c r="G4059">
        <f t="shared" si="199"/>
        <v>0</v>
      </c>
      <c r="H4059" s="10">
        <f t="shared" si="200"/>
        <v>0</v>
      </c>
    </row>
    <row r="4060" spans="1:8" x14ac:dyDescent="0.25">
      <c r="A4060" s="9">
        <v>40771.534722222219</v>
      </c>
      <c r="B4060" s="3">
        <v>40771</v>
      </c>
      <c r="C4060" s="4">
        <v>0.53472222222222221</v>
      </c>
      <c r="D4060" s="4">
        <v>14.4930555555553</v>
      </c>
      <c r="E4060" s="9">
        <f t="shared" si="198"/>
        <v>40771.493055555555</v>
      </c>
      <c r="F4060">
        <v>0</v>
      </c>
      <c r="G4060">
        <f t="shared" si="199"/>
        <v>0</v>
      </c>
      <c r="H4060" s="10">
        <f t="shared" si="200"/>
        <v>0</v>
      </c>
    </row>
    <row r="4061" spans="1:8" x14ac:dyDescent="0.25">
      <c r="A4061" s="9">
        <v>40771.538194444445</v>
      </c>
      <c r="B4061" s="3">
        <v>40771</v>
      </c>
      <c r="C4061" s="4">
        <v>0.53819444444444442</v>
      </c>
      <c r="D4061" s="4">
        <v>14.4965277777775</v>
      </c>
      <c r="E4061" s="9">
        <f t="shared" si="198"/>
        <v>40771.496527777781</v>
      </c>
      <c r="F4061">
        <v>0</v>
      </c>
      <c r="G4061">
        <f t="shared" si="199"/>
        <v>0</v>
      </c>
      <c r="H4061" s="10">
        <f t="shared" si="200"/>
        <v>0</v>
      </c>
    </row>
    <row r="4062" spans="1:8" x14ac:dyDescent="0.25">
      <c r="A4062" s="9">
        <v>40771.541666666664</v>
      </c>
      <c r="B4062" s="3">
        <v>40771</v>
      </c>
      <c r="C4062" s="4">
        <v>0.54166666666666663</v>
      </c>
      <c r="D4062" s="4">
        <v>14.4999999999997</v>
      </c>
      <c r="E4062" s="9">
        <f t="shared" si="198"/>
        <v>40771.5</v>
      </c>
      <c r="F4062">
        <v>0</v>
      </c>
      <c r="G4062">
        <f t="shared" si="199"/>
        <v>0</v>
      </c>
      <c r="H4062" s="10">
        <f t="shared" si="200"/>
        <v>0</v>
      </c>
    </row>
    <row r="4063" spans="1:8" x14ac:dyDescent="0.25">
      <c r="A4063" s="9">
        <v>40771.545138888891</v>
      </c>
      <c r="B4063" s="3">
        <v>40771</v>
      </c>
      <c r="C4063" s="4">
        <v>0.54513888888888895</v>
      </c>
      <c r="D4063" s="4">
        <v>14.5034722222219</v>
      </c>
      <c r="E4063" s="9">
        <f t="shared" si="198"/>
        <v>40771.503472222219</v>
      </c>
      <c r="F4063">
        <v>0</v>
      </c>
      <c r="G4063">
        <f t="shared" si="199"/>
        <v>0</v>
      </c>
      <c r="H4063" s="10">
        <f t="shared" si="200"/>
        <v>0</v>
      </c>
    </row>
    <row r="4064" spans="1:8" x14ac:dyDescent="0.25">
      <c r="A4064" s="9">
        <v>40771.548611111109</v>
      </c>
      <c r="B4064" s="3">
        <v>40771</v>
      </c>
      <c r="C4064" s="4">
        <v>0.54861111111111105</v>
      </c>
      <c r="D4064" s="4">
        <v>14.5069444444441</v>
      </c>
      <c r="E4064" s="9">
        <f t="shared" si="198"/>
        <v>40771.506944444445</v>
      </c>
      <c r="F4064">
        <v>0</v>
      </c>
      <c r="G4064">
        <f t="shared" si="199"/>
        <v>0</v>
      </c>
      <c r="H4064" s="10">
        <f t="shared" si="200"/>
        <v>0</v>
      </c>
    </row>
    <row r="4065" spans="1:8" x14ac:dyDescent="0.25">
      <c r="A4065" s="9">
        <v>40771.552083333336</v>
      </c>
      <c r="B4065" s="3">
        <v>40771</v>
      </c>
      <c r="C4065" s="4">
        <v>0.55208333333333337</v>
      </c>
      <c r="D4065" s="4">
        <v>14.5104166666664</v>
      </c>
      <c r="E4065" s="9">
        <f t="shared" si="198"/>
        <v>40771.510416666664</v>
      </c>
      <c r="F4065">
        <v>0</v>
      </c>
      <c r="G4065">
        <f t="shared" si="199"/>
        <v>0</v>
      </c>
      <c r="H4065" s="10">
        <f t="shared" si="200"/>
        <v>0</v>
      </c>
    </row>
    <row r="4066" spans="1:8" x14ac:dyDescent="0.25">
      <c r="A4066" s="9">
        <v>40771.555555555555</v>
      </c>
      <c r="B4066" s="3">
        <v>40771</v>
      </c>
      <c r="C4066" s="4">
        <v>0.55555555555555558</v>
      </c>
      <c r="D4066" s="4">
        <v>14.5138888888886</v>
      </c>
      <c r="E4066" s="9">
        <f t="shared" si="198"/>
        <v>40771.513888888891</v>
      </c>
      <c r="F4066">
        <v>0</v>
      </c>
      <c r="G4066">
        <f t="shared" si="199"/>
        <v>0</v>
      </c>
      <c r="H4066" s="10">
        <f t="shared" si="200"/>
        <v>0</v>
      </c>
    </row>
    <row r="4067" spans="1:8" x14ac:dyDescent="0.25">
      <c r="A4067" s="9">
        <v>40771.559027777781</v>
      </c>
      <c r="B4067" s="3">
        <v>40771</v>
      </c>
      <c r="C4067" s="4">
        <v>0.55902777777777779</v>
      </c>
      <c r="D4067" s="4">
        <v>14.5173611111108</v>
      </c>
      <c r="E4067" s="9">
        <f t="shared" si="198"/>
        <v>40771.517361111109</v>
      </c>
      <c r="F4067">
        <v>0</v>
      </c>
      <c r="G4067">
        <f t="shared" si="199"/>
        <v>0</v>
      </c>
      <c r="H4067" s="10">
        <f t="shared" si="200"/>
        <v>0</v>
      </c>
    </row>
    <row r="4068" spans="1:8" x14ac:dyDescent="0.25">
      <c r="A4068" s="9">
        <v>40771.5625</v>
      </c>
      <c r="B4068" s="3">
        <v>40771</v>
      </c>
      <c r="C4068" s="4">
        <v>0.5625</v>
      </c>
      <c r="D4068" s="4">
        <v>14.520833333333</v>
      </c>
      <c r="E4068" s="9">
        <f t="shared" si="198"/>
        <v>40771.520833333336</v>
      </c>
      <c r="F4068">
        <v>0</v>
      </c>
      <c r="G4068">
        <f t="shared" si="199"/>
        <v>0</v>
      </c>
      <c r="H4068" s="10">
        <f t="shared" si="200"/>
        <v>0</v>
      </c>
    </row>
    <row r="4069" spans="1:8" x14ac:dyDescent="0.25">
      <c r="A4069" s="9">
        <v>40771.565972222219</v>
      </c>
      <c r="B4069" s="3">
        <v>40771</v>
      </c>
      <c r="C4069" s="4">
        <v>0.56597222222222221</v>
      </c>
      <c r="D4069" s="4">
        <v>14.5243055555553</v>
      </c>
      <c r="E4069" s="9">
        <f t="shared" si="198"/>
        <v>40771.524305555555</v>
      </c>
      <c r="F4069">
        <v>0</v>
      </c>
      <c r="G4069">
        <f t="shared" si="199"/>
        <v>0</v>
      </c>
      <c r="H4069" s="10">
        <f t="shared" si="200"/>
        <v>0</v>
      </c>
    </row>
    <row r="4070" spans="1:8" x14ac:dyDescent="0.25">
      <c r="A4070" s="9">
        <v>40771.569444444445</v>
      </c>
      <c r="B4070" s="3">
        <v>40771</v>
      </c>
      <c r="C4070" s="4">
        <v>0.56944444444444442</v>
      </c>
      <c r="D4070" s="4">
        <v>14.5277777777775</v>
      </c>
      <c r="E4070" s="9">
        <f t="shared" si="198"/>
        <v>40771.527777777781</v>
      </c>
      <c r="F4070">
        <v>0</v>
      </c>
      <c r="G4070">
        <f t="shared" si="199"/>
        <v>0</v>
      </c>
      <c r="H4070" s="10">
        <f t="shared" si="200"/>
        <v>0</v>
      </c>
    </row>
    <row r="4071" spans="1:8" x14ac:dyDescent="0.25">
      <c r="A4071" s="9">
        <v>40771.572916666664</v>
      </c>
      <c r="B4071" s="3">
        <v>40771</v>
      </c>
      <c r="C4071" s="4">
        <v>0.57291666666666663</v>
      </c>
      <c r="D4071" s="4">
        <v>14.5312499999997</v>
      </c>
      <c r="E4071" s="9">
        <f t="shared" si="198"/>
        <v>40771.53125</v>
      </c>
      <c r="F4071">
        <v>0</v>
      </c>
      <c r="G4071">
        <f t="shared" si="199"/>
        <v>0</v>
      </c>
      <c r="H4071" s="10">
        <f t="shared" si="200"/>
        <v>0</v>
      </c>
    </row>
    <row r="4072" spans="1:8" x14ac:dyDescent="0.25">
      <c r="A4072" s="9">
        <v>40771.576388888891</v>
      </c>
      <c r="B4072" s="3">
        <v>40771</v>
      </c>
      <c r="C4072" s="4">
        <v>0.57638888888888895</v>
      </c>
      <c r="D4072" s="4">
        <v>14.5347222222219</v>
      </c>
      <c r="E4072" s="9">
        <f t="shared" si="198"/>
        <v>40771.534722222219</v>
      </c>
      <c r="F4072">
        <v>0</v>
      </c>
      <c r="G4072">
        <f t="shared" si="199"/>
        <v>0</v>
      </c>
      <c r="H4072" s="10">
        <f t="shared" si="200"/>
        <v>0</v>
      </c>
    </row>
    <row r="4073" spans="1:8" x14ac:dyDescent="0.25">
      <c r="A4073" s="9">
        <v>40771.579861111109</v>
      </c>
      <c r="B4073" s="3">
        <v>40771</v>
      </c>
      <c r="C4073" s="4">
        <v>0.57986111111111105</v>
      </c>
      <c r="D4073" s="4">
        <v>14.5381944444441</v>
      </c>
      <c r="E4073" s="9">
        <f t="shared" si="198"/>
        <v>40771.538194444445</v>
      </c>
      <c r="F4073">
        <v>0</v>
      </c>
      <c r="G4073">
        <f t="shared" si="199"/>
        <v>0</v>
      </c>
      <c r="H4073" s="10">
        <f t="shared" si="200"/>
        <v>0</v>
      </c>
    </row>
    <row r="4074" spans="1:8" x14ac:dyDescent="0.25">
      <c r="A4074" s="9">
        <v>40771.583333333336</v>
      </c>
      <c r="B4074" s="3">
        <v>40771</v>
      </c>
      <c r="C4074" s="4">
        <v>0.58333333333333337</v>
      </c>
      <c r="D4074" s="4">
        <v>14.5416666666664</v>
      </c>
      <c r="E4074" s="9">
        <f t="shared" si="198"/>
        <v>40771.541666666664</v>
      </c>
      <c r="F4074">
        <v>0</v>
      </c>
      <c r="G4074">
        <f t="shared" si="199"/>
        <v>0</v>
      </c>
      <c r="H4074" s="10">
        <f t="shared" si="200"/>
        <v>0</v>
      </c>
    </row>
    <row r="4075" spans="1:8" x14ac:dyDescent="0.25">
      <c r="A4075" s="9">
        <v>40771.586805555555</v>
      </c>
      <c r="B4075" s="3">
        <v>40771</v>
      </c>
      <c r="C4075" s="4">
        <v>0.58680555555555558</v>
      </c>
      <c r="D4075" s="4">
        <v>14.5451388888886</v>
      </c>
      <c r="E4075" s="9">
        <f t="shared" si="198"/>
        <v>40771.545138888891</v>
      </c>
      <c r="F4075">
        <v>0</v>
      </c>
      <c r="G4075">
        <f t="shared" si="199"/>
        <v>0</v>
      </c>
      <c r="H4075" s="10">
        <f t="shared" si="200"/>
        <v>0</v>
      </c>
    </row>
    <row r="4076" spans="1:8" x14ac:dyDescent="0.25">
      <c r="A4076" s="9">
        <v>40771.590277777781</v>
      </c>
      <c r="B4076" s="3">
        <v>40771</v>
      </c>
      <c r="C4076" s="4">
        <v>0.59027777777777779</v>
      </c>
      <c r="D4076" s="4">
        <v>14.5486111111108</v>
      </c>
      <c r="E4076" s="9">
        <f t="shared" si="198"/>
        <v>40771.548611111109</v>
      </c>
      <c r="F4076">
        <v>0</v>
      </c>
      <c r="G4076">
        <f t="shared" si="199"/>
        <v>0</v>
      </c>
      <c r="H4076" s="10">
        <f t="shared" si="200"/>
        <v>0</v>
      </c>
    </row>
    <row r="4077" spans="1:8" x14ac:dyDescent="0.25">
      <c r="A4077" s="9">
        <v>40771.59375</v>
      </c>
      <c r="B4077" s="3">
        <v>40771</v>
      </c>
      <c r="C4077" s="4">
        <v>0.59375</v>
      </c>
      <c r="D4077" s="4">
        <v>14.552083333333</v>
      </c>
      <c r="E4077" s="9">
        <f t="shared" si="198"/>
        <v>40771.552083333336</v>
      </c>
      <c r="F4077">
        <v>0</v>
      </c>
      <c r="G4077">
        <f t="shared" si="199"/>
        <v>0</v>
      </c>
      <c r="H4077" s="10">
        <f t="shared" si="200"/>
        <v>0</v>
      </c>
    </row>
    <row r="4078" spans="1:8" x14ac:dyDescent="0.25">
      <c r="A4078" s="9">
        <v>40771.597222222219</v>
      </c>
      <c r="B4078" s="3">
        <v>40771</v>
      </c>
      <c r="C4078" s="4">
        <v>0.59722222222222221</v>
      </c>
      <c r="D4078" s="4">
        <v>14.5555555555553</v>
      </c>
      <c r="E4078" s="9">
        <f t="shared" si="198"/>
        <v>40771.555555555555</v>
      </c>
      <c r="F4078">
        <v>0</v>
      </c>
      <c r="G4078">
        <f t="shared" si="199"/>
        <v>0</v>
      </c>
      <c r="H4078" s="10">
        <f t="shared" si="200"/>
        <v>0</v>
      </c>
    </row>
    <row r="4079" spans="1:8" x14ac:dyDescent="0.25">
      <c r="A4079" s="9">
        <v>40771.600694444445</v>
      </c>
      <c r="B4079" s="3">
        <v>40771</v>
      </c>
      <c r="C4079" s="4">
        <v>0.60069444444444442</v>
      </c>
      <c r="D4079" s="4">
        <v>14.5590277777775</v>
      </c>
      <c r="E4079" s="9">
        <f t="shared" si="198"/>
        <v>40771.559027777781</v>
      </c>
      <c r="F4079">
        <v>0</v>
      </c>
      <c r="G4079">
        <f t="shared" si="199"/>
        <v>0</v>
      </c>
      <c r="H4079" s="10">
        <f t="shared" si="200"/>
        <v>0</v>
      </c>
    </row>
    <row r="4080" spans="1:8" x14ac:dyDescent="0.25">
      <c r="A4080" s="9">
        <v>40771.604166666664</v>
      </c>
      <c r="B4080" s="3">
        <v>40771</v>
      </c>
      <c r="C4080" s="4">
        <v>0.60416666666666663</v>
      </c>
      <c r="D4080" s="4">
        <v>14.5624999999997</v>
      </c>
      <c r="E4080" s="9">
        <f t="shared" si="198"/>
        <v>40771.5625</v>
      </c>
      <c r="F4080">
        <v>0</v>
      </c>
      <c r="G4080">
        <f t="shared" si="199"/>
        <v>0</v>
      </c>
      <c r="H4080" s="10">
        <f t="shared" si="200"/>
        <v>0</v>
      </c>
    </row>
    <row r="4081" spans="1:8" x14ac:dyDescent="0.25">
      <c r="A4081" s="9">
        <v>40771.607638888891</v>
      </c>
      <c r="B4081" s="3">
        <v>40771</v>
      </c>
      <c r="C4081" s="4">
        <v>0.60763888888888895</v>
      </c>
      <c r="D4081" s="4">
        <v>14.5659722222219</v>
      </c>
      <c r="E4081" s="9">
        <f t="shared" si="198"/>
        <v>40771.565972222219</v>
      </c>
      <c r="F4081">
        <v>0</v>
      </c>
      <c r="G4081">
        <f t="shared" si="199"/>
        <v>0</v>
      </c>
      <c r="H4081" s="10">
        <f t="shared" si="200"/>
        <v>0</v>
      </c>
    </row>
    <row r="4082" spans="1:8" x14ac:dyDescent="0.25">
      <c r="A4082" s="9">
        <v>40771.611111111109</v>
      </c>
      <c r="B4082" s="3">
        <v>40771</v>
      </c>
      <c r="C4082" s="4">
        <v>0.61111111111111105</v>
      </c>
      <c r="D4082" s="4">
        <v>14.5694444444441</v>
      </c>
      <c r="E4082" s="9">
        <f t="shared" si="198"/>
        <v>40771.569444444445</v>
      </c>
      <c r="F4082">
        <v>0</v>
      </c>
      <c r="G4082">
        <f t="shared" si="199"/>
        <v>0</v>
      </c>
      <c r="H4082" s="10">
        <f t="shared" si="200"/>
        <v>0</v>
      </c>
    </row>
    <row r="4083" spans="1:8" x14ac:dyDescent="0.25">
      <c r="A4083" s="9">
        <v>40771.614583333336</v>
      </c>
      <c r="B4083" s="3">
        <v>40771</v>
      </c>
      <c r="C4083" s="4">
        <v>0.61458333333333337</v>
      </c>
      <c r="D4083" s="4">
        <v>14.5729166666664</v>
      </c>
      <c r="E4083" s="9">
        <f t="shared" si="198"/>
        <v>40771.572916666664</v>
      </c>
      <c r="F4083">
        <v>0</v>
      </c>
      <c r="G4083">
        <f t="shared" si="199"/>
        <v>0</v>
      </c>
      <c r="H4083" s="10">
        <f t="shared" si="200"/>
        <v>0</v>
      </c>
    </row>
    <row r="4084" spans="1:8" x14ac:dyDescent="0.25">
      <c r="A4084" s="9">
        <v>40771.618055555555</v>
      </c>
      <c r="B4084" s="3">
        <v>40771</v>
      </c>
      <c r="C4084" s="4">
        <v>0.61805555555555558</v>
      </c>
      <c r="D4084" s="4">
        <v>14.5763888888886</v>
      </c>
      <c r="E4084" s="9">
        <f t="shared" si="198"/>
        <v>40771.576388888891</v>
      </c>
      <c r="F4084">
        <v>0</v>
      </c>
      <c r="G4084">
        <f t="shared" si="199"/>
        <v>0</v>
      </c>
      <c r="H4084" s="10">
        <f t="shared" si="200"/>
        <v>0</v>
      </c>
    </row>
    <row r="4085" spans="1:8" x14ac:dyDescent="0.25">
      <c r="A4085" s="9">
        <v>40771.621527777781</v>
      </c>
      <c r="B4085" s="3">
        <v>40771</v>
      </c>
      <c r="C4085" s="4">
        <v>0.62152777777777779</v>
      </c>
      <c r="D4085" s="4">
        <v>14.5798611111108</v>
      </c>
      <c r="E4085" s="9">
        <f t="shared" si="198"/>
        <v>40771.579861111109</v>
      </c>
      <c r="F4085">
        <v>0</v>
      </c>
      <c r="G4085">
        <f t="shared" si="199"/>
        <v>0</v>
      </c>
      <c r="H4085" s="10">
        <f t="shared" si="200"/>
        <v>0</v>
      </c>
    </row>
    <row r="4086" spans="1:8" x14ac:dyDescent="0.25">
      <c r="A4086" s="9">
        <v>40771.625</v>
      </c>
      <c r="B4086" s="3">
        <v>40771</v>
      </c>
      <c r="C4086" s="4">
        <v>0.625</v>
      </c>
      <c r="D4086" s="4">
        <v>14.583333333333</v>
      </c>
      <c r="E4086" s="9">
        <f t="shared" si="198"/>
        <v>40771.583333333336</v>
      </c>
      <c r="F4086">
        <v>0</v>
      </c>
      <c r="G4086">
        <f t="shared" si="199"/>
        <v>0</v>
      </c>
      <c r="H4086" s="10">
        <f t="shared" si="200"/>
        <v>0</v>
      </c>
    </row>
    <row r="4087" spans="1:8" x14ac:dyDescent="0.25">
      <c r="A4087" s="9">
        <v>40771.628472222219</v>
      </c>
      <c r="B4087" s="3">
        <v>40771</v>
      </c>
      <c r="C4087" s="4">
        <v>0.62847222222222221</v>
      </c>
      <c r="D4087" s="4">
        <v>14.5868055555553</v>
      </c>
      <c r="E4087" s="9">
        <f t="shared" si="198"/>
        <v>40771.586805555555</v>
      </c>
      <c r="F4087">
        <v>0</v>
      </c>
      <c r="G4087">
        <f t="shared" si="199"/>
        <v>0</v>
      </c>
      <c r="H4087" s="10">
        <f t="shared" si="200"/>
        <v>0</v>
      </c>
    </row>
    <row r="4088" spans="1:8" x14ac:dyDescent="0.25">
      <c r="A4088" s="9">
        <v>40771.631944444445</v>
      </c>
      <c r="B4088" s="3">
        <v>40771</v>
      </c>
      <c r="C4088" s="4">
        <v>0.63194444444444442</v>
      </c>
      <c r="D4088" s="4">
        <v>14.5902777777775</v>
      </c>
      <c r="E4088" s="9">
        <f t="shared" si="198"/>
        <v>40771.590277777781</v>
      </c>
      <c r="F4088">
        <v>0</v>
      </c>
      <c r="G4088">
        <f t="shared" si="199"/>
        <v>0</v>
      </c>
      <c r="H4088" s="10">
        <f t="shared" si="200"/>
        <v>0</v>
      </c>
    </row>
    <row r="4089" spans="1:8" x14ac:dyDescent="0.25">
      <c r="A4089" s="9">
        <v>40771.635416666664</v>
      </c>
      <c r="B4089" s="3">
        <v>40771</v>
      </c>
      <c r="C4089" s="4">
        <v>0.63541666666666663</v>
      </c>
      <c r="D4089" s="4">
        <v>14.5937499999997</v>
      </c>
      <c r="E4089" s="9">
        <f t="shared" si="198"/>
        <v>40771.59375</v>
      </c>
      <c r="F4089">
        <v>0</v>
      </c>
      <c r="G4089">
        <f t="shared" si="199"/>
        <v>0</v>
      </c>
      <c r="H4089" s="10">
        <f t="shared" si="200"/>
        <v>0</v>
      </c>
    </row>
    <row r="4090" spans="1:8" x14ac:dyDescent="0.25">
      <c r="A4090" s="9">
        <v>40771.638888888891</v>
      </c>
      <c r="B4090" s="3">
        <v>40771</v>
      </c>
      <c r="C4090" s="4">
        <v>0.63888888888888895</v>
      </c>
      <c r="D4090" s="4">
        <v>14.5972222222219</v>
      </c>
      <c r="E4090" s="9">
        <f t="shared" si="198"/>
        <v>40771.597222222219</v>
      </c>
      <c r="F4090">
        <v>0</v>
      </c>
      <c r="G4090">
        <f t="shared" si="199"/>
        <v>0</v>
      </c>
      <c r="H4090" s="10">
        <f t="shared" si="200"/>
        <v>0</v>
      </c>
    </row>
    <row r="4091" spans="1:8" x14ac:dyDescent="0.25">
      <c r="A4091" s="9">
        <v>40771.642361111109</v>
      </c>
      <c r="B4091" s="3">
        <v>40771</v>
      </c>
      <c r="C4091" s="4">
        <v>0.64236111111111105</v>
      </c>
      <c r="D4091" s="4">
        <v>14.6006944444441</v>
      </c>
      <c r="E4091" s="9">
        <f t="shared" si="198"/>
        <v>40771.600694444445</v>
      </c>
      <c r="F4091">
        <v>0</v>
      </c>
      <c r="G4091">
        <f t="shared" si="199"/>
        <v>0</v>
      </c>
      <c r="H4091" s="10">
        <f t="shared" si="200"/>
        <v>0</v>
      </c>
    </row>
    <row r="4092" spans="1:8" x14ac:dyDescent="0.25">
      <c r="A4092" s="9">
        <v>40771.645833333336</v>
      </c>
      <c r="B4092" s="3">
        <v>40771</v>
      </c>
      <c r="C4092" s="4">
        <v>0.64583333333333337</v>
      </c>
      <c r="D4092" s="4">
        <v>14.6041666666664</v>
      </c>
      <c r="E4092" s="9">
        <f t="shared" si="198"/>
        <v>40771.604166666664</v>
      </c>
      <c r="F4092">
        <v>0</v>
      </c>
      <c r="G4092">
        <f t="shared" si="199"/>
        <v>0</v>
      </c>
      <c r="H4092" s="10">
        <f t="shared" si="200"/>
        <v>0</v>
      </c>
    </row>
    <row r="4093" spans="1:8" x14ac:dyDescent="0.25">
      <c r="A4093" s="9">
        <v>40771.649305555555</v>
      </c>
      <c r="B4093" s="3">
        <v>40771</v>
      </c>
      <c r="C4093" s="4">
        <v>0.64930555555555558</v>
      </c>
      <c r="D4093" s="4">
        <v>14.6076388888886</v>
      </c>
      <c r="E4093" s="9">
        <f t="shared" si="198"/>
        <v>40771.607638888891</v>
      </c>
      <c r="F4093">
        <v>0</v>
      </c>
      <c r="G4093">
        <f t="shared" si="199"/>
        <v>0</v>
      </c>
      <c r="H4093" s="10">
        <f t="shared" si="200"/>
        <v>0</v>
      </c>
    </row>
    <row r="4094" spans="1:8" x14ac:dyDescent="0.25">
      <c r="A4094" s="9">
        <v>40771.652777777781</v>
      </c>
      <c r="B4094" s="3">
        <v>40771</v>
      </c>
      <c r="C4094" s="4">
        <v>0.65277777777777779</v>
      </c>
      <c r="D4094" s="4">
        <v>14.6111111111108</v>
      </c>
      <c r="E4094" s="9">
        <f t="shared" si="198"/>
        <v>40771.611111111109</v>
      </c>
      <c r="F4094">
        <v>0</v>
      </c>
      <c r="G4094">
        <f t="shared" si="199"/>
        <v>0</v>
      </c>
      <c r="H4094" s="10">
        <f t="shared" si="200"/>
        <v>0</v>
      </c>
    </row>
    <row r="4095" spans="1:8" x14ac:dyDescent="0.25">
      <c r="A4095" s="9">
        <v>40771.65625</v>
      </c>
      <c r="B4095" s="3">
        <v>40771</v>
      </c>
      <c r="C4095" s="4">
        <v>0.65625</v>
      </c>
      <c r="D4095" s="4">
        <v>14.614583333333</v>
      </c>
      <c r="E4095" s="9">
        <f t="shared" si="198"/>
        <v>40771.614583333336</v>
      </c>
      <c r="F4095">
        <v>0</v>
      </c>
      <c r="G4095">
        <f t="shared" si="199"/>
        <v>0</v>
      </c>
      <c r="H4095" s="10">
        <f t="shared" si="200"/>
        <v>0</v>
      </c>
    </row>
    <row r="4096" spans="1:8" x14ac:dyDescent="0.25">
      <c r="A4096" s="9">
        <v>40771.659722222219</v>
      </c>
      <c r="B4096" s="3">
        <v>40771</v>
      </c>
      <c r="C4096" s="4">
        <v>0.65972222222222221</v>
      </c>
      <c r="D4096" s="4">
        <v>14.6180555555553</v>
      </c>
      <c r="E4096" s="9">
        <f t="shared" si="198"/>
        <v>40771.618055555555</v>
      </c>
      <c r="F4096">
        <v>0</v>
      </c>
      <c r="G4096">
        <f t="shared" si="199"/>
        <v>0</v>
      </c>
      <c r="H4096" s="10">
        <f t="shared" si="200"/>
        <v>0</v>
      </c>
    </row>
    <row r="4097" spans="1:8" x14ac:dyDescent="0.25">
      <c r="A4097" s="9">
        <v>40771.663194444445</v>
      </c>
      <c r="B4097" s="3">
        <v>40771</v>
      </c>
      <c r="C4097" s="4">
        <v>0.66319444444444442</v>
      </c>
      <c r="D4097" s="4">
        <v>14.6215277777775</v>
      </c>
      <c r="E4097" s="9">
        <f t="shared" si="198"/>
        <v>40771.621527777781</v>
      </c>
      <c r="F4097">
        <v>0</v>
      </c>
      <c r="G4097">
        <f t="shared" si="199"/>
        <v>0</v>
      </c>
      <c r="H4097" s="10">
        <f t="shared" si="200"/>
        <v>0</v>
      </c>
    </row>
    <row r="4098" spans="1:8" x14ac:dyDescent="0.25">
      <c r="A4098" s="9">
        <v>40771.666666666664</v>
      </c>
      <c r="B4098" s="3">
        <v>40771</v>
      </c>
      <c r="C4098" s="4">
        <v>0.66666666666666663</v>
      </c>
      <c r="D4098" s="4">
        <v>14.6249999999997</v>
      </c>
      <c r="E4098" s="9">
        <f t="shared" si="198"/>
        <v>40771.625</v>
      </c>
      <c r="F4098">
        <v>0</v>
      </c>
      <c r="G4098">
        <f t="shared" si="199"/>
        <v>0</v>
      </c>
      <c r="H4098" s="10">
        <f t="shared" si="200"/>
        <v>0</v>
      </c>
    </row>
    <row r="4099" spans="1:8" x14ac:dyDescent="0.25">
      <c r="A4099" s="9">
        <v>40771.670138888891</v>
      </c>
      <c r="B4099" s="3">
        <v>40771</v>
      </c>
      <c r="C4099" s="4">
        <v>0.67013888888888884</v>
      </c>
      <c r="D4099" s="4">
        <v>14.6284722222219</v>
      </c>
      <c r="E4099" s="9">
        <f t="shared" ref="E4099:E4162" si="201">B4099+D4099-8-1-1-1-1-1-1</f>
        <v>40771.628472222219</v>
      </c>
      <c r="F4099">
        <v>0</v>
      </c>
      <c r="G4099">
        <f t="shared" ref="G4099:G4162" si="202">F4099*100</f>
        <v>0</v>
      </c>
      <c r="H4099" s="10">
        <f t="shared" si="200"/>
        <v>0</v>
      </c>
    </row>
    <row r="4100" spans="1:8" x14ac:dyDescent="0.25">
      <c r="A4100" s="9">
        <v>40771.673611111109</v>
      </c>
      <c r="B4100" s="3">
        <v>40771</v>
      </c>
      <c r="C4100" s="4">
        <v>0.67361111111111116</v>
      </c>
      <c r="D4100" s="4">
        <v>14.6319444444441</v>
      </c>
      <c r="E4100" s="9">
        <f t="shared" si="201"/>
        <v>40771.631944444445</v>
      </c>
      <c r="F4100">
        <v>0</v>
      </c>
      <c r="G4100">
        <f t="shared" si="202"/>
        <v>0</v>
      </c>
      <c r="H4100" s="10">
        <f t="shared" ref="H4100:H4163" si="203">IF(G4100&lt;10.1,(0.011299*G4100^2.259),(0.00526*G4100^2.542))</f>
        <v>0</v>
      </c>
    </row>
    <row r="4101" spans="1:8" x14ac:dyDescent="0.25">
      <c r="A4101" s="9">
        <v>40771.677083333336</v>
      </c>
      <c r="B4101" s="3">
        <v>40771</v>
      </c>
      <c r="C4101" s="4">
        <v>0.67708333333333337</v>
      </c>
      <c r="D4101" s="4">
        <v>14.6354166666664</v>
      </c>
      <c r="E4101" s="9">
        <f t="shared" si="201"/>
        <v>40771.635416666664</v>
      </c>
      <c r="F4101">
        <v>0</v>
      </c>
      <c r="G4101">
        <f t="shared" si="202"/>
        <v>0</v>
      </c>
      <c r="H4101" s="10">
        <f t="shared" si="203"/>
        <v>0</v>
      </c>
    </row>
    <row r="4102" spans="1:8" x14ac:dyDescent="0.25">
      <c r="A4102" s="9">
        <v>40771.680555555555</v>
      </c>
      <c r="B4102" s="3">
        <v>40771</v>
      </c>
      <c r="C4102" s="4">
        <v>0.68055555555555547</v>
      </c>
      <c r="D4102" s="4">
        <v>14.6388888888886</v>
      </c>
      <c r="E4102" s="9">
        <f t="shared" si="201"/>
        <v>40771.638888888891</v>
      </c>
      <c r="F4102">
        <v>0</v>
      </c>
      <c r="G4102">
        <f t="shared" si="202"/>
        <v>0</v>
      </c>
      <c r="H4102" s="10">
        <f t="shared" si="203"/>
        <v>0</v>
      </c>
    </row>
    <row r="4103" spans="1:8" x14ac:dyDescent="0.25">
      <c r="A4103" s="9">
        <v>40771.684027777781</v>
      </c>
      <c r="B4103" s="3">
        <v>40771</v>
      </c>
      <c r="C4103" s="4">
        <v>0.68402777777777779</v>
      </c>
      <c r="D4103" s="4">
        <v>14.6423611111108</v>
      </c>
      <c r="E4103" s="9">
        <f t="shared" si="201"/>
        <v>40771.642361111109</v>
      </c>
      <c r="F4103">
        <v>0</v>
      </c>
      <c r="G4103">
        <f t="shared" si="202"/>
        <v>0</v>
      </c>
      <c r="H4103" s="10">
        <f t="shared" si="203"/>
        <v>0</v>
      </c>
    </row>
    <row r="4104" spans="1:8" x14ac:dyDescent="0.25">
      <c r="A4104" s="9">
        <v>40771.6875</v>
      </c>
      <c r="B4104" s="3">
        <v>40771</v>
      </c>
      <c r="C4104" s="4">
        <v>0.6875</v>
      </c>
      <c r="D4104" s="4">
        <v>14.645833333333</v>
      </c>
      <c r="E4104" s="9">
        <f t="shared" si="201"/>
        <v>40771.645833333336</v>
      </c>
      <c r="F4104">
        <v>0</v>
      </c>
      <c r="G4104">
        <f t="shared" si="202"/>
        <v>0</v>
      </c>
      <c r="H4104" s="10">
        <f t="shared" si="203"/>
        <v>0</v>
      </c>
    </row>
    <row r="4105" spans="1:8" x14ac:dyDescent="0.25">
      <c r="A4105" s="9">
        <v>40771.690972222219</v>
      </c>
      <c r="B4105" s="3">
        <v>40771</v>
      </c>
      <c r="C4105" s="4">
        <v>0.69097222222222221</v>
      </c>
      <c r="D4105" s="4">
        <v>14.6493055555553</v>
      </c>
      <c r="E4105" s="9">
        <f t="shared" si="201"/>
        <v>40771.649305555555</v>
      </c>
      <c r="F4105">
        <v>0</v>
      </c>
      <c r="G4105">
        <f t="shared" si="202"/>
        <v>0</v>
      </c>
      <c r="H4105" s="10">
        <f t="shared" si="203"/>
        <v>0</v>
      </c>
    </row>
    <row r="4106" spans="1:8" x14ac:dyDescent="0.25">
      <c r="A4106" s="9">
        <v>40771.694444444445</v>
      </c>
      <c r="B4106" s="3">
        <v>40771</v>
      </c>
      <c r="C4106" s="4">
        <v>0.69444444444444453</v>
      </c>
      <c r="D4106" s="4">
        <v>14.6527777777775</v>
      </c>
      <c r="E4106" s="9">
        <f t="shared" si="201"/>
        <v>40771.652777777781</v>
      </c>
      <c r="F4106">
        <v>0</v>
      </c>
      <c r="G4106">
        <f t="shared" si="202"/>
        <v>0</v>
      </c>
      <c r="H4106" s="10">
        <f t="shared" si="203"/>
        <v>0</v>
      </c>
    </row>
    <row r="4107" spans="1:8" x14ac:dyDescent="0.25">
      <c r="A4107" s="9">
        <v>40771.697916666664</v>
      </c>
      <c r="B4107" s="3">
        <v>40771</v>
      </c>
      <c r="C4107" s="4">
        <v>0.69791666666666663</v>
      </c>
      <c r="D4107" s="4">
        <v>14.6562499999997</v>
      </c>
      <c r="E4107" s="9">
        <f t="shared" si="201"/>
        <v>40771.65625</v>
      </c>
      <c r="F4107">
        <v>0</v>
      </c>
      <c r="G4107">
        <f t="shared" si="202"/>
        <v>0</v>
      </c>
      <c r="H4107" s="10">
        <f t="shared" si="203"/>
        <v>0</v>
      </c>
    </row>
    <row r="4108" spans="1:8" x14ac:dyDescent="0.25">
      <c r="A4108" s="9">
        <v>40771.701388888891</v>
      </c>
      <c r="B4108" s="3">
        <v>40771</v>
      </c>
      <c r="C4108" s="4">
        <v>0.70138888888888884</v>
      </c>
      <c r="D4108" s="4">
        <v>14.6597222222219</v>
      </c>
      <c r="E4108" s="9">
        <f t="shared" si="201"/>
        <v>40771.659722222219</v>
      </c>
      <c r="F4108">
        <v>0</v>
      </c>
      <c r="G4108">
        <f t="shared" si="202"/>
        <v>0</v>
      </c>
      <c r="H4108" s="10">
        <f t="shared" si="203"/>
        <v>0</v>
      </c>
    </row>
    <row r="4109" spans="1:8" x14ac:dyDescent="0.25">
      <c r="A4109" s="9">
        <v>40771.704861111109</v>
      </c>
      <c r="B4109" s="3">
        <v>40771</v>
      </c>
      <c r="C4109" s="4">
        <v>0.70486111111111116</v>
      </c>
      <c r="D4109" s="4">
        <v>14.6631944444441</v>
      </c>
      <c r="E4109" s="9">
        <f t="shared" si="201"/>
        <v>40771.663194444445</v>
      </c>
      <c r="F4109">
        <v>0</v>
      </c>
      <c r="G4109">
        <f t="shared" si="202"/>
        <v>0</v>
      </c>
      <c r="H4109" s="10">
        <f t="shared" si="203"/>
        <v>0</v>
      </c>
    </row>
    <row r="4110" spans="1:8" x14ac:dyDescent="0.25">
      <c r="A4110" s="9">
        <v>40771.708333333336</v>
      </c>
      <c r="B4110" s="3">
        <v>40771</v>
      </c>
      <c r="C4110" s="4">
        <v>0.70833333333333337</v>
      </c>
      <c r="D4110" s="4">
        <v>14.6666666666664</v>
      </c>
      <c r="E4110" s="9">
        <f t="shared" si="201"/>
        <v>40771.666666666664</v>
      </c>
      <c r="F4110">
        <v>0</v>
      </c>
      <c r="G4110">
        <f t="shared" si="202"/>
        <v>0</v>
      </c>
      <c r="H4110" s="10">
        <f t="shared" si="203"/>
        <v>0</v>
      </c>
    </row>
    <row r="4111" spans="1:8" x14ac:dyDescent="0.25">
      <c r="A4111" s="9">
        <v>40771.711805555555</v>
      </c>
      <c r="B4111" s="3">
        <v>40771</v>
      </c>
      <c r="C4111" s="4">
        <v>0.71180555555555547</v>
      </c>
      <c r="D4111" s="4">
        <v>14.6701388888886</v>
      </c>
      <c r="E4111" s="9">
        <f t="shared" si="201"/>
        <v>40771.670138888891</v>
      </c>
      <c r="F4111">
        <v>0</v>
      </c>
      <c r="G4111">
        <f t="shared" si="202"/>
        <v>0</v>
      </c>
      <c r="H4111" s="10">
        <f t="shared" si="203"/>
        <v>0</v>
      </c>
    </row>
    <row r="4112" spans="1:8" x14ac:dyDescent="0.25">
      <c r="A4112" s="9">
        <v>40771.715277777781</v>
      </c>
      <c r="B4112" s="3">
        <v>40771</v>
      </c>
      <c r="C4112" s="4">
        <v>0.71527777777777779</v>
      </c>
      <c r="D4112" s="4">
        <v>14.6736111111108</v>
      </c>
      <c r="E4112" s="9">
        <f t="shared" si="201"/>
        <v>40771.673611111109</v>
      </c>
      <c r="F4112">
        <v>0</v>
      </c>
      <c r="G4112">
        <f t="shared" si="202"/>
        <v>0</v>
      </c>
      <c r="H4112" s="10">
        <f t="shared" si="203"/>
        <v>0</v>
      </c>
    </row>
    <row r="4113" spans="1:8" x14ac:dyDescent="0.25">
      <c r="A4113" s="9">
        <v>40771.71875</v>
      </c>
      <c r="B4113" s="3">
        <v>40771</v>
      </c>
      <c r="C4113" s="4">
        <v>0.71875</v>
      </c>
      <c r="D4113" s="4">
        <v>14.677083333333</v>
      </c>
      <c r="E4113" s="9">
        <f t="shared" si="201"/>
        <v>40771.677083333336</v>
      </c>
      <c r="F4113">
        <v>0</v>
      </c>
      <c r="G4113">
        <f t="shared" si="202"/>
        <v>0</v>
      </c>
      <c r="H4113" s="10">
        <f t="shared" si="203"/>
        <v>0</v>
      </c>
    </row>
    <row r="4114" spans="1:8" x14ac:dyDescent="0.25">
      <c r="A4114" s="9">
        <v>40771.722222222219</v>
      </c>
      <c r="B4114" s="3">
        <v>40771</v>
      </c>
      <c r="C4114" s="4">
        <v>0.72222222222222221</v>
      </c>
      <c r="D4114" s="4">
        <v>14.6805555555553</v>
      </c>
      <c r="E4114" s="9">
        <f t="shared" si="201"/>
        <v>40771.680555555555</v>
      </c>
      <c r="F4114">
        <v>0</v>
      </c>
      <c r="G4114">
        <f t="shared" si="202"/>
        <v>0</v>
      </c>
      <c r="H4114" s="10">
        <f t="shared" si="203"/>
        <v>0</v>
      </c>
    </row>
    <row r="4115" spans="1:8" x14ac:dyDescent="0.25">
      <c r="A4115" s="9">
        <v>40771.725694444445</v>
      </c>
      <c r="B4115" s="3">
        <v>40771</v>
      </c>
      <c r="C4115" s="4">
        <v>0.72569444444444453</v>
      </c>
      <c r="D4115" s="4">
        <v>14.6840277777775</v>
      </c>
      <c r="E4115" s="9">
        <f t="shared" si="201"/>
        <v>40771.684027777781</v>
      </c>
      <c r="F4115">
        <v>0</v>
      </c>
      <c r="G4115">
        <f t="shared" si="202"/>
        <v>0</v>
      </c>
      <c r="H4115" s="10">
        <f t="shared" si="203"/>
        <v>0</v>
      </c>
    </row>
    <row r="4116" spans="1:8" x14ac:dyDescent="0.25">
      <c r="A4116" s="9">
        <v>40771.729166666664</v>
      </c>
      <c r="B4116" s="3">
        <v>40771</v>
      </c>
      <c r="C4116" s="4">
        <v>0.72916666666666663</v>
      </c>
      <c r="D4116" s="4">
        <v>14.6874999999997</v>
      </c>
      <c r="E4116" s="9">
        <f t="shared" si="201"/>
        <v>40771.6875</v>
      </c>
      <c r="F4116">
        <v>0</v>
      </c>
      <c r="G4116">
        <f t="shared" si="202"/>
        <v>0</v>
      </c>
      <c r="H4116" s="10">
        <f t="shared" si="203"/>
        <v>0</v>
      </c>
    </row>
    <row r="4117" spans="1:8" x14ac:dyDescent="0.25">
      <c r="A4117" s="9">
        <v>40771.732638888891</v>
      </c>
      <c r="B4117" s="3">
        <v>40771</v>
      </c>
      <c r="C4117" s="4">
        <v>0.73263888888888884</v>
      </c>
      <c r="D4117" s="4">
        <v>14.6909722222219</v>
      </c>
      <c r="E4117" s="9">
        <f t="shared" si="201"/>
        <v>40771.690972222219</v>
      </c>
      <c r="F4117">
        <v>0</v>
      </c>
      <c r="G4117">
        <f t="shared" si="202"/>
        <v>0</v>
      </c>
      <c r="H4117" s="10">
        <f t="shared" si="203"/>
        <v>0</v>
      </c>
    </row>
    <row r="4118" spans="1:8" x14ac:dyDescent="0.25">
      <c r="A4118" s="9">
        <v>40771.736111111109</v>
      </c>
      <c r="B4118" s="3">
        <v>40771</v>
      </c>
      <c r="C4118" s="4">
        <v>0.73611111111111116</v>
      </c>
      <c r="D4118" s="4">
        <v>14.6944444444441</v>
      </c>
      <c r="E4118" s="9">
        <f t="shared" si="201"/>
        <v>40771.694444444445</v>
      </c>
      <c r="F4118">
        <v>0</v>
      </c>
      <c r="G4118">
        <f t="shared" si="202"/>
        <v>0</v>
      </c>
      <c r="H4118" s="10">
        <f t="shared" si="203"/>
        <v>0</v>
      </c>
    </row>
    <row r="4119" spans="1:8" x14ac:dyDescent="0.25">
      <c r="A4119" s="9">
        <v>40771.739583333336</v>
      </c>
      <c r="B4119" s="3">
        <v>40771</v>
      </c>
      <c r="C4119" s="4">
        <v>0.73958333333333337</v>
      </c>
      <c r="D4119" s="4">
        <v>14.6979166666664</v>
      </c>
      <c r="E4119" s="9">
        <f t="shared" si="201"/>
        <v>40771.697916666664</v>
      </c>
      <c r="F4119">
        <v>0</v>
      </c>
      <c r="G4119">
        <f t="shared" si="202"/>
        <v>0</v>
      </c>
      <c r="H4119" s="10">
        <f t="shared" si="203"/>
        <v>0</v>
      </c>
    </row>
    <row r="4120" spans="1:8" x14ac:dyDescent="0.25">
      <c r="A4120" s="9">
        <v>40771.743055555555</v>
      </c>
      <c r="B4120" s="3">
        <v>40771</v>
      </c>
      <c r="C4120" s="4">
        <v>0.74305555555555547</v>
      </c>
      <c r="D4120" s="4">
        <v>14.7013888888886</v>
      </c>
      <c r="E4120" s="9">
        <f t="shared" si="201"/>
        <v>40771.701388888891</v>
      </c>
      <c r="F4120">
        <v>0</v>
      </c>
      <c r="G4120">
        <f t="shared" si="202"/>
        <v>0</v>
      </c>
      <c r="H4120" s="10">
        <f t="shared" si="203"/>
        <v>0</v>
      </c>
    </row>
    <row r="4121" spans="1:8" x14ac:dyDescent="0.25">
      <c r="A4121" s="9">
        <v>40771.746527777781</v>
      </c>
      <c r="B4121" s="3">
        <v>40771</v>
      </c>
      <c r="C4121" s="4">
        <v>0.74652777777777779</v>
      </c>
      <c r="D4121" s="4">
        <v>14.7048611111108</v>
      </c>
      <c r="E4121" s="9">
        <f t="shared" si="201"/>
        <v>40771.704861111109</v>
      </c>
      <c r="F4121">
        <v>0</v>
      </c>
      <c r="G4121">
        <f t="shared" si="202"/>
        <v>0</v>
      </c>
      <c r="H4121" s="10">
        <f t="shared" si="203"/>
        <v>0</v>
      </c>
    </row>
    <row r="4122" spans="1:8" x14ac:dyDescent="0.25">
      <c r="A4122" s="9">
        <v>40771.75</v>
      </c>
      <c r="B4122" s="3">
        <v>40771</v>
      </c>
      <c r="C4122" s="4">
        <v>0.75</v>
      </c>
      <c r="D4122" s="4">
        <v>14.708333333333</v>
      </c>
      <c r="E4122" s="9">
        <f t="shared" si="201"/>
        <v>40771.708333333336</v>
      </c>
      <c r="F4122">
        <v>0</v>
      </c>
      <c r="G4122">
        <f t="shared" si="202"/>
        <v>0</v>
      </c>
      <c r="H4122" s="10">
        <f t="shared" si="203"/>
        <v>0</v>
      </c>
    </row>
    <row r="4123" spans="1:8" x14ac:dyDescent="0.25">
      <c r="A4123" s="9">
        <v>40771.753472222219</v>
      </c>
      <c r="B4123" s="3">
        <v>40771</v>
      </c>
      <c r="C4123" s="4">
        <v>0.75347222222222221</v>
      </c>
      <c r="D4123" s="4">
        <v>14.7118055555553</v>
      </c>
      <c r="E4123" s="9">
        <f t="shared" si="201"/>
        <v>40771.711805555555</v>
      </c>
      <c r="F4123">
        <v>0</v>
      </c>
      <c r="G4123">
        <f t="shared" si="202"/>
        <v>0</v>
      </c>
      <c r="H4123" s="10">
        <f t="shared" si="203"/>
        <v>0</v>
      </c>
    </row>
    <row r="4124" spans="1:8" x14ac:dyDescent="0.25">
      <c r="A4124" s="9">
        <v>40771.756944444445</v>
      </c>
      <c r="B4124" s="3">
        <v>40771</v>
      </c>
      <c r="C4124" s="4">
        <v>0.75694444444444453</v>
      </c>
      <c r="D4124" s="4">
        <v>14.7152777777775</v>
      </c>
      <c r="E4124" s="9">
        <f t="shared" si="201"/>
        <v>40771.715277777781</v>
      </c>
      <c r="F4124">
        <v>0</v>
      </c>
      <c r="G4124">
        <f t="shared" si="202"/>
        <v>0</v>
      </c>
      <c r="H4124" s="10">
        <f t="shared" si="203"/>
        <v>0</v>
      </c>
    </row>
    <row r="4125" spans="1:8" x14ac:dyDescent="0.25">
      <c r="A4125" s="9">
        <v>40771.760416666664</v>
      </c>
      <c r="B4125" s="3">
        <v>40771</v>
      </c>
      <c r="C4125" s="4">
        <v>0.76041666666666663</v>
      </c>
      <c r="D4125" s="4">
        <v>14.7187499999997</v>
      </c>
      <c r="E4125" s="9">
        <f t="shared" si="201"/>
        <v>40771.71875</v>
      </c>
      <c r="F4125">
        <v>0</v>
      </c>
      <c r="G4125">
        <f t="shared" si="202"/>
        <v>0</v>
      </c>
      <c r="H4125" s="10">
        <f t="shared" si="203"/>
        <v>0</v>
      </c>
    </row>
    <row r="4126" spans="1:8" x14ac:dyDescent="0.25">
      <c r="A4126" s="9">
        <v>40771.763888888891</v>
      </c>
      <c r="B4126" s="3">
        <v>40771</v>
      </c>
      <c r="C4126" s="4">
        <v>0.76388888888888884</v>
      </c>
      <c r="D4126" s="4">
        <v>14.7222222222219</v>
      </c>
      <c r="E4126" s="9">
        <f t="shared" si="201"/>
        <v>40771.722222222219</v>
      </c>
      <c r="F4126">
        <v>0</v>
      </c>
      <c r="G4126">
        <f t="shared" si="202"/>
        <v>0</v>
      </c>
      <c r="H4126" s="10">
        <f t="shared" si="203"/>
        <v>0</v>
      </c>
    </row>
    <row r="4127" spans="1:8" x14ac:dyDescent="0.25">
      <c r="A4127" s="9">
        <v>40771.767361111109</v>
      </c>
      <c r="B4127" s="3">
        <v>40771</v>
      </c>
      <c r="C4127" s="4">
        <v>0.76736111111111116</v>
      </c>
      <c r="D4127" s="4">
        <v>14.7256944444441</v>
      </c>
      <c r="E4127" s="9">
        <f t="shared" si="201"/>
        <v>40771.725694444445</v>
      </c>
      <c r="F4127">
        <v>0</v>
      </c>
      <c r="G4127">
        <f t="shared" si="202"/>
        <v>0</v>
      </c>
      <c r="H4127" s="10">
        <f t="shared" si="203"/>
        <v>0</v>
      </c>
    </row>
    <row r="4128" spans="1:8" x14ac:dyDescent="0.25">
      <c r="A4128" s="9">
        <v>40771.770833333336</v>
      </c>
      <c r="B4128" s="3">
        <v>40771</v>
      </c>
      <c r="C4128" s="4">
        <v>0.77083333333333337</v>
      </c>
      <c r="D4128" s="4">
        <v>14.7291666666664</v>
      </c>
      <c r="E4128" s="9">
        <f t="shared" si="201"/>
        <v>40771.729166666664</v>
      </c>
      <c r="F4128">
        <v>0</v>
      </c>
      <c r="G4128">
        <f t="shared" si="202"/>
        <v>0</v>
      </c>
      <c r="H4128" s="10">
        <f t="shared" si="203"/>
        <v>0</v>
      </c>
    </row>
    <row r="4129" spans="1:8" x14ac:dyDescent="0.25">
      <c r="A4129" s="9">
        <v>40771.774305555555</v>
      </c>
      <c r="B4129" s="3">
        <v>40771</v>
      </c>
      <c r="C4129" s="4">
        <v>0.77430555555555547</v>
      </c>
      <c r="D4129" s="4">
        <v>14.7326388888886</v>
      </c>
      <c r="E4129" s="9">
        <f t="shared" si="201"/>
        <v>40771.732638888891</v>
      </c>
      <c r="F4129">
        <v>0</v>
      </c>
      <c r="G4129">
        <f t="shared" si="202"/>
        <v>0</v>
      </c>
      <c r="H4129" s="10">
        <f t="shared" si="203"/>
        <v>0</v>
      </c>
    </row>
    <row r="4130" spans="1:8" x14ac:dyDescent="0.25">
      <c r="A4130" s="9">
        <v>40771.777777777781</v>
      </c>
      <c r="B4130" s="3">
        <v>40771</v>
      </c>
      <c r="C4130" s="4">
        <v>0.77777777777777779</v>
      </c>
      <c r="D4130" s="4">
        <v>14.7361111111108</v>
      </c>
      <c r="E4130" s="9">
        <f t="shared" si="201"/>
        <v>40771.736111111109</v>
      </c>
      <c r="F4130">
        <v>0</v>
      </c>
      <c r="G4130">
        <f t="shared" si="202"/>
        <v>0</v>
      </c>
      <c r="H4130" s="10">
        <f t="shared" si="203"/>
        <v>0</v>
      </c>
    </row>
    <row r="4131" spans="1:8" x14ac:dyDescent="0.25">
      <c r="A4131" s="9">
        <v>40771.78125</v>
      </c>
      <c r="B4131" s="3">
        <v>40771</v>
      </c>
      <c r="C4131" s="4">
        <v>0.78125</v>
      </c>
      <c r="D4131" s="4">
        <v>14.739583333333</v>
      </c>
      <c r="E4131" s="9">
        <f t="shared" si="201"/>
        <v>40771.739583333336</v>
      </c>
      <c r="F4131">
        <v>0</v>
      </c>
      <c r="G4131">
        <f t="shared" si="202"/>
        <v>0</v>
      </c>
      <c r="H4131" s="10">
        <f t="shared" si="203"/>
        <v>0</v>
      </c>
    </row>
    <row r="4132" spans="1:8" x14ac:dyDescent="0.25">
      <c r="A4132" s="9">
        <v>40771.784722222219</v>
      </c>
      <c r="B4132" s="3">
        <v>40771</v>
      </c>
      <c r="C4132" s="4">
        <v>0.78472222222222221</v>
      </c>
      <c r="D4132" s="4">
        <v>14.7430555555553</v>
      </c>
      <c r="E4132" s="9">
        <f t="shared" si="201"/>
        <v>40771.743055555555</v>
      </c>
      <c r="F4132">
        <v>0</v>
      </c>
      <c r="G4132">
        <f t="shared" si="202"/>
        <v>0</v>
      </c>
      <c r="H4132" s="10">
        <f t="shared" si="203"/>
        <v>0</v>
      </c>
    </row>
    <row r="4133" spans="1:8" x14ac:dyDescent="0.25">
      <c r="A4133" s="9">
        <v>40771.788194444445</v>
      </c>
      <c r="B4133" s="3">
        <v>40771</v>
      </c>
      <c r="C4133" s="4">
        <v>0.78819444444444453</v>
      </c>
      <c r="D4133" s="4">
        <v>14.7465277777775</v>
      </c>
      <c r="E4133" s="9">
        <f t="shared" si="201"/>
        <v>40771.746527777781</v>
      </c>
      <c r="F4133">
        <v>0</v>
      </c>
      <c r="G4133">
        <f t="shared" si="202"/>
        <v>0</v>
      </c>
      <c r="H4133" s="10">
        <f t="shared" si="203"/>
        <v>0</v>
      </c>
    </row>
    <row r="4134" spans="1:8" x14ac:dyDescent="0.25">
      <c r="A4134" s="9">
        <v>40771.791666666664</v>
      </c>
      <c r="B4134" s="3">
        <v>40771</v>
      </c>
      <c r="C4134" s="4">
        <v>0.79166666666666663</v>
      </c>
      <c r="D4134" s="4">
        <v>14.7499999999997</v>
      </c>
      <c r="E4134" s="9">
        <f t="shared" si="201"/>
        <v>40771.75</v>
      </c>
      <c r="F4134">
        <v>0</v>
      </c>
      <c r="G4134">
        <f t="shared" si="202"/>
        <v>0</v>
      </c>
      <c r="H4134" s="10">
        <f t="shared" si="203"/>
        <v>0</v>
      </c>
    </row>
    <row r="4135" spans="1:8" x14ac:dyDescent="0.25">
      <c r="A4135" s="9">
        <v>40771.795138888891</v>
      </c>
      <c r="B4135" s="3">
        <v>40771</v>
      </c>
      <c r="C4135" s="4">
        <v>0.79513888888888884</v>
      </c>
      <c r="D4135" s="4">
        <v>14.7534722222219</v>
      </c>
      <c r="E4135" s="9">
        <f t="shared" si="201"/>
        <v>40771.753472222219</v>
      </c>
      <c r="F4135">
        <v>0</v>
      </c>
      <c r="G4135">
        <f t="shared" si="202"/>
        <v>0</v>
      </c>
      <c r="H4135" s="10">
        <f t="shared" si="203"/>
        <v>0</v>
      </c>
    </row>
    <row r="4136" spans="1:8" x14ac:dyDescent="0.25">
      <c r="A4136" s="9">
        <v>40771.798611111109</v>
      </c>
      <c r="B4136" s="3">
        <v>40771</v>
      </c>
      <c r="C4136" s="4">
        <v>0.79861111111111116</v>
      </c>
      <c r="D4136" s="4">
        <v>14.7569444444441</v>
      </c>
      <c r="E4136" s="9">
        <f t="shared" si="201"/>
        <v>40771.756944444445</v>
      </c>
      <c r="F4136">
        <v>0</v>
      </c>
      <c r="G4136">
        <f t="shared" si="202"/>
        <v>0</v>
      </c>
      <c r="H4136" s="10">
        <f t="shared" si="203"/>
        <v>0</v>
      </c>
    </row>
    <row r="4137" spans="1:8" x14ac:dyDescent="0.25">
      <c r="A4137" s="9">
        <v>40771.802083333336</v>
      </c>
      <c r="B4137" s="3">
        <v>40771</v>
      </c>
      <c r="C4137" s="4">
        <v>0.80208333333333337</v>
      </c>
      <c r="D4137" s="4">
        <v>14.7604166666664</v>
      </c>
      <c r="E4137" s="9">
        <f t="shared" si="201"/>
        <v>40771.760416666664</v>
      </c>
      <c r="F4137">
        <v>0</v>
      </c>
      <c r="G4137">
        <f t="shared" si="202"/>
        <v>0</v>
      </c>
      <c r="H4137" s="10">
        <f t="shared" si="203"/>
        <v>0</v>
      </c>
    </row>
    <row r="4138" spans="1:8" x14ac:dyDescent="0.25">
      <c r="A4138" s="9">
        <v>40771.805555555555</v>
      </c>
      <c r="B4138" s="3">
        <v>40771</v>
      </c>
      <c r="C4138" s="4">
        <v>0.80555555555555547</v>
      </c>
      <c r="D4138" s="4">
        <v>14.7638888888886</v>
      </c>
      <c r="E4138" s="9">
        <f t="shared" si="201"/>
        <v>40771.763888888891</v>
      </c>
      <c r="F4138">
        <v>0</v>
      </c>
      <c r="G4138">
        <f t="shared" si="202"/>
        <v>0</v>
      </c>
      <c r="H4138" s="10">
        <f t="shared" si="203"/>
        <v>0</v>
      </c>
    </row>
    <row r="4139" spans="1:8" x14ac:dyDescent="0.25">
      <c r="A4139" s="9">
        <v>40771.809027777781</v>
      </c>
      <c r="B4139" s="3">
        <v>40771</v>
      </c>
      <c r="C4139" s="4">
        <v>0.80902777777777779</v>
      </c>
      <c r="D4139" s="4">
        <v>14.7673611111108</v>
      </c>
      <c r="E4139" s="9">
        <f t="shared" si="201"/>
        <v>40771.767361111109</v>
      </c>
      <c r="F4139">
        <v>0</v>
      </c>
      <c r="G4139">
        <f t="shared" si="202"/>
        <v>0</v>
      </c>
      <c r="H4139" s="10">
        <f t="shared" si="203"/>
        <v>0</v>
      </c>
    </row>
    <row r="4140" spans="1:8" x14ac:dyDescent="0.25">
      <c r="A4140" s="9">
        <v>40771.8125</v>
      </c>
      <c r="B4140" s="3">
        <v>40771</v>
      </c>
      <c r="C4140" s="4">
        <v>0.8125</v>
      </c>
      <c r="D4140" s="4">
        <v>14.770833333333</v>
      </c>
      <c r="E4140" s="9">
        <f t="shared" si="201"/>
        <v>40771.770833333336</v>
      </c>
      <c r="F4140">
        <v>0</v>
      </c>
      <c r="G4140">
        <f t="shared" si="202"/>
        <v>0</v>
      </c>
      <c r="H4140" s="10">
        <f t="shared" si="203"/>
        <v>0</v>
      </c>
    </row>
    <row r="4141" spans="1:8" x14ac:dyDescent="0.25">
      <c r="A4141" s="9">
        <v>40771.815972222219</v>
      </c>
      <c r="B4141" s="3">
        <v>40771</v>
      </c>
      <c r="C4141" s="4">
        <v>0.81597222222222221</v>
      </c>
      <c r="D4141" s="4">
        <v>14.7743055555553</v>
      </c>
      <c r="E4141" s="9">
        <f t="shared" si="201"/>
        <v>40771.774305555555</v>
      </c>
      <c r="F4141">
        <v>0</v>
      </c>
      <c r="G4141">
        <f t="shared" si="202"/>
        <v>0</v>
      </c>
      <c r="H4141" s="10">
        <f t="shared" si="203"/>
        <v>0</v>
      </c>
    </row>
    <row r="4142" spans="1:8" x14ac:dyDescent="0.25">
      <c r="A4142" s="9">
        <v>40771.819444444445</v>
      </c>
      <c r="B4142" s="3">
        <v>40771</v>
      </c>
      <c r="C4142" s="4">
        <v>0.81944444444444453</v>
      </c>
      <c r="D4142" s="4">
        <v>14.7777777777775</v>
      </c>
      <c r="E4142" s="9">
        <f t="shared" si="201"/>
        <v>40771.777777777781</v>
      </c>
      <c r="F4142">
        <v>0</v>
      </c>
      <c r="G4142">
        <f t="shared" si="202"/>
        <v>0</v>
      </c>
      <c r="H4142" s="10">
        <f t="shared" si="203"/>
        <v>0</v>
      </c>
    </row>
    <row r="4143" spans="1:8" x14ac:dyDescent="0.25">
      <c r="A4143" s="9">
        <v>40771.822916666664</v>
      </c>
      <c r="B4143" s="3">
        <v>40771</v>
      </c>
      <c r="C4143" s="4">
        <v>0.82291666666666663</v>
      </c>
      <c r="D4143" s="4">
        <v>14.7812499999997</v>
      </c>
      <c r="E4143" s="9">
        <f t="shared" si="201"/>
        <v>40771.78125</v>
      </c>
      <c r="F4143">
        <v>0</v>
      </c>
      <c r="G4143">
        <f t="shared" si="202"/>
        <v>0</v>
      </c>
      <c r="H4143" s="10">
        <f t="shared" si="203"/>
        <v>0</v>
      </c>
    </row>
    <row r="4144" spans="1:8" x14ac:dyDescent="0.25">
      <c r="A4144" s="9">
        <v>40771.826388888891</v>
      </c>
      <c r="B4144" s="3">
        <v>40771</v>
      </c>
      <c r="C4144" s="4">
        <v>0.82638888888888884</v>
      </c>
      <c r="D4144" s="4">
        <v>14.7847222222219</v>
      </c>
      <c r="E4144" s="9">
        <f t="shared" si="201"/>
        <v>40771.784722222219</v>
      </c>
      <c r="F4144">
        <v>0</v>
      </c>
      <c r="G4144">
        <f t="shared" si="202"/>
        <v>0</v>
      </c>
      <c r="H4144" s="10">
        <f t="shared" si="203"/>
        <v>0</v>
      </c>
    </row>
    <row r="4145" spans="1:8" x14ac:dyDescent="0.25">
      <c r="A4145" s="9">
        <v>40771.829861111109</v>
      </c>
      <c r="B4145" s="3">
        <v>40771</v>
      </c>
      <c r="C4145" s="4">
        <v>0.82986111111111116</v>
      </c>
      <c r="D4145" s="4">
        <v>14.7881944444441</v>
      </c>
      <c r="E4145" s="9">
        <f t="shared" si="201"/>
        <v>40771.788194444445</v>
      </c>
      <c r="F4145">
        <v>0</v>
      </c>
      <c r="G4145">
        <f t="shared" si="202"/>
        <v>0</v>
      </c>
      <c r="H4145" s="10">
        <f t="shared" si="203"/>
        <v>0</v>
      </c>
    </row>
    <row r="4146" spans="1:8" x14ac:dyDescent="0.25">
      <c r="A4146" s="9">
        <v>40771.833333333336</v>
      </c>
      <c r="B4146" s="3">
        <v>40771</v>
      </c>
      <c r="C4146" s="4">
        <v>0.83333333333333337</v>
      </c>
      <c r="D4146" s="4">
        <v>14.7916666666664</v>
      </c>
      <c r="E4146" s="9">
        <f t="shared" si="201"/>
        <v>40771.791666666664</v>
      </c>
      <c r="F4146">
        <v>0</v>
      </c>
      <c r="G4146">
        <f t="shared" si="202"/>
        <v>0</v>
      </c>
      <c r="H4146" s="10">
        <f t="shared" si="203"/>
        <v>0</v>
      </c>
    </row>
    <row r="4147" spans="1:8" x14ac:dyDescent="0.25">
      <c r="A4147" s="9">
        <v>40771.836805555555</v>
      </c>
      <c r="B4147" s="3">
        <v>40771</v>
      </c>
      <c r="C4147" s="4">
        <v>0.83680555555555547</v>
      </c>
      <c r="D4147" s="4">
        <v>14.7951388888886</v>
      </c>
      <c r="E4147" s="9">
        <f t="shared" si="201"/>
        <v>40771.795138888891</v>
      </c>
      <c r="F4147">
        <v>0</v>
      </c>
      <c r="G4147">
        <f t="shared" si="202"/>
        <v>0</v>
      </c>
      <c r="H4147" s="10">
        <f t="shared" si="203"/>
        <v>0</v>
      </c>
    </row>
    <row r="4148" spans="1:8" x14ac:dyDescent="0.25">
      <c r="A4148" s="9">
        <v>40771.840277777781</v>
      </c>
      <c r="B4148" s="3">
        <v>40771</v>
      </c>
      <c r="C4148" s="4">
        <v>0.84027777777777779</v>
      </c>
      <c r="D4148" s="4">
        <v>14.7986111111108</v>
      </c>
      <c r="E4148" s="9">
        <f t="shared" si="201"/>
        <v>40771.798611111109</v>
      </c>
      <c r="F4148">
        <v>0</v>
      </c>
      <c r="G4148">
        <f t="shared" si="202"/>
        <v>0</v>
      </c>
      <c r="H4148" s="10">
        <f t="shared" si="203"/>
        <v>0</v>
      </c>
    </row>
    <row r="4149" spans="1:8" x14ac:dyDescent="0.25">
      <c r="A4149" s="9">
        <v>40771.84375</v>
      </c>
      <c r="B4149" s="3">
        <v>40771</v>
      </c>
      <c r="C4149" s="4">
        <v>0.84375</v>
      </c>
      <c r="D4149" s="4">
        <v>14.802083333333</v>
      </c>
      <c r="E4149" s="9">
        <f t="shared" si="201"/>
        <v>40771.802083333336</v>
      </c>
      <c r="F4149">
        <v>0</v>
      </c>
      <c r="G4149">
        <f t="shared" si="202"/>
        <v>0</v>
      </c>
      <c r="H4149" s="10">
        <f t="shared" si="203"/>
        <v>0</v>
      </c>
    </row>
    <row r="4150" spans="1:8" x14ac:dyDescent="0.25">
      <c r="A4150" s="9">
        <v>40771.847222222219</v>
      </c>
      <c r="B4150" s="3">
        <v>40771</v>
      </c>
      <c r="C4150" s="4">
        <v>0.84722222222222221</v>
      </c>
      <c r="D4150" s="4">
        <v>14.8055555555553</v>
      </c>
      <c r="E4150" s="9">
        <f t="shared" si="201"/>
        <v>40771.805555555555</v>
      </c>
      <c r="F4150">
        <v>0</v>
      </c>
      <c r="G4150">
        <f t="shared" si="202"/>
        <v>0</v>
      </c>
      <c r="H4150" s="10">
        <f t="shared" si="203"/>
        <v>0</v>
      </c>
    </row>
    <row r="4151" spans="1:8" x14ac:dyDescent="0.25">
      <c r="A4151" s="9">
        <v>40771.850694444445</v>
      </c>
      <c r="B4151" s="3">
        <v>40771</v>
      </c>
      <c r="C4151" s="4">
        <v>0.85069444444444453</v>
      </c>
      <c r="D4151" s="4">
        <v>14.8090277777775</v>
      </c>
      <c r="E4151" s="9">
        <f t="shared" si="201"/>
        <v>40771.809027777781</v>
      </c>
      <c r="F4151">
        <v>0</v>
      </c>
      <c r="G4151">
        <f t="shared" si="202"/>
        <v>0</v>
      </c>
      <c r="H4151" s="10">
        <f t="shared" si="203"/>
        <v>0</v>
      </c>
    </row>
    <row r="4152" spans="1:8" x14ac:dyDescent="0.25">
      <c r="A4152" s="9">
        <v>40771.854166666664</v>
      </c>
      <c r="B4152" s="3">
        <v>40771</v>
      </c>
      <c r="C4152" s="4">
        <v>0.85416666666666663</v>
      </c>
      <c r="D4152" s="4">
        <v>14.8124999999997</v>
      </c>
      <c r="E4152" s="9">
        <f t="shared" si="201"/>
        <v>40771.8125</v>
      </c>
      <c r="F4152">
        <v>0</v>
      </c>
      <c r="G4152">
        <f t="shared" si="202"/>
        <v>0</v>
      </c>
      <c r="H4152" s="10">
        <f t="shared" si="203"/>
        <v>0</v>
      </c>
    </row>
    <row r="4153" spans="1:8" x14ac:dyDescent="0.25">
      <c r="A4153" s="9">
        <v>40771.857638888891</v>
      </c>
      <c r="B4153" s="3">
        <v>40771</v>
      </c>
      <c r="C4153" s="4">
        <v>0.85763888888888884</v>
      </c>
      <c r="D4153" s="4">
        <v>14.8159722222219</v>
      </c>
      <c r="E4153" s="9">
        <f t="shared" si="201"/>
        <v>40771.815972222219</v>
      </c>
      <c r="F4153">
        <v>0</v>
      </c>
      <c r="G4153">
        <f t="shared" si="202"/>
        <v>0</v>
      </c>
      <c r="H4153" s="10">
        <f t="shared" si="203"/>
        <v>0</v>
      </c>
    </row>
    <row r="4154" spans="1:8" x14ac:dyDescent="0.25">
      <c r="A4154" s="9">
        <v>40771.861111111109</v>
      </c>
      <c r="B4154" s="3">
        <v>40771</v>
      </c>
      <c r="C4154" s="4">
        <v>0.86111111111111116</v>
      </c>
      <c r="D4154" s="4">
        <v>14.8194444444441</v>
      </c>
      <c r="E4154" s="9">
        <f t="shared" si="201"/>
        <v>40771.819444444445</v>
      </c>
      <c r="F4154">
        <v>0</v>
      </c>
      <c r="G4154">
        <f t="shared" si="202"/>
        <v>0</v>
      </c>
      <c r="H4154" s="10">
        <f t="shared" si="203"/>
        <v>0</v>
      </c>
    </row>
    <row r="4155" spans="1:8" x14ac:dyDescent="0.25">
      <c r="A4155" s="9">
        <v>40771.864583333336</v>
      </c>
      <c r="B4155" s="3">
        <v>40771</v>
      </c>
      <c r="C4155" s="4">
        <v>0.86458333333333337</v>
      </c>
      <c r="D4155" s="4">
        <v>14.8229166666664</v>
      </c>
      <c r="E4155" s="9">
        <f t="shared" si="201"/>
        <v>40771.822916666664</v>
      </c>
      <c r="F4155">
        <v>0</v>
      </c>
      <c r="G4155">
        <f t="shared" si="202"/>
        <v>0</v>
      </c>
      <c r="H4155" s="10">
        <f t="shared" si="203"/>
        <v>0</v>
      </c>
    </row>
    <row r="4156" spans="1:8" x14ac:dyDescent="0.25">
      <c r="A4156" s="9">
        <v>40771.868055555555</v>
      </c>
      <c r="B4156" s="3">
        <v>40771</v>
      </c>
      <c r="C4156" s="4">
        <v>0.86805555555555547</v>
      </c>
      <c r="D4156" s="4">
        <v>14.8263888888886</v>
      </c>
      <c r="E4156" s="9">
        <f t="shared" si="201"/>
        <v>40771.826388888891</v>
      </c>
      <c r="F4156">
        <v>0</v>
      </c>
      <c r="G4156">
        <f t="shared" si="202"/>
        <v>0</v>
      </c>
      <c r="H4156" s="10">
        <f t="shared" si="203"/>
        <v>0</v>
      </c>
    </row>
    <row r="4157" spans="1:8" x14ac:dyDescent="0.25">
      <c r="A4157" s="9">
        <v>40771.871527777781</v>
      </c>
      <c r="B4157" s="3">
        <v>40771</v>
      </c>
      <c r="C4157" s="4">
        <v>0.87152777777777779</v>
      </c>
      <c r="D4157" s="4">
        <v>14.8298611111108</v>
      </c>
      <c r="E4157" s="9">
        <f t="shared" si="201"/>
        <v>40771.829861111109</v>
      </c>
      <c r="F4157">
        <v>0</v>
      </c>
      <c r="G4157">
        <f t="shared" si="202"/>
        <v>0</v>
      </c>
      <c r="H4157" s="10">
        <f t="shared" si="203"/>
        <v>0</v>
      </c>
    </row>
    <row r="4158" spans="1:8" x14ac:dyDescent="0.25">
      <c r="A4158" s="9">
        <v>40771.875</v>
      </c>
      <c r="B4158" s="3">
        <v>40771</v>
      </c>
      <c r="C4158" s="4">
        <v>0.875</v>
      </c>
      <c r="D4158" s="4">
        <v>14.833333333333</v>
      </c>
      <c r="E4158" s="9">
        <f t="shared" si="201"/>
        <v>40771.833333333336</v>
      </c>
      <c r="F4158">
        <v>0</v>
      </c>
      <c r="G4158">
        <f t="shared" si="202"/>
        <v>0</v>
      </c>
      <c r="H4158" s="10">
        <f t="shared" si="203"/>
        <v>0</v>
      </c>
    </row>
    <row r="4159" spans="1:8" x14ac:dyDescent="0.25">
      <c r="A4159" s="9">
        <v>40771.878472222219</v>
      </c>
      <c r="B4159" s="3">
        <v>40771</v>
      </c>
      <c r="C4159" s="4">
        <v>0.87847222222222221</v>
      </c>
      <c r="D4159" s="4">
        <v>14.8368055555553</v>
      </c>
      <c r="E4159" s="9">
        <f t="shared" si="201"/>
        <v>40771.836805555555</v>
      </c>
      <c r="F4159">
        <v>0</v>
      </c>
      <c r="G4159">
        <f t="shared" si="202"/>
        <v>0</v>
      </c>
      <c r="H4159" s="10">
        <f t="shared" si="203"/>
        <v>0</v>
      </c>
    </row>
    <row r="4160" spans="1:8" x14ac:dyDescent="0.25">
      <c r="A4160" s="9">
        <v>40771.881944444445</v>
      </c>
      <c r="B4160" s="3">
        <v>40771</v>
      </c>
      <c r="C4160" s="4">
        <v>0.88194444444444453</v>
      </c>
      <c r="D4160" s="4">
        <v>14.8402777777775</v>
      </c>
      <c r="E4160" s="9">
        <f t="shared" si="201"/>
        <v>40771.840277777781</v>
      </c>
      <c r="F4160">
        <v>0</v>
      </c>
      <c r="G4160">
        <f t="shared" si="202"/>
        <v>0</v>
      </c>
      <c r="H4160" s="10">
        <f t="shared" si="203"/>
        <v>0</v>
      </c>
    </row>
    <row r="4161" spans="1:8" x14ac:dyDescent="0.25">
      <c r="A4161" s="9">
        <v>40771.885416666664</v>
      </c>
      <c r="B4161" s="3">
        <v>40771</v>
      </c>
      <c r="C4161" s="4">
        <v>0.88541666666666663</v>
      </c>
      <c r="D4161" s="4">
        <v>14.8437499999997</v>
      </c>
      <c r="E4161" s="9">
        <f t="shared" si="201"/>
        <v>40771.84375</v>
      </c>
      <c r="F4161">
        <v>0</v>
      </c>
      <c r="G4161">
        <f t="shared" si="202"/>
        <v>0</v>
      </c>
      <c r="H4161" s="10">
        <f t="shared" si="203"/>
        <v>0</v>
      </c>
    </row>
    <row r="4162" spans="1:8" x14ac:dyDescent="0.25">
      <c r="A4162" s="9">
        <v>40771.888888888891</v>
      </c>
      <c r="B4162" s="3">
        <v>40771</v>
      </c>
      <c r="C4162" s="4">
        <v>0.88888888888888884</v>
      </c>
      <c r="D4162" s="4">
        <v>14.8472222222219</v>
      </c>
      <c r="E4162" s="9">
        <f t="shared" si="201"/>
        <v>40771.847222222219</v>
      </c>
      <c r="F4162">
        <v>0</v>
      </c>
      <c r="G4162">
        <f t="shared" si="202"/>
        <v>0</v>
      </c>
      <c r="H4162" s="10">
        <f t="shared" si="203"/>
        <v>0</v>
      </c>
    </row>
    <row r="4163" spans="1:8" x14ac:dyDescent="0.25">
      <c r="A4163" s="9">
        <v>40771.892361111109</v>
      </c>
      <c r="B4163" s="3">
        <v>40771</v>
      </c>
      <c r="C4163" s="4">
        <v>0.89236111111111116</v>
      </c>
      <c r="D4163" s="4">
        <v>14.8506944444441</v>
      </c>
      <c r="E4163" s="9">
        <f t="shared" ref="E4163:E4193" si="204">B4163+D4163-8-1-1-1-1-1-1</f>
        <v>40771.850694444445</v>
      </c>
      <c r="F4163">
        <v>0</v>
      </c>
      <c r="G4163">
        <f t="shared" ref="G4163:G4226" si="205">F4163*100</f>
        <v>0</v>
      </c>
      <c r="H4163" s="10">
        <f t="shared" si="203"/>
        <v>0</v>
      </c>
    </row>
    <row r="4164" spans="1:8" x14ac:dyDescent="0.25">
      <c r="A4164" s="9">
        <v>40771.895833333336</v>
      </c>
      <c r="B4164" s="3">
        <v>40771</v>
      </c>
      <c r="C4164" s="4">
        <v>0.89583333333333337</v>
      </c>
      <c r="D4164" s="4">
        <v>14.8541666666664</v>
      </c>
      <c r="E4164" s="9">
        <f t="shared" si="204"/>
        <v>40771.854166666664</v>
      </c>
      <c r="F4164">
        <v>0</v>
      </c>
      <c r="G4164">
        <f t="shared" si="205"/>
        <v>0</v>
      </c>
      <c r="H4164" s="10">
        <f t="shared" ref="H4164:H4227" si="206">IF(G4164&lt;10.1,(0.011299*G4164^2.259),(0.00526*G4164^2.542))</f>
        <v>0</v>
      </c>
    </row>
    <row r="4165" spans="1:8" x14ac:dyDescent="0.25">
      <c r="A4165" s="9">
        <v>40771.899305555555</v>
      </c>
      <c r="B4165" s="3">
        <v>40771</v>
      </c>
      <c r="C4165" s="4">
        <v>0.89930555555555547</v>
      </c>
      <c r="D4165" s="4">
        <v>14.8576388888886</v>
      </c>
      <c r="E4165" s="9">
        <f t="shared" si="204"/>
        <v>40771.857638888891</v>
      </c>
      <c r="F4165">
        <v>0</v>
      </c>
      <c r="G4165">
        <f t="shared" si="205"/>
        <v>0</v>
      </c>
      <c r="H4165" s="10">
        <f t="shared" si="206"/>
        <v>0</v>
      </c>
    </row>
    <row r="4166" spans="1:8" x14ac:dyDescent="0.25">
      <c r="A4166" s="9">
        <v>40771.902777777781</v>
      </c>
      <c r="B4166" s="3">
        <v>40771</v>
      </c>
      <c r="C4166" s="4">
        <v>0.90277777777777779</v>
      </c>
      <c r="D4166" s="4">
        <v>14.8611111111108</v>
      </c>
      <c r="E4166" s="9">
        <f t="shared" si="204"/>
        <v>40771.861111111109</v>
      </c>
      <c r="F4166">
        <v>0</v>
      </c>
      <c r="G4166">
        <f t="shared" si="205"/>
        <v>0</v>
      </c>
      <c r="H4166" s="10">
        <f t="shared" si="206"/>
        <v>0</v>
      </c>
    </row>
    <row r="4167" spans="1:8" x14ac:dyDescent="0.25">
      <c r="A4167" s="9">
        <v>40771.90625</v>
      </c>
      <c r="B4167" s="3">
        <v>40771</v>
      </c>
      <c r="C4167" s="4">
        <v>0.90625</v>
      </c>
      <c r="D4167" s="4">
        <v>14.864583333333</v>
      </c>
      <c r="E4167" s="9">
        <f t="shared" si="204"/>
        <v>40771.864583333336</v>
      </c>
      <c r="F4167">
        <v>0</v>
      </c>
      <c r="G4167">
        <f t="shared" si="205"/>
        <v>0</v>
      </c>
      <c r="H4167" s="10">
        <f t="shared" si="206"/>
        <v>0</v>
      </c>
    </row>
    <row r="4168" spans="1:8" x14ac:dyDescent="0.25">
      <c r="A4168" s="9">
        <v>40771.909722222219</v>
      </c>
      <c r="B4168" s="3">
        <v>40771</v>
      </c>
      <c r="C4168" s="4">
        <v>0.90972222222222221</v>
      </c>
      <c r="D4168" s="4">
        <v>14.8680555555553</v>
      </c>
      <c r="E4168" s="9">
        <f t="shared" si="204"/>
        <v>40771.868055555555</v>
      </c>
      <c r="F4168">
        <v>0</v>
      </c>
      <c r="G4168">
        <f t="shared" si="205"/>
        <v>0</v>
      </c>
      <c r="H4168" s="10">
        <f t="shared" si="206"/>
        <v>0</v>
      </c>
    </row>
    <row r="4169" spans="1:8" x14ac:dyDescent="0.25">
      <c r="A4169" s="9">
        <v>40771.913194444445</v>
      </c>
      <c r="B4169" s="3">
        <v>40771</v>
      </c>
      <c r="C4169" s="4">
        <v>0.91319444444444453</v>
      </c>
      <c r="D4169" s="4">
        <v>14.8715277777775</v>
      </c>
      <c r="E4169" s="9">
        <f t="shared" si="204"/>
        <v>40771.871527777781</v>
      </c>
      <c r="F4169">
        <v>0</v>
      </c>
      <c r="G4169">
        <f t="shared" si="205"/>
        <v>0</v>
      </c>
      <c r="H4169" s="10">
        <f t="shared" si="206"/>
        <v>0</v>
      </c>
    </row>
    <row r="4170" spans="1:8" x14ac:dyDescent="0.25">
      <c r="A4170" s="9">
        <v>40771.916666666664</v>
      </c>
      <c r="B4170" s="3">
        <v>40771</v>
      </c>
      <c r="C4170" s="4">
        <v>0.91666666666666663</v>
      </c>
      <c r="D4170" s="4">
        <v>14.8749999999997</v>
      </c>
      <c r="E4170" s="9">
        <f t="shared" si="204"/>
        <v>40771.875</v>
      </c>
      <c r="F4170">
        <v>0</v>
      </c>
      <c r="G4170">
        <f t="shared" si="205"/>
        <v>0</v>
      </c>
      <c r="H4170" s="10">
        <f t="shared" si="206"/>
        <v>0</v>
      </c>
    </row>
    <row r="4171" spans="1:8" x14ac:dyDescent="0.25">
      <c r="A4171" s="9">
        <v>40771.920138888891</v>
      </c>
      <c r="B4171" s="3">
        <v>40771</v>
      </c>
      <c r="C4171" s="4">
        <v>0.92013888888888884</v>
      </c>
      <c r="D4171" s="4">
        <v>14.8784722222219</v>
      </c>
      <c r="E4171" s="9">
        <f t="shared" si="204"/>
        <v>40771.878472222219</v>
      </c>
      <c r="F4171">
        <v>0</v>
      </c>
      <c r="G4171">
        <f t="shared" si="205"/>
        <v>0</v>
      </c>
      <c r="H4171" s="10">
        <f t="shared" si="206"/>
        <v>0</v>
      </c>
    </row>
    <row r="4172" spans="1:8" x14ac:dyDescent="0.25">
      <c r="A4172" s="9">
        <v>40771.923611111109</v>
      </c>
      <c r="B4172" s="3">
        <v>40771</v>
      </c>
      <c r="C4172" s="4">
        <v>0.92361111111111116</v>
      </c>
      <c r="D4172" s="4">
        <v>14.8819444444441</v>
      </c>
      <c r="E4172" s="9">
        <f t="shared" si="204"/>
        <v>40771.881944444445</v>
      </c>
      <c r="F4172">
        <v>0</v>
      </c>
      <c r="G4172">
        <f t="shared" si="205"/>
        <v>0</v>
      </c>
      <c r="H4172" s="10">
        <f t="shared" si="206"/>
        <v>0</v>
      </c>
    </row>
    <row r="4173" spans="1:8" x14ac:dyDescent="0.25">
      <c r="A4173" s="9">
        <v>40771.927083333336</v>
      </c>
      <c r="B4173" s="3">
        <v>40771</v>
      </c>
      <c r="C4173" s="4">
        <v>0.92708333333333337</v>
      </c>
      <c r="D4173" s="4">
        <v>14.8854166666664</v>
      </c>
      <c r="E4173" s="9">
        <f t="shared" si="204"/>
        <v>40771.885416666664</v>
      </c>
      <c r="F4173">
        <v>0</v>
      </c>
      <c r="G4173">
        <f t="shared" si="205"/>
        <v>0</v>
      </c>
      <c r="H4173" s="10">
        <f t="shared" si="206"/>
        <v>0</v>
      </c>
    </row>
    <row r="4174" spans="1:8" x14ac:dyDescent="0.25">
      <c r="A4174" s="9">
        <v>40771.930555555555</v>
      </c>
      <c r="B4174" s="3">
        <v>40771</v>
      </c>
      <c r="C4174" s="4">
        <v>0.93055555555555547</v>
      </c>
      <c r="D4174" s="4">
        <v>14.8888888888886</v>
      </c>
      <c r="E4174" s="9">
        <f t="shared" si="204"/>
        <v>40771.888888888891</v>
      </c>
      <c r="F4174">
        <v>0</v>
      </c>
      <c r="G4174">
        <f t="shared" si="205"/>
        <v>0</v>
      </c>
      <c r="H4174" s="10">
        <f t="shared" si="206"/>
        <v>0</v>
      </c>
    </row>
    <row r="4175" spans="1:8" x14ac:dyDescent="0.25">
      <c r="A4175" s="9">
        <v>40771.934027777781</v>
      </c>
      <c r="B4175" s="3">
        <v>40771</v>
      </c>
      <c r="C4175" s="4">
        <v>0.93402777777777779</v>
      </c>
      <c r="D4175" s="4">
        <v>14.8923611111108</v>
      </c>
      <c r="E4175" s="9">
        <f t="shared" si="204"/>
        <v>40771.892361111109</v>
      </c>
      <c r="F4175">
        <v>0</v>
      </c>
      <c r="G4175">
        <f t="shared" si="205"/>
        <v>0</v>
      </c>
      <c r="H4175" s="10">
        <f t="shared" si="206"/>
        <v>0</v>
      </c>
    </row>
    <row r="4176" spans="1:8" x14ac:dyDescent="0.25">
      <c r="A4176" s="9">
        <v>40771.9375</v>
      </c>
      <c r="B4176" s="3">
        <v>40771</v>
      </c>
      <c r="C4176" s="4">
        <v>0.9375</v>
      </c>
      <c r="D4176" s="4">
        <v>14.895833333333</v>
      </c>
      <c r="E4176" s="9">
        <f t="shared" si="204"/>
        <v>40771.895833333336</v>
      </c>
      <c r="F4176">
        <v>0</v>
      </c>
      <c r="G4176">
        <f t="shared" si="205"/>
        <v>0</v>
      </c>
      <c r="H4176" s="10">
        <f t="shared" si="206"/>
        <v>0</v>
      </c>
    </row>
    <row r="4177" spans="1:8" x14ac:dyDescent="0.25">
      <c r="A4177" s="9">
        <v>40771.940972222219</v>
      </c>
      <c r="B4177" s="3">
        <v>40771</v>
      </c>
      <c r="C4177" s="4">
        <v>0.94097222222222221</v>
      </c>
      <c r="D4177" s="4">
        <v>14.8993055555552</v>
      </c>
      <c r="E4177" s="9">
        <f t="shared" si="204"/>
        <v>40771.899305555555</v>
      </c>
      <c r="F4177">
        <v>0</v>
      </c>
      <c r="G4177">
        <f t="shared" si="205"/>
        <v>0</v>
      </c>
      <c r="H4177" s="10">
        <f t="shared" si="206"/>
        <v>0</v>
      </c>
    </row>
    <row r="4178" spans="1:8" x14ac:dyDescent="0.25">
      <c r="A4178" s="9">
        <v>40771.944444444445</v>
      </c>
      <c r="B4178" s="3">
        <v>40771</v>
      </c>
      <c r="C4178" s="4">
        <v>0.94444444444444453</v>
      </c>
      <c r="D4178" s="4">
        <v>14.9027777777775</v>
      </c>
      <c r="E4178" s="9">
        <f t="shared" si="204"/>
        <v>40771.902777777781</v>
      </c>
      <c r="F4178">
        <v>0</v>
      </c>
      <c r="G4178">
        <f t="shared" si="205"/>
        <v>0</v>
      </c>
      <c r="H4178" s="10">
        <f t="shared" si="206"/>
        <v>0</v>
      </c>
    </row>
    <row r="4179" spans="1:8" x14ac:dyDescent="0.25">
      <c r="A4179" s="9">
        <v>40771.947916666664</v>
      </c>
      <c r="B4179" s="3">
        <v>40771</v>
      </c>
      <c r="C4179" s="4">
        <v>0.94791666666666663</v>
      </c>
      <c r="D4179" s="4">
        <v>14.9062499999997</v>
      </c>
      <c r="E4179" s="9">
        <f t="shared" si="204"/>
        <v>40771.90625</v>
      </c>
      <c r="F4179">
        <v>0</v>
      </c>
      <c r="G4179">
        <f t="shared" si="205"/>
        <v>0</v>
      </c>
      <c r="H4179" s="10">
        <f t="shared" si="206"/>
        <v>0</v>
      </c>
    </row>
    <row r="4180" spans="1:8" x14ac:dyDescent="0.25">
      <c r="A4180" s="9">
        <v>40771.951388888891</v>
      </c>
      <c r="B4180" s="3">
        <v>40771</v>
      </c>
      <c r="C4180" s="4">
        <v>0.95138888888888884</v>
      </c>
      <c r="D4180" s="4">
        <v>14.9097222222219</v>
      </c>
      <c r="E4180" s="9">
        <f t="shared" si="204"/>
        <v>40771.909722222219</v>
      </c>
      <c r="F4180">
        <v>0</v>
      </c>
      <c r="G4180">
        <f t="shared" si="205"/>
        <v>0</v>
      </c>
      <c r="H4180" s="10">
        <f t="shared" si="206"/>
        <v>0</v>
      </c>
    </row>
    <row r="4181" spans="1:8" x14ac:dyDescent="0.25">
      <c r="A4181" s="9">
        <v>40771.954861111109</v>
      </c>
      <c r="B4181" s="3">
        <v>40771</v>
      </c>
      <c r="C4181" s="4">
        <v>0.95486111111111116</v>
      </c>
      <c r="D4181" s="4">
        <v>14.9131944444441</v>
      </c>
      <c r="E4181" s="9">
        <f t="shared" si="204"/>
        <v>40771.913194444445</v>
      </c>
      <c r="F4181">
        <v>0</v>
      </c>
      <c r="G4181">
        <f t="shared" si="205"/>
        <v>0</v>
      </c>
      <c r="H4181" s="10">
        <f t="shared" si="206"/>
        <v>0</v>
      </c>
    </row>
    <row r="4182" spans="1:8" x14ac:dyDescent="0.25">
      <c r="A4182" s="9">
        <v>40771.958333333336</v>
      </c>
      <c r="B4182" s="3">
        <v>40771</v>
      </c>
      <c r="C4182" s="4">
        <v>0.95833333333333337</v>
      </c>
      <c r="D4182" s="4">
        <v>14.9166666666664</v>
      </c>
      <c r="E4182" s="9">
        <f t="shared" si="204"/>
        <v>40771.916666666664</v>
      </c>
      <c r="F4182">
        <v>0</v>
      </c>
      <c r="G4182">
        <f t="shared" si="205"/>
        <v>0</v>
      </c>
      <c r="H4182" s="10">
        <f t="shared" si="206"/>
        <v>0</v>
      </c>
    </row>
    <row r="4183" spans="1:8" x14ac:dyDescent="0.25">
      <c r="A4183" s="9">
        <v>40771.961805555555</v>
      </c>
      <c r="B4183" s="3">
        <v>40771</v>
      </c>
      <c r="C4183" s="4">
        <v>0.96180555555555547</v>
      </c>
      <c r="D4183" s="4">
        <v>14.9201388888886</v>
      </c>
      <c r="E4183" s="9">
        <f t="shared" si="204"/>
        <v>40771.920138888891</v>
      </c>
      <c r="F4183">
        <v>0</v>
      </c>
      <c r="G4183">
        <f t="shared" si="205"/>
        <v>0</v>
      </c>
      <c r="H4183" s="10">
        <f t="shared" si="206"/>
        <v>0</v>
      </c>
    </row>
    <row r="4184" spans="1:8" x14ac:dyDescent="0.25">
      <c r="A4184" s="9">
        <v>40771.965277777781</v>
      </c>
      <c r="B4184" s="3">
        <v>40771</v>
      </c>
      <c r="C4184" s="4">
        <v>0.96527777777777779</v>
      </c>
      <c r="D4184" s="4">
        <v>14.9236111111108</v>
      </c>
      <c r="E4184" s="9">
        <f t="shared" si="204"/>
        <v>40771.923611111109</v>
      </c>
      <c r="F4184">
        <v>0</v>
      </c>
      <c r="G4184">
        <f t="shared" si="205"/>
        <v>0</v>
      </c>
      <c r="H4184" s="10">
        <f t="shared" si="206"/>
        <v>0</v>
      </c>
    </row>
    <row r="4185" spans="1:8" x14ac:dyDescent="0.25">
      <c r="A4185" s="9">
        <v>40771.96875</v>
      </c>
      <c r="B4185" s="3">
        <v>40771</v>
      </c>
      <c r="C4185" s="4">
        <v>0.96875</v>
      </c>
      <c r="D4185" s="4">
        <v>14.927083333333</v>
      </c>
      <c r="E4185" s="9">
        <f t="shared" si="204"/>
        <v>40771.927083333336</v>
      </c>
      <c r="F4185">
        <v>0</v>
      </c>
      <c r="G4185">
        <f t="shared" si="205"/>
        <v>0</v>
      </c>
      <c r="H4185" s="10">
        <f t="shared" si="206"/>
        <v>0</v>
      </c>
    </row>
    <row r="4186" spans="1:8" x14ac:dyDescent="0.25">
      <c r="A4186" s="9">
        <v>40771.972222222219</v>
      </c>
      <c r="B4186" s="3">
        <v>40771</v>
      </c>
      <c r="C4186" s="4">
        <v>0.97222222222222221</v>
      </c>
      <c r="D4186" s="4">
        <v>14.9305555555552</v>
      </c>
      <c r="E4186" s="9">
        <f t="shared" si="204"/>
        <v>40771.930555555555</v>
      </c>
      <c r="F4186">
        <v>0</v>
      </c>
      <c r="G4186">
        <f t="shared" si="205"/>
        <v>0</v>
      </c>
      <c r="H4186" s="10">
        <f t="shared" si="206"/>
        <v>0</v>
      </c>
    </row>
    <row r="4187" spans="1:8" x14ac:dyDescent="0.25">
      <c r="A4187" s="9">
        <v>40771.975694444445</v>
      </c>
      <c r="B4187" s="3">
        <v>40771</v>
      </c>
      <c r="C4187" s="4">
        <v>0.97569444444444453</v>
      </c>
      <c r="D4187" s="4">
        <v>14.9340277777775</v>
      </c>
      <c r="E4187" s="9">
        <f t="shared" si="204"/>
        <v>40771.934027777781</v>
      </c>
      <c r="F4187">
        <v>0</v>
      </c>
      <c r="G4187">
        <f t="shared" si="205"/>
        <v>0</v>
      </c>
      <c r="H4187" s="10">
        <f t="shared" si="206"/>
        <v>0</v>
      </c>
    </row>
    <row r="4188" spans="1:8" x14ac:dyDescent="0.25">
      <c r="A4188" s="9">
        <v>40771.979166666664</v>
      </c>
      <c r="B4188" s="3">
        <v>40771</v>
      </c>
      <c r="C4188" s="4">
        <v>0.97916666666666663</v>
      </c>
      <c r="D4188" s="4">
        <v>14.9374999999997</v>
      </c>
      <c r="E4188" s="9">
        <f t="shared" si="204"/>
        <v>40771.9375</v>
      </c>
      <c r="F4188">
        <v>0</v>
      </c>
      <c r="G4188">
        <f t="shared" si="205"/>
        <v>0</v>
      </c>
      <c r="H4188" s="10">
        <f t="shared" si="206"/>
        <v>0</v>
      </c>
    </row>
    <row r="4189" spans="1:8" x14ac:dyDescent="0.25">
      <c r="A4189" s="9">
        <v>40771.982638888891</v>
      </c>
      <c r="B4189" s="3">
        <v>40771</v>
      </c>
      <c r="C4189" s="4">
        <v>0.98263888888888884</v>
      </c>
      <c r="D4189" s="4">
        <v>14.9409722222219</v>
      </c>
      <c r="E4189" s="9">
        <f t="shared" si="204"/>
        <v>40771.940972222219</v>
      </c>
      <c r="F4189">
        <v>0</v>
      </c>
      <c r="G4189">
        <f t="shared" si="205"/>
        <v>0</v>
      </c>
      <c r="H4189" s="10">
        <f t="shared" si="206"/>
        <v>0</v>
      </c>
    </row>
    <row r="4190" spans="1:8" x14ac:dyDescent="0.25">
      <c r="A4190" s="9">
        <v>40771.986111111109</v>
      </c>
      <c r="B4190" s="3">
        <v>40771</v>
      </c>
      <c r="C4190" s="4">
        <v>0.98611111111111116</v>
      </c>
      <c r="D4190" s="4">
        <v>14.9444444444441</v>
      </c>
      <c r="E4190" s="9">
        <f t="shared" si="204"/>
        <v>40771.944444444445</v>
      </c>
      <c r="F4190">
        <v>0</v>
      </c>
      <c r="G4190">
        <f t="shared" si="205"/>
        <v>0</v>
      </c>
      <c r="H4190" s="10">
        <f t="shared" si="206"/>
        <v>0</v>
      </c>
    </row>
    <row r="4191" spans="1:8" x14ac:dyDescent="0.25">
      <c r="A4191" s="9">
        <v>40771.989583333336</v>
      </c>
      <c r="B4191" s="3">
        <v>40771</v>
      </c>
      <c r="C4191" s="4">
        <v>0.98958333333333337</v>
      </c>
      <c r="D4191" s="4">
        <v>14.9479166666664</v>
      </c>
      <c r="E4191" s="9">
        <f t="shared" si="204"/>
        <v>40771.947916666664</v>
      </c>
      <c r="F4191">
        <v>0</v>
      </c>
      <c r="G4191">
        <f t="shared" si="205"/>
        <v>0</v>
      </c>
      <c r="H4191" s="10">
        <f t="shared" si="206"/>
        <v>0</v>
      </c>
    </row>
    <row r="4192" spans="1:8" x14ac:dyDescent="0.25">
      <c r="A4192" s="9">
        <v>40771.993055555555</v>
      </c>
      <c r="B4192" s="3">
        <v>40771</v>
      </c>
      <c r="C4192" s="4">
        <v>0.99305555555555547</v>
      </c>
      <c r="D4192" s="4">
        <v>14.9513888888886</v>
      </c>
      <c r="E4192" s="9">
        <f t="shared" si="204"/>
        <v>40771.951388888891</v>
      </c>
      <c r="F4192">
        <v>0</v>
      </c>
      <c r="G4192">
        <f t="shared" si="205"/>
        <v>0</v>
      </c>
      <c r="H4192" s="10">
        <f t="shared" si="206"/>
        <v>0</v>
      </c>
    </row>
    <row r="4193" spans="1:8" x14ac:dyDescent="0.25">
      <c r="A4193" s="9">
        <v>40771.996527777781</v>
      </c>
      <c r="B4193" s="3">
        <v>40771</v>
      </c>
      <c r="C4193" s="4">
        <v>0.99652777777777779</v>
      </c>
      <c r="D4193" s="4">
        <v>14.9548611111108</v>
      </c>
      <c r="E4193" s="9">
        <f t="shared" si="204"/>
        <v>40771.954861111109</v>
      </c>
      <c r="F4193">
        <v>0</v>
      </c>
      <c r="G4193">
        <f t="shared" si="205"/>
        <v>0</v>
      </c>
      <c r="H4193" s="10">
        <f t="shared" si="206"/>
        <v>0</v>
      </c>
    </row>
    <row r="4194" spans="1:8" x14ac:dyDescent="0.25">
      <c r="A4194" s="9">
        <v>40772</v>
      </c>
      <c r="B4194" s="3">
        <v>40772</v>
      </c>
      <c r="C4194" s="4">
        <v>0</v>
      </c>
      <c r="D4194" s="4">
        <v>14.958333333333</v>
      </c>
      <c r="E4194" s="9">
        <f>B4194+D4194-8-1-1-1-1-1-1-1</f>
        <v>40771.958333333336</v>
      </c>
      <c r="F4194">
        <v>0</v>
      </c>
      <c r="G4194">
        <f t="shared" si="205"/>
        <v>0</v>
      </c>
      <c r="H4194" s="10">
        <f t="shared" si="206"/>
        <v>0</v>
      </c>
    </row>
    <row r="4195" spans="1:8" x14ac:dyDescent="0.25">
      <c r="A4195" s="9">
        <v>40772.003472222219</v>
      </c>
      <c r="B4195" s="3">
        <v>40772</v>
      </c>
      <c r="C4195" s="4">
        <v>3.472222222222222E-3</v>
      </c>
      <c r="D4195" s="4">
        <v>14.9618055555552</v>
      </c>
      <c r="E4195" s="9">
        <f t="shared" ref="E4195:E4258" si="207">B4195+D4195-8-1-1-1-1-1-1-1</f>
        <v>40771.961805555555</v>
      </c>
      <c r="F4195">
        <v>0</v>
      </c>
      <c r="G4195">
        <f t="shared" si="205"/>
        <v>0</v>
      </c>
      <c r="H4195" s="10">
        <f t="shared" si="206"/>
        <v>0</v>
      </c>
    </row>
    <row r="4196" spans="1:8" x14ac:dyDescent="0.25">
      <c r="A4196" s="9">
        <v>40772.006944444445</v>
      </c>
      <c r="B4196" s="3">
        <v>40772</v>
      </c>
      <c r="C4196" s="4">
        <v>6.9444444444444441E-3</v>
      </c>
      <c r="D4196" s="4">
        <v>14.9652777777775</v>
      </c>
      <c r="E4196" s="9">
        <f t="shared" si="207"/>
        <v>40771.965277777781</v>
      </c>
      <c r="F4196">
        <v>0</v>
      </c>
      <c r="G4196">
        <f t="shared" si="205"/>
        <v>0</v>
      </c>
      <c r="H4196" s="10">
        <f t="shared" si="206"/>
        <v>0</v>
      </c>
    </row>
    <row r="4197" spans="1:8" x14ac:dyDescent="0.25">
      <c r="A4197" s="9">
        <v>40772.010416666664</v>
      </c>
      <c r="B4197" s="3">
        <v>40772</v>
      </c>
      <c r="C4197" s="4">
        <v>1.0416666666666666E-2</v>
      </c>
      <c r="D4197" s="4">
        <v>14.9687499999997</v>
      </c>
      <c r="E4197" s="9">
        <f t="shared" si="207"/>
        <v>40771.96875</v>
      </c>
      <c r="F4197">
        <v>0</v>
      </c>
      <c r="G4197">
        <f t="shared" si="205"/>
        <v>0</v>
      </c>
      <c r="H4197" s="10">
        <f t="shared" si="206"/>
        <v>0</v>
      </c>
    </row>
    <row r="4198" spans="1:8" x14ac:dyDescent="0.25">
      <c r="A4198" s="9">
        <v>40772.013888888891</v>
      </c>
      <c r="B4198" s="3">
        <v>40772</v>
      </c>
      <c r="C4198" s="4">
        <v>1.3888888888888888E-2</v>
      </c>
      <c r="D4198" s="4">
        <v>14.9722222222219</v>
      </c>
      <c r="E4198" s="9">
        <f t="shared" si="207"/>
        <v>40771.972222222219</v>
      </c>
      <c r="F4198">
        <v>0</v>
      </c>
      <c r="G4198">
        <f t="shared" si="205"/>
        <v>0</v>
      </c>
      <c r="H4198" s="10">
        <f t="shared" si="206"/>
        <v>0</v>
      </c>
    </row>
    <row r="4199" spans="1:8" x14ac:dyDescent="0.25">
      <c r="A4199" s="9">
        <v>40772.017361111109</v>
      </c>
      <c r="B4199" s="3">
        <v>40772</v>
      </c>
      <c r="C4199" s="4">
        <v>1.7361111111111112E-2</v>
      </c>
      <c r="D4199" s="4">
        <v>14.9756944444441</v>
      </c>
      <c r="E4199" s="9">
        <f t="shared" si="207"/>
        <v>40771.975694444445</v>
      </c>
      <c r="F4199">
        <v>0</v>
      </c>
      <c r="G4199">
        <f t="shared" si="205"/>
        <v>0</v>
      </c>
      <c r="H4199" s="10">
        <f t="shared" si="206"/>
        <v>0</v>
      </c>
    </row>
    <row r="4200" spans="1:8" x14ac:dyDescent="0.25">
      <c r="A4200" s="9">
        <v>40772.020833333336</v>
      </c>
      <c r="B4200" s="3">
        <v>40772</v>
      </c>
      <c r="C4200" s="4">
        <v>2.0833333333333332E-2</v>
      </c>
      <c r="D4200" s="4">
        <v>14.9791666666664</v>
      </c>
      <c r="E4200" s="9">
        <f t="shared" si="207"/>
        <v>40771.979166666664</v>
      </c>
      <c r="F4200">
        <v>0</v>
      </c>
      <c r="G4200">
        <f t="shared" si="205"/>
        <v>0</v>
      </c>
      <c r="H4200" s="10">
        <f t="shared" si="206"/>
        <v>0</v>
      </c>
    </row>
    <row r="4201" spans="1:8" x14ac:dyDescent="0.25">
      <c r="A4201" s="9">
        <v>40772.024305555555</v>
      </c>
      <c r="B4201" s="3">
        <v>40772</v>
      </c>
      <c r="C4201" s="4">
        <v>2.4305555555555556E-2</v>
      </c>
      <c r="D4201" s="4">
        <v>14.9826388888886</v>
      </c>
      <c r="E4201" s="9">
        <f t="shared" si="207"/>
        <v>40771.982638888891</v>
      </c>
      <c r="F4201">
        <v>0</v>
      </c>
      <c r="G4201">
        <f t="shared" si="205"/>
        <v>0</v>
      </c>
      <c r="H4201" s="10">
        <f t="shared" si="206"/>
        <v>0</v>
      </c>
    </row>
    <row r="4202" spans="1:8" x14ac:dyDescent="0.25">
      <c r="A4202" s="9">
        <v>40772.027777777781</v>
      </c>
      <c r="B4202" s="3">
        <v>40772</v>
      </c>
      <c r="C4202" s="4">
        <v>2.7777777777777776E-2</v>
      </c>
      <c r="D4202" s="4">
        <v>14.9861111111108</v>
      </c>
      <c r="E4202" s="9">
        <f t="shared" si="207"/>
        <v>40771.986111111109</v>
      </c>
      <c r="F4202">
        <v>0</v>
      </c>
      <c r="G4202">
        <f t="shared" si="205"/>
        <v>0</v>
      </c>
      <c r="H4202" s="10">
        <f t="shared" si="206"/>
        <v>0</v>
      </c>
    </row>
    <row r="4203" spans="1:8" x14ac:dyDescent="0.25">
      <c r="A4203" s="9">
        <v>40772.03125</v>
      </c>
      <c r="B4203" s="3">
        <v>40772</v>
      </c>
      <c r="C4203" s="4">
        <v>3.125E-2</v>
      </c>
      <c r="D4203" s="4">
        <v>14.989583333333</v>
      </c>
      <c r="E4203" s="9">
        <f t="shared" si="207"/>
        <v>40771.989583333336</v>
      </c>
      <c r="F4203">
        <v>0</v>
      </c>
      <c r="G4203">
        <f t="shared" si="205"/>
        <v>0</v>
      </c>
      <c r="H4203" s="10">
        <f t="shared" si="206"/>
        <v>0</v>
      </c>
    </row>
    <row r="4204" spans="1:8" x14ac:dyDescent="0.25">
      <c r="A4204" s="9">
        <v>40772.034722222219</v>
      </c>
      <c r="B4204" s="3">
        <v>40772</v>
      </c>
      <c r="C4204" s="4">
        <v>3.4722222222222224E-2</v>
      </c>
      <c r="D4204" s="4">
        <v>14.9930555555552</v>
      </c>
      <c r="E4204" s="9">
        <f t="shared" si="207"/>
        <v>40771.993055555555</v>
      </c>
      <c r="F4204">
        <v>0</v>
      </c>
      <c r="G4204">
        <f t="shared" si="205"/>
        <v>0</v>
      </c>
      <c r="H4204" s="10">
        <f t="shared" si="206"/>
        <v>0</v>
      </c>
    </row>
    <row r="4205" spans="1:8" x14ac:dyDescent="0.25">
      <c r="A4205" s="9">
        <v>40772.038194444445</v>
      </c>
      <c r="B4205" s="3">
        <v>40772</v>
      </c>
      <c r="C4205" s="4">
        <v>3.8194444444444441E-2</v>
      </c>
      <c r="D4205" s="4">
        <v>14.9965277777775</v>
      </c>
      <c r="E4205" s="9">
        <f t="shared" si="207"/>
        <v>40771.996527777781</v>
      </c>
      <c r="F4205">
        <v>0</v>
      </c>
      <c r="G4205">
        <f t="shared" si="205"/>
        <v>0</v>
      </c>
      <c r="H4205" s="10">
        <f t="shared" si="206"/>
        <v>0</v>
      </c>
    </row>
    <row r="4206" spans="1:8" x14ac:dyDescent="0.25">
      <c r="A4206" s="9">
        <v>40772.041666666664</v>
      </c>
      <c r="B4206" s="3">
        <v>40772</v>
      </c>
      <c r="C4206" s="4">
        <v>4.1666666666666664E-2</v>
      </c>
      <c r="D4206" s="4">
        <v>14.9999999999997</v>
      </c>
      <c r="E4206" s="9">
        <f t="shared" si="207"/>
        <v>40772</v>
      </c>
      <c r="F4206">
        <v>0</v>
      </c>
      <c r="G4206">
        <f t="shared" si="205"/>
        <v>0</v>
      </c>
      <c r="H4206" s="10">
        <f t="shared" si="206"/>
        <v>0</v>
      </c>
    </row>
    <row r="4207" spans="1:8" x14ac:dyDescent="0.25">
      <c r="A4207" s="9">
        <v>40772.045138888891</v>
      </c>
      <c r="B4207" s="3">
        <v>40772</v>
      </c>
      <c r="C4207" s="4">
        <v>4.5138888888888888E-2</v>
      </c>
      <c r="D4207" s="4">
        <v>15.0034722222219</v>
      </c>
      <c r="E4207" s="9">
        <f t="shared" si="207"/>
        <v>40772.003472222219</v>
      </c>
      <c r="F4207">
        <v>0</v>
      </c>
      <c r="G4207">
        <f t="shared" si="205"/>
        <v>0</v>
      </c>
      <c r="H4207" s="10">
        <f t="shared" si="206"/>
        <v>0</v>
      </c>
    </row>
    <row r="4208" spans="1:8" x14ac:dyDescent="0.25">
      <c r="A4208" s="9">
        <v>40772.048611111109</v>
      </c>
      <c r="B4208" s="3">
        <v>40772</v>
      </c>
      <c r="C4208" s="4">
        <v>4.8611111111111112E-2</v>
      </c>
      <c r="D4208" s="4">
        <v>15.0069444444441</v>
      </c>
      <c r="E4208" s="9">
        <f t="shared" si="207"/>
        <v>40772.006944444445</v>
      </c>
      <c r="F4208">
        <v>0</v>
      </c>
      <c r="G4208">
        <f t="shared" si="205"/>
        <v>0</v>
      </c>
      <c r="H4208" s="10">
        <f t="shared" si="206"/>
        <v>0</v>
      </c>
    </row>
    <row r="4209" spans="1:8" x14ac:dyDescent="0.25">
      <c r="A4209" s="9">
        <v>40772.052083333336</v>
      </c>
      <c r="B4209" s="3">
        <v>40772</v>
      </c>
      <c r="C4209" s="4">
        <v>5.2083333333333336E-2</v>
      </c>
      <c r="D4209" s="4">
        <v>15.0104166666664</v>
      </c>
      <c r="E4209" s="9">
        <f t="shared" si="207"/>
        <v>40772.010416666664</v>
      </c>
      <c r="F4209">
        <v>0</v>
      </c>
      <c r="G4209">
        <f t="shared" si="205"/>
        <v>0</v>
      </c>
      <c r="H4209" s="10">
        <f t="shared" si="206"/>
        <v>0</v>
      </c>
    </row>
    <row r="4210" spans="1:8" x14ac:dyDescent="0.25">
      <c r="A4210" s="9">
        <v>40772.055555555555</v>
      </c>
      <c r="B4210" s="3">
        <v>40772</v>
      </c>
      <c r="C4210" s="4">
        <v>5.5555555555555552E-2</v>
      </c>
      <c r="D4210" s="4">
        <v>15.0138888888886</v>
      </c>
      <c r="E4210" s="9">
        <f t="shared" si="207"/>
        <v>40772.013888888891</v>
      </c>
      <c r="F4210">
        <v>0</v>
      </c>
      <c r="G4210">
        <f t="shared" si="205"/>
        <v>0</v>
      </c>
      <c r="H4210" s="10">
        <f t="shared" si="206"/>
        <v>0</v>
      </c>
    </row>
    <row r="4211" spans="1:8" x14ac:dyDescent="0.25">
      <c r="A4211" s="9">
        <v>40772.059027777781</v>
      </c>
      <c r="B4211" s="3">
        <v>40772</v>
      </c>
      <c r="C4211" s="4">
        <v>5.9027777777777783E-2</v>
      </c>
      <c r="D4211" s="4">
        <v>15.0173611111108</v>
      </c>
      <c r="E4211" s="9">
        <f t="shared" si="207"/>
        <v>40772.017361111109</v>
      </c>
      <c r="F4211">
        <v>0</v>
      </c>
      <c r="G4211">
        <f t="shared" si="205"/>
        <v>0</v>
      </c>
      <c r="H4211" s="10">
        <f t="shared" si="206"/>
        <v>0</v>
      </c>
    </row>
    <row r="4212" spans="1:8" x14ac:dyDescent="0.25">
      <c r="A4212" s="9">
        <v>40772.0625</v>
      </c>
      <c r="B4212" s="3">
        <v>40772</v>
      </c>
      <c r="C4212" s="4">
        <v>6.25E-2</v>
      </c>
      <c r="D4212" s="4">
        <v>15.020833333333</v>
      </c>
      <c r="E4212" s="9">
        <f t="shared" si="207"/>
        <v>40772.020833333336</v>
      </c>
      <c r="F4212">
        <v>0</v>
      </c>
      <c r="G4212">
        <f t="shared" si="205"/>
        <v>0</v>
      </c>
      <c r="H4212" s="10">
        <f t="shared" si="206"/>
        <v>0</v>
      </c>
    </row>
    <row r="4213" spans="1:8" x14ac:dyDescent="0.25">
      <c r="A4213" s="9">
        <v>40772.065972222219</v>
      </c>
      <c r="B4213" s="3">
        <v>40772</v>
      </c>
      <c r="C4213" s="4">
        <v>6.5972222222222224E-2</v>
      </c>
      <c r="D4213" s="4">
        <v>15.0243055555552</v>
      </c>
      <c r="E4213" s="9">
        <f t="shared" si="207"/>
        <v>40772.024305555555</v>
      </c>
      <c r="F4213">
        <v>0</v>
      </c>
      <c r="G4213">
        <f t="shared" si="205"/>
        <v>0</v>
      </c>
      <c r="H4213" s="10">
        <f t="shared" si="206"/>
        <v>0</v>
      </c>
    </row>
    <row r="4214" spans="1:8" x14ac:dyDescent="0.25">
      <c r="A4214" s="9">
        <v>40772.069444444445</v>
      </c>
      <c r="B4214" s="3">
        <v>40772</v>
      </c>
      <c r="C4214" s="4">
        <v>6.9444444444444434E-2</v>
      </c>
      <c r="D4214" s="4">
        <v>15.0277777777775</v>
      </c>
      <c r="E4214" s="9">
        <f t="shared" si="207"/>
        <v>40772.027777777781</v>
      </c>
      <c r="F4214">
        <v>0</v>
      </c>
      <c r="G4214">
        <f t="shared" si="205"/>
        <v>0</v>
      </c>
      <c r="H4214" s="10">
        <f t="shared" si="206"/>
        <v>0</v>
      </c>
    </row>
    <row r="4215" spans="1:8" x14ac:dyDescent="0.25">
      <c r="A4215" s="9">
        <v>40772.072916666664</v>
      </c>
      <c r="B4215" s="3">
        <v>40772</v>
      </c>
      <c r="C4215" s="4">
        <v>7.2916666666666671E-2</v>
      </c>
      <c r="D4215" s="4">
        <v>15.0312499999997</v>
      </c>
      <c r="E4215" s="9">
        <f t="shared" si="207"/>
        <v>40772.03125</v>
      </c>
      <c r="F4215">
        <v>0</v>
      </c>
      <c r="G4215">
        <f t="shared" si="205"/>
        <v>0</v>
      </c>
      <c r="H4215" s="10">
        <f t="shared" si="206"/>
        <v>0</v>
      </c>
    </row>
    <row r="4216" spans="1:8" x14ac:dyDescent="0.25">
      <c r="A4216" s="9">
        <v>40772.076388888891</v>
      </c>
      <c r="B4216" s="3">
        <v>40772</v>
      </c>
      <c r="C4216" s="4">
        <v>7.6388888888888895E-2</v>
      </c>
      <c r="D4216" s="4">
        <v>15.0347222222219</v>
      </c>
      <c r="E4216" s="9">
        <f t="shared" si="207"/>
        <v>40772.034722222219</v>
      </c>
      <c r="F4216">
        <v>0</v>
      </c>
      <c r="G4216">
        <f t="shared" si="205"/>
        <v>0</v>
      </c>
      <c r="H4216" s="10">
        <f t="shared" si="206"/>
        <v>0</v>
      </c>
    </row>
    <row r="4217" spans="1:8" x14ac:dyDescent="0.25">
      <c r="A4217" s="9">
        <v>40772.079861111109</v>
      </c>
      <c r="B4217" s="3">
        <v>40772</v>
      </c>
      <c r="C4217" s="4">
        <v>7.9861111111111105E-2</v>
      </c>
      <c r="D4217" s="4">
        <v>15.0381944444441</v>
      </c>
      <c r="E4217" s="9">
        <f t="shared" si="207"/>
        <v>40772.038194444445</v>
      </c>
      <c r="F4217">
        <v>0</v>
      </c>
      <c r="G4217">
        <f t="shared" si="205"/>
        <v>0</v>
      </c>
      <c r="H4217" s="10">
        <f t="shared" si="206"/>
        <v>0</v>
      </c>
    </row>
    <row r="4218" spans="1:8" x14ac:dyDescent="0.25">
      <c r="A4218" s="9">
        <v>40772.083333333336</v>
      </c>
      <c r="B4218" s="3">
        <v>40772</v>
      </c>
      <c r="C4218" s="4">
        <v>8.3333333333333329E-2</v>
      </c>
      <c r="D4218" s="4">
        <v>15.0416666666664</v>
      </c>
      <c r="E4218" s="9">
        <f t="shared" si="207"/>
        <v>40772.041666666664</v>
      </c>
      <c r="F4218">
        <v>0</v>
      </c>
      <c r="G4218">
        <f t="shared" si="205"/>
        <v>0</v>
      </c>
      <c r="H4218" s="10">
        <f t="shared" si="206"/>
        <v>0</v>
      </c>
    </row>
    <row r="4219" spans="1:8" x14ac:dyDescent="0.25">
      <c r="A4219" s="9">
        <v>40772.086805555555</v>
      </c>
      <c r="B4219" s="3">
        <v>40772</v>
      </c>
      <c r="C4219" s="4">
        <v>8.6805555555555566E-2</v>
      </c>
      <c r="D4219" s="4">
        <v>15.0451388888886</v>
      </c>
      <c r="E4219" s="9">
        <f t="shared" si="207"/>
        <v>40772.045138888891</v>
      </c>
      <c r="F4219">
        <v>0</v>
      </c>
      <c r="G4219">
        <f t="shared" si="205"/>
        <v>0</v>
      </c>
      <c r="H4219" s="10">
        <f t="shared" si="206"/>
        <v>0</v>
      </c>
    </row>
    <row r="4220" spans="1:8" x14ac:dyDescent="0.25">
      <c r="A4220" s="9">
        <v>40772.090277777781</v>
      </c>
      <c r="B4220" s="3">
        <v>40772</v>
      </c>
      <c r="C4220" s="4">
        <v>9.0277777777777776E-2</v>
      </c>
      <c r="D4220" s="4">
        <v>15.0486111111108</v>
      </c>
      <c r="E4220" s="9">
        <f t="shared" si="207"/>
        <v>40772.048611111109</v>
      </c>
      <c r="F4220">
        <v>0</v>
      </c>
      <c r="G4220">
        <f t="shared" si="205"/>
        <v>0</v>
      </c>
      <c r="H4220" s="10">
        <f t="shared" si="206"/>
        <v>0</v>
      </c>
    </row>
    <row r="4221" spans="1:8" x14ac:dyDescent="0.25">
      <c r="A4221" s="9">
        <v>40772.09375</v>
      </c>
      <c r="B4221" s="3">
        <v>40772</v>
      </c>
      <c r="C4221" s="4">
        <v>9.375E-2</v>
      </c>
      <c r="D4221" s="4">
        <v>15.052083333333</v>
      </c>
      <c r="E4221" s="9">
        <f t="shared" si="207"/>
        <v>40772.052083333336</v>
      </c>
      <c r="F4221">
        <v>0</v>
      </c>
      <c r="G4221">
        <f t="shared" si="205"/>
        <v>0</v>
      </c>
      <c r="H4221" s="10">
        <f t="shared" si="206"/>
        <v>0</v>
      </c>
    </row>
    <row r="4222" spans="1:8" x14ac:dyDescent="0.25">
      <c r="A4222" s="9">
        <v>40772.097222222219</v>
      </c>
      <c r="B4222" s="3">
        <v>40772</v>
      </c>
      <c r="C4222" s="4">
        <v>9.7222222222222224E-2</v>
      </c>
      <c r="D4222" s="4">
        <v>15.0555555555552</v>
      </c>
      <c r="E4222" s="9">
        <f t="shared" si="207"/>
        <v>40772.055555555555</v>
      </c>
      <c r="F4222">
        <v>0</v>
      </c>
      <c r="G4222">
        <f t="shared" si="205"/>
        <v>0</v>
      </c>
      <c r="H4222" s="10">
        <f t="shared" si="206"/>
        <v>0</v>
      </c>
    </row>
    <row r="4223" spans="1:8" x14ac:dyDescent="0.25">
      <c r="A4223" s="9">
        <v>40772.100694444445</v>
      </c>
      <c r="B4223" s="3">
        <v>40772</v>
      </c>
      <c r="C4223" s="4">
        <v>0.10069444444444443</v>
      </c>
      <c r="D4223" s="4">
        <v>15.0590277777775</v>
      </c>
      <c r="E4223" s="9">
        <f t="shared" si="207"/>
        <v>40772.059027777781</v>
      </c>
      <c r="F4223">
        <v>0</v>
      </c>
      <c r="G4223">
        <f t="shared" si="205"/>
        <v>0</v>
      </c>
      <c r="H4223" s="10">
        <f t="shared" si="206"/>
        <v>0</v>
      </c>
    </row>
    <row r="4224" spans="1:8" x14ac:dyDescent="0.25">
      <c r="A4224" s="9">
        <v>40772.104166666664</v>
      </c>
      <c r="B4224" s="3">
        <v>40772</v>
      </c>
      <c r="C4224" s="4">
        <v>0.10416666666666667</v>
      </c>
      <c r="D4224" s="4">
        <v>15.0624999999997</v>
      </c>
      <c r="E4224" s="9">
        <f t="shared" si="207"/>
        <v>40772.0625</v>
      </c>
      <c r="F4224">
        <v>0</v>
      </c>
      <c r="G4224">
        <f t="shared" si="205"/>
        <v>0</v>
      </c>
      <c r="H4224" s="10">
        <f t="shared" si="206"/>
        <v>0</v>
      </c>
    </row>
    <row r="4225" spans="1:8" x14ac:dyDescent="0.25">
      <c r="A4225" s="9">
        <v>40772.107638888891</v>
      </c>
      <c r="B4225" s="3">
        <v>40772</v>
      </c>
      <c r="C4225" s="4">
        <v>0.1076388888888889</v>
      </c>
      <c r="D4225" s="4">
        <v>15.0659722222219</v>
      </c>
      <c r="E4225" s="9">
        <f t="shared" si="207"/>
        <v>40772.065972222219</v>
      </c>
      <c r="F4225">
        <v>0</v>
      </c>
      <c r="G4225">
        <f t="shared" si="205"/>
        <v>0</v>
      </c>
      <c r="H4225" s="10">
        <f t="shared" si="206"/>
        <v>0</v>
      </c>
    </row>
    <row r="4226" spans="1:8" x14ac:dyDescent="0.25">
      <c r="A4226" s="9">
        <v>40772.111111111109</v>
      </c>
      <c r="B4226" s="3">
        <v>40772</v>
      </c>
      <c r="C4226" s="4">
        <v>0.1111111111111111</v>
      </c>
      <c r="D4226" s="4">
        <v>15.0694444444441</v>
      </c>
      <c r="E4226" s="9">
        <f t="shared" si="207"/>
        <v>40772.069444444445</v>
      </c>
      <c r="F4226">
        <v>0</v>
      </c>
      <c r="G4226">
        <f t="shared" si="205"/>
        <v>0</v>
      </c>
      <c r="H4226" s="10">
        <f t="shared" si="206"/>
        <v>0</v>
      </c>
    </row>
    <row r="4227" spans="1:8" x14ac:dyDescent="0.25">
      <c r="A4227" s="9">
        <v>40772.114583333336</v>
      </c>
      <c r="B4227" s="3">
        <v>40772</v>
      </c>
      <c r="C4227" s="4">
        <v>0.11458333333333333</v>
      </c>
      <c r="D4227" s="4">
        <v>15.0729166666664</v>
      </c>
      <c r="E4227" s="9">
        <f t="shared" si="207"/>
        <v>40772.072916666664</v>
      </c>
      <c r="F4227">
        <v>0</v>
      </c>
      <c r="G4227">
        <f t="shared" ref="G4227:G4290" si="208">F4227*100</f>
        <v>0</v>
      </c>
      <c r="H4227" s="10">
        <f t="shared" si="206"/>
        <v>0</v>
      </c>
    </row>
    <row r="4228" spans="1:8" x14ac:dyDescent="0.25">
      <c r="A4228" s="9">
        <v>40772.118055555555</v>
      </c>
      <c r="B4228" s="3">
        <v>40772</v>
      </c>
      <c r="C4228" s="4">
        <v>0.11805555555555557</v>
      </c>
      <c r="D4228" s="4">
        <v>15.0763888888886</v>
      </c>
      <c r="E4228" s="9">
        <f t="shared" si="207"/>
        <v>40772.076388888891</v>
      </c>
      <c r="F4228">
        <v>0</v>
      </c>
      <c r="G4228">
        <f t="shared" si="208"/>
        <v>0</v>
      </c>
      <c r="H4228" s="10">
        <f t="shared" ref="H4228:H4291" si="209">IF(G4228&lt;10.1,(0.011299*G4228^2.259),(0.00526*G4228^2.542))</f>
        <v>0</v>
      </c>
    </row>
    <row r="4229" spans="1:8" x14ac:dyDescent="0.25">
      <c r="A4229" s="9">
        <v>40772.121527777781</v>
      </c>
      <c r="B4229" s="3">
        <v>40772</v>
      </c>
      <c r="C4229" s="4">
        <v>0.12152777777777778</v>
      </c>
      <c r="D4229" s="4">
        <v>15.0798611111108</v>
      </c>
      <c r="E4229" s="9">
        <f t="shared" si="207"/>
        <v>40772.079861111109</v>
      </c>
      <c r="F4229">
        <v>0</v>
      </c>
      <c r="G4229">
        <f t="shared" si="208"/>
        <v>0</v>
      </c>
      <c r="H4229" s="10">
        <f t="shared" si="209"/>
        <v>0</v>
      </c>
    </row>
    <row r="4230" spans="1:8" x14ac:dyDescent="0.25">
      <c r="A4230" s="9">
        <v>40772.125</v>
      </c>
      <c r="B4230" s="3">
        <v>40772</v>
      </c>
      <c r="C4230" s="4">
        <v>0.125</v>
      </c>
      <c r="D4230" s="4">
        <v>15.083333333333</v>
      </c>
      <c r="E4230" s="9">
        <f t="shared" si="207"/>
        <v>40772.083333333336</v>
      </c>
      <c r="F4230">
        <v>0</v>
      </c>
      <c r="G4230">
        <f t="shared" si="208"/>
        <v>0</v>
      </c>
      <c r="H4230" s="10">
        <f t="shared" si="209"/>
        <v>0</v>
      </c>
    </row>
    <row r="4231" spans="1:8" x14ac:dyDescent="0.25">
      <c r="A4231" s="9">
        <v>40772.128472222219</v>
      </c>
      <c r="B4231" s="3">
        <v>40772</v>
      </c>
      <c r="C4231" s="4">
        <v>0.12847222222222224</v>
      </c>
      <c r="D4231" s="4">
        <v>15.0868055555552</v>
      </c>
      <c r="E4231" s="9">
        <f t="shared" si="207"/>
        <v>40772.086805555555</v>
      </c>
      <c r="F4231">
        <v>0</v>
      </c>
      <c r="G4231">
        <f t="shared" si="208"/>
        <v>0</v>
      </c>
      <c r="H4231" s="10">
        <f t="shared" si="209"/>
        <v>0</v>
      </c>
    </row>
    <row r="4232" spans="1:8" x14ac:dyDescent="0.25">
      <c r="A4232" s="9">
        <v>40772.131944444445</v>
      </c>
      <c r="B4232" s="3">
        <v>40772</v>
      </c>
      <c r="C4232" s="4">
        <v>0.13194444444444445</v>
      </c>
      <c r="D4232" s="4">
        <v>15.0902777777775</v>
      </c>
      <c r="E4232" s="9">
        <f t="shared" si="207"/>
        <v>40772.090277777781</v>
      </c>
      <c r="F4232">
        <v>0</v>
      </c>
      <c r="G4232">
        <f t="shared" si="208"/>
        <v>0</v>
      </c>
      <c r="H4232" s="10">
        <f t="shared" si="209"/>
        <v>0</v>
      </c>
    </row>
    <row r="4233" spans="1:8" x14ac:dyDescent="0.25">
      <c r="A4233" s="9">
        <v>40772.135416666664</v>
      </c>
      <c r="B4233" s="3">
        <v>40772</v>
      </c>
      <c r="C4233" s="4">
        <v>0.13541666666666666</v>
      </c>
      <c r="D4233" s="4">
        <v>15.0937499999997</v>
      </c>
      <c r="E4233" s="9">
        <f t="shared" si="207"/>
        <v>40772.09375</v>
      </c>
      <c r="F4233">
        <v>0</v>
      </c>
      <c r="G4233">
        <f t="shared" si="208"/>
        <v>0</v>
      </c>
      <c r="H4233" s="10">
        <f t="shared" si="209"/>
        <v>0</v>
      </c>
    </row>
    <row r="4234" spans="1:8" x14ac:dyDescent="0.25">
      <c r="A4234" s="9">
        <v>40772.138888888891</v>
      </c>
      <c r="B4234" s="3">
        <v>40772</v>
      </c>
      <c r="C4234" s="4">
        <v>0.1388888888888889</v>
      </c>
      <c r="D4234" s="4">
        <v>15.0972222222219</v>
      </c>
      <c r="E4234" s="9">
        <f t="shared" si="207"/>
        <v>40772.097222222219</v>
      </c>
      <c r="F4234">
        <v>0</v>
      </c>
      <c r="G4234">
        <f t="shared" si="208"/>
        <v>0</v>
      </c>
      <c r="H4234" s="10">
        <f t="shared" si="209"/>
        <v>0</v>
      </c>
    </row>
    <row r="4235" spans="1:8" x14ac:dyDescent="0.25">
      <c r="A4235" s="9">
        <v>40772.142361111109</v>
      </c>
      <c r="B4235" s="3">
        <v>40772</v>
      </c>
      <c r="C4235" s="4">
        <v>0.1423611111111111</v>
      </c>
      <c r="D4235" s="4">
        <v>15.1006944444441</v>
      </c>
      <c r="E4235" s="9">
        <f t="shared" si="207"/>
        <v>40772.100694444445</v>
      </c>
      <c r="F4235">
        <v>0</v>
      </c>
      <c r="G4235">
        <f t="shared" si="208"/>
        <v>0</v>
      </c>
      <c r="H4235" s="10">
        <f t="shared" si="209"/>
        <v>0</v>
      </c>
    </row>
    <row r="4236" spans="1:8" x14ac:dyDescent="0.25">
      <c r="A4236" s="9">
        <v>40772.145833333336</v>
      </c>
      <c r="B4236" s="3">
        <v>40772</v>
      </c>
      <c r="C4236" s="4">
        <v>0.14583333333333334</v>
      </c>
      <c r="D4236" s="4">
        <v>15.1041666666664</v>
      </c>
      <c r="E4236" s="9">
        <f t="shared" si="207"/>
        <v>40772.104166666664</v>
      </c>
      <c r="F4236">
        <v>0</v>
      </c>
      <c r="G4236">
        <f t="shared" si="208"/>
        <v>0</v>
      </c>
      <c r="H4236" s="10">
        <f t="shared" si="209"/>
        <v>0</v>
      </c>
    </row>
    <row r="4237" spans="1:8" x14ac:dyDescent="0.25">
      <c r="A4237" s="9">
        <v>40772.149305555555</v>
      </c>
      <c r="B4237" s="3">
        <v>40772</v>
      </c>
      <c r="C4237" s="4">
        <v>0.14930555555555555</v>
      </c>
      <c r="D4237" s="4">
        <v>15.1076388888886</v>
      </c>
      <c r="E4237" s="9">
        <f t="shared" si="207"/>
        <v>40772.107638888891</v>
      </c>
      <c r="F4237">
        <v>0</v>
      </c>
      <c r="G4237">
        <f t="shared" si="208"/>
        <v>0</v>
      </c>
      <c r="H4237" s="10">
        <f t="shared" si="209"/>
        <v>0</v>
      </c>
    </row>
    <row r="4238" spans="1:8" x14ac:dyDescent="0.25">
      <c r="A4238" s="9">
        <v>40772.152777777781</v>
      </c>
      <c r="B4238" s="3">
        <v>40772</v>
      </c>
      <c r="C4238" s="4">
        <v>0.15277777777777776</v>
      </c>
      <c r="D4238" s="4">
        <v>15.1111111111108</v>
      </c>
      <c r="E4238" s="9">
        <f t="shared" si="207"/>
        <v>40772.111111111109</v>
      </c>
      <c r="F4238">
        <v>0</v>
      </c>
      <c r="G4238">
        <f t="shared" si="208"/>
        <v>0</v>
      </c>
      <c r="H4238" s="10">
        <f t="shared" si="209"/>
        <v>0</v>
      </c>
    </row>
    <row r="4239" spans="1:8" x14ac:dyDescent="0.25">
      <c r="A4239" s="9">
        <v>40772.15625</v>
      </c>
      <c r="B4239" s="3">
        <v>40772</v>
      </c>
      <c r="C4239" s="4">
        <v>0.15625</v>
      </c>
      <c r="D4239" s="4">
        <v>15.114583333333</v>
      </c>
      <c r="E4239" s="9">
        <f t="shared" si="207"/>
        <v>40772.114583333336</v>
      </c>
      <c r="F4239">
        <v>0</v>
      </c>
      <c r="G4239">
        <f t="shared" si="208"/>
        <v>0</v>
      </c>
      <c r="H4239" s="10">
        <f t="shared" si="209"/>
        <v>0</v>
      </c>
    </row>
    <row r="4240" spans="1:8" x14ac:dyDescent="0.25">
      <c r="A4240" s="9">
        <v>40772.159722222219</v>
      </c>
      <c r="B4240" s="3">
        <v>40772</v>
      </c>
      <c r="C4240" s="4">
        <v>0.15972222222222224</v>
      </c>
      <c r="D4240" s="4">
        <v>15.1180555555552</v>
      </c>
      <c r="E4240" s="9">
        <f t="shared" si="207"/>
        <v>40772.118055555555</v>
      </c>
      <c r="F4240">
        <v>0</v>
      </c>
      <c r="G4240">
        <f t="shared" si="208"/>
        <v>0</v>
      </c>
      <c r="H4240" s="10">
        <f t="shared" si="209"/>
        <v>0</v>
      </c>
    </row>
    <row r="4241" spans="1:8" x14ac:dyDescent="0.25">
      <c r="A4241" s="9">
        <v>40772.163194444445</v>
      </c>
      <c r="B4241" s="3">
        <v>40772</v>
      </c>
      <c r="C4241" s="4">
        <v>0.16319444444444445</v>
      </c>
      <c r="D4241" s="4">
        <v>15.1215277777775</v>
      </c>
      <c r="E4241" s="9">
        <f t="shared" si="207"/>
        <v>40772.121527777781</v>
      </c>
      <c r="F4241">
        <v>0</v>
      </c>
      <c r="G4241">
        <f t="shared" si="208"/>
        <v>0</v>
      </c>
      <c r="H4241" s="10">
        <f t="shared" si="209"/>
        <v>0</v>
      </c>
    </row>
    <row r="4242" spans="1:8" x14ac:dyDescent="0.25">
      <c r="A4242" s="9">
        <v>40772.166666666664</v>
      </c>
      <c r="B4242" s="3">
        <v>40772</v>
      </c>
      <c r="C4242" s="4">
        <v>0.16666666666666666</v>
      </c>
      <c r="D4242" s="4">
        <v>15.1249999999997</v>
      </c>
      <c r="E4242" s="9">
        <f t="shared" si="207"/>
        <v>40772.125</v>
      </c>
      <c r="F4242">
        <v>0</v>
      </c>
      <c r="G4242">
        <f t="shared" si="208"/>
        <v>0</v>
      </c>
      <c r="H4242" s="10">
        <f t="shared" si="209"/>
        <v>0</v>
      </c>
    </row>
    <row r="4243" spans="1:8" x14ac:dyDescent="0.25">
      <c r="A4243" s="9">
        <v>40772.170138888891</v>
      </c>
      <c r="B4243" s="3">
        <v>40772</v>
      </c>
      <c r="C4243" s="4">
        <v>0.17013888888888887</v>
      </c>
      <c r="D4243" s="4">
        <v>15.1284722222219</v>
      </c>
      <c r="E4243" s="9">
        <f t="shared" si="207"/>
        <v>40772.128472222219</v>
      </c>
      <c r="F4243">
        <v>0</v>
      </c>
      <c r="G4243">
        <f t="shared" si="208"/>
        <v>0</v>
      </c>
      <c r="H4243" s="10">
        <f t="shared" si="209"/>
        <v>0</v>
      </c>
    </row>
    <row r="4244" spans="1:8" x14ac:dyDescent="0.25">
      <c r="A4244" s="9">
        <v>40772.173611111109</v>
      </c>
      <c r="B4244" s="3">
        <v>40772</v>
      </c>
      <c r="C4244" s="4">
        <v>0.17361111111111113</v>
      </c>
      <c r="D4244" s="4">
        <v>15.1319444444441</v>
      </c>
      <c r="E4244" s="9">
        <f t="shared" si="207"/>
        <v>40772.131944444445</v>
      </c>
      <c r="F4244">
        <v>0</v>
      </c>
      <c r="G4244">
        <f t="shared" si="208"/>
        <v>0</v>
      </c>
      <c r="H4244" s="10">
        <f t="shared" si="209"/>
        <v>0</v>
      </c>
    </row>
    <row r="4245" spans="1:8" x14ac:dyDescent="0.25">
      <c r="A4245" s="9">
        <v>40772.177083333336</v>
      </c>
      <c r="B4245" s="3">
        <v>40772</v>
      </c>
      <c r="C4245" s="4">
        <v>0.17708333333333334</v>
      </c>
      <c r="D4245" s="4">
        <v>15.1354166666664</v>
      </c>
      <c r="E4245" s="9">
        <f t="shared" si="207"/>
        <v>40772.135416666664</v>
      </c>
      <c r="F4245">
        <v>0</v>
      </c>
      <c r="G4245">
        <f t="shared" si="208"/>
        <v>0</v>
      </c>
      <c r="H4245" s="10">
        <f t="shared" si="209"/>
        <v>0</v>
      </c>
    </row>
    <row r="4246" spans="1:8" x14ac:dyDescent="0.25">
      <c r="A4246" s="9">
        <v>40772.180555555555</v>
      </c>
      <c r="B4246" s="3">
        <v>40772</v>
      </c>
      <c r="C4246" s="4">
        <v>0.18055555555555555</v>
      </c>
      <c r="D4246" s="4">
        <v>15.1388888888886</v>
      </c>
      <c r="E4246" s="9">
        <f t="shared" si="207"/>
        <v>40772.138888888891</v>
      </c>
      <c r="F4246">
        <v>0</v>
      </c>
      <c r="G4246">
        <f t="shared" si="208"/>
        <v>0</v>
      </c>
      <c r="H4246" s="10">
        <f t="shared" si="209"/>
        <v>0</v>
      </c>
    </row>
    <row r="4247" spans="1:8" x14ac:dyDescent="0.25">
      <c r="A4247" s="9">
        <v>40772.184027777781</v>
      </c>
      <c r="B4247" s="3">
        <v>40772</v>
      </c>
      <c r="C4247" s="4">
        <v>0.18402777777777779</v>
      </c>
      <c r="D4247" s="4">
        <v>15.1423611111108</v>
      </c>
      <c r="E4247" s="9">
        <f t="shared" si="207"/>
        <v>40772.142361111109</v>
      </c>
      <c r="F4247">
        <v>0</v>
      </c>
      <c r="G4247">
        <f t="shared" si="208"/>
        <v>0</v>
      </c>
      <c r="H4247" s="10">
        <f t="shared" si="209"/>
        <v>0</v>
      </c>
    </row>
    <row r="4248" spans="1:8" x14ac:dyDescent="0.25">
      <c r="A4248" s="9">
        <v>40772.1875</v>
      </c>
      <c r="B4248" s="3">
        <v>40772</v>
      </c>
      <c r="C4248" s="4">
        <v>0.1875</v>
      </c>
      <c r="D4248" s="4">
        <v>15.145833333333</v>
      </c>
      <c r="E4248" s="9">
        <f t="shared" si="207"/>
        <v>40772.145833333336</v>
      </c>
      <c r="F4248">
        <v>0</v>
      </c>
      <c r="G4248">
        <f t="shared" si="208"/>
        <v>0</v>
      </c>
      <c r="H4248" s="10">
        <f t="shared" si="209"/>
        <v>0</v>
      </c>
    </row>
    <row r="4249" spans="1:8" x14ac:dyDescent="0.25">
      <c r="A4249" s="9">
        <v>40772.190972222219</v>
      </c>
      <c r="B4249" s="3">
        <v>40772</v>
      </c>
      <c r="C4249" s="4">
        <v>0.19097222222222221</v>
      </c>
      <c r="D4249" s="4">
        <v>15.1493055555552</v>
      </c>
      <c r="E4249" s="9">
        <f t="shared" si="207"/>
        <v>40772.149305555555</v>
      </c>
      <c r="F4249">
        <v>0</v>
      </c>
      <c r="G4249">
        <f t="shared" si="208"/>
        <v>0</v>
      </c>
      <c r="H4249" s="10">
        <f t="shared" si="209"/>
        <v>0</v>
      </c>
    </row>
    <row r="4250" spans="1:8" x14ac:dyDescent="0.25">
      <c r="A4250" s="9">
        <v>40772.194444444445</v>
      </c>
      <c r="B4250" s="3">
        <v>40772</v>
      </c>
      <c r="C4250" s="4">
        <v>0.19444444444444445</v>
      </c>
      <c r="D4250" s="4">
        <v>15.1527777777775</v>
      </c>
      <c r="E4250" s="9">
        <f t="shared" si="207"/>
        <v>40772.152777777781</v>
      </c>
      <c r="F4250">
        <v>0</v>
      </c>
      <c r="G4250">
        <f t="shared" si="208"/>
        <v>0</v>
      </c>
      <c r="H4250" s="10">
        <f t="shared" si="209"/>
        <v>0</v>
      </c>
    </row>
    <row r="4251" spans="1:8" x14ac:dyDescent="0.25">
      <c r="A4251" s="9">
        <v>40772.197916666664</v>
      </c>
      <c r="B4251" s="3">
        <v>40772</v>
      </c>
      <c r="C4251" s="4">
        <v>0.19791666666666666</v>
      </c>
      <c r="D4251" s="4">
        <v>15.1562499999997</v>
      </c>
      <c r="E4251" s="9">
        <f t="shared" si="207"/>
        <v>40772.15625</v>
      </c>
      <c r="F4251">
        <v>0</v>
      </c>
      <c r="G4251">
        <f t="shared" si="208"/>
        <v>0</v>
      </c>
      <c r="H4251" s="10">
        <f t="shared" si="209"/>
        <v>0</v>
      </c>
    </row>
    <row r="4252" spans="1:8" x14ac:dyDescent="0.25">
      <c r="A4252" s="9">
        <v>40772.201388888891</v>
      </c>
      <c r="B4252" s="3">
        <v>40772</v>
      </c>
      <c r="C4252" s="4">
        <v>0.20138888888888887</v>
      </c>
      <c r="D4252" s="4">
        <v>15.1597222222219</v>
      </c>
      <c r="E4252" s="9">
        <f t="shared" si="207"/>
        <v>40772.159722222219</v>
      </c>
      <c r="F4252">
        <v>0</v>
      </c>
      <c r="G4252">
        <f t="shared" si="208"/>
        <v>0</v>
      </c>
      <c r="H4252" s="10">
        <f t="shared" si="209"/>
        <v>0</v>
      </c>
    </row>
    <row r="4253" spans="1:8" x14ac:dyDescent="0.25">
      <c r="A4253" s="9">
        <v>40772.204861111109</v>
      </c>
      <c r="B4253" s="3">
        <v>40772</v>
      </c>
      <c r="C4253" s="4">
        <v>0.20486111111111113</v>
      </c>
      <c r="D4253" s="4">
        <v>15.1631944444441</v>
      </c>
      <c r="E4253" s="9">
        <f t="shared" si="207"/>
        <v>40772.163194444445</v>
      </c>
      <c r="F4253">
        <v>0</v>
      </c>
      <c r="G4253">
        <f t="shared" si="208"/>
        <v>0</v>
      </c>
      <c r="H4253" s="10">
        <f t="shared" si="209"/>
        <v>0</v>
      </c>
    </row>
    <row r="4254" spans="1:8" x14ac:dyDescent="0.25">
      <c r="A4254" s="9">
        <v>40772.208333333336</v>
      </c>
      <c r="B4254" s="3">
        <v>40772</v>
      </c>
      <c r="C4254" s="4">
        <v>0.20833333333333334</v>
      </c>
      <c r="D4254" s="4">
        <v>15.1666666666664</v>
      </c>
      <c r="E4254" s="9">
        <f t="shared" si="207"/>
        <v>40772.166666666664</v>
      </c>
      <c r="F4254">
        <v>0</v>
      </c>
      <c r="G4254">
        <f t="shared" si="208"/>
        <v>0</v>
      </c>
      <c r="H4254" s="10">
        <f t="shared" si="209"/>
        <v>0</v>
      </c>
    </row>
    <row r="4255" spans="1:8" x14ac:dyDescent="0.25">
      <c r="A4255" s="9">
        <v>40772.211805555555</v>
      </c>
      <c r="B4255" s="3">
        <v>40772</v>
      </c>
      <c r="C4255" s="4">
        <v>0.21180555555555555</v>
      </c>
      <c r="D4255" s="4">
        <v>15.1701388888886</v>
      </c>
      <c r="E4255" s="9">
        <f t="shared" si="207"/>
        <v>40772.170138888891</v>
      </c>
      <c r="F4255">
        <v>0</v>
      </c>
      <c r="G4255">
        <f t="shared" si="208"/>
        <v>0</v>
      </c>
      <c r="H4255" s="10">
        <f t="shared" si="209"/>
        <v>0</v>
      </c>
    </row>
    <row r="4256" spans="1:8" x14ac:dyDescent="0.25">
      <c r="A4256" s="9">
        <v>40772.215277777781</v>
      </c>
      <c r="B4256" s="3">
        <v>40772</v>
      </c>
      <c r="C4256" s="4">
        <v>0.21527777777777779</v>
      </c>
      <c r="D4256" s="4">
        <v>15.1736111111108</v>
      </c>
      <c r="E4256" s="9">
        <f t="shared" si="207"/>
        <v>40772.173611111109</v>
      </c>
      <c r="F4256">
        <v>0</v>
      </c>
      <c r="G4256">
        <f t="shared" si="208"/>
        <v>0</v>
      </c>
      <c r="H4256" s="10">
        <f t="shared" si="209"/>
        <v>0</v>
      </c>
    </row>
    <row r="4257" spans="1:8" x14ac:dyDescent="0.25">
      <c r="A4257" s="9">
        <v>40772.21875</v>
      </c>
      <c r="B4257" s="3">
        <v>40772</v>
      </c>
      <c r="C4257" s="4">
        <v>0.21875</v>
      </c>
      <c r="D4257" s="4">
        <v>15.177083333333</v>
      </c>
      <c r="E4257" s="9">
        <f t="shared" si="207"/>
        <v>40772.177083333336</v>
      </c>
      <c r="F4257">
        <v>0</v>
      </c>
      <c r="G4257">
        <f t="shared" si="208"/>
        <v>0</v>
      </c>
      <c r="H4257" s="10">
        <f t="shared" si="209"/>
        <v>0</v>
      </c>
    </row>
    <row r="4258" spans="1:8" x14ac:dyDescent="0.25">
      <c r="A4258" s="9">
        <v>40772.222222222219</v>
      </c>
      <c r="B4258" s="3">
        <v>40772</v>
      </c>
      <c r="C4258" s="4">
        <v>0.22222222222222221</v>
      </c>
      <c r="D4258" s="4">
        <v>15.1805555555552</v>
      </c>
      <c r="E4258" s="9">
        <f t="shared" si="207"/>
        <v>40772.180555555555</v>
      </c>
      <c r="F4258">
        <v>0</v>
      </c>
      <c r="G4258">
        <f t="shared" si="208"/>
        <v>0</v>
      </c>
      <c r="H4258" s="10">
        <f t="shared" si="209"/>
        <v>0</v>
      </c>
    </row>
    <row r="4259" spans="1:8" x14ac:dyDescent="0.25">
      <c r="A4259" s="9">
        <v>40772.225694444445</v>
      </c>
      <c r="B4259" s="3">
        <v>40772</v>
      </c>
      <c r="C4259" s="4">
        <v>0.22569444444444445</v>
      </c>
      <c r="D4259" s="4">
        <v>15.1840277777775</v>
      </c>
      <c r="E4259" s="9">
        <f t="shared" ref="E4259:E4322" si="210">B4259+D4259-8-1-1-1-1-1-1-1</f>
        <v>40772.184027777781</v>
      </c>
      <c r="F4259">
        <v>0</v>
      </c>
      <c r="G4259">
        <f t="shared" si="208"/>
        <v>0</v>
      </c>
      <c r="H4259" s="10">
        <f t="shared" si="209"/>
        <v>0</v>
      </c>
    </row>
    <row r="4260" spans="1:8" x14ac:dyDescent="0.25">
      <c r="A4260" s="9">
        <v>40772.229166666664</v>
      </c>
      <c r="B4260" s="3">
        <v>40772</v>
      </c>
      <c r="C4260" s="4">
        <v>0.22916666666666666</v>
      </c>
      <c r="D4260" s="4">
        <v>15.1874999999997</v>
      </c>
      <c r="E4260" s="9">
        <f t="shared" si="210"/>
        <v>40772.1875</v>
      </c>
      <c r="F4260">
        <v>0</v>
      </c>
      <c r="G4260">
        <f t="shared" si="208"/>
        <v>0</v>
      </c>
      <c r="H4260" s="10">
        <f t="shared" si="209"/>
        <v>0</v>
      </c>
    </row>
    <row r="4261" spans="1:8" x14ac:dyDescent="0.25">
      <c r="A4261" s="9">
        <v>40772.232638888891</v>
      </c>
      <c r="B4261" s="3">
        <v>40772</v>
      </c>
      <c r="C4261" s="4">
        <v>0.23263888888888887</v>
      </c>
      <c r="D4261" s="4">
        <v>15.1909722222219</v>
      </c>
      <c r="E4261" s="9">
        <f t="shared" si="210"/>
        <v>40772.190972222219</v>
      </c>
      <c r="F4261">
        <v>0</v>
      </c>
      <c r="G4261">
        <f t="shared" si="208"/>
        <v>0</v>
      </c>
      <c r="H4261" s="10">
        <f t="shared" si="209"/>
        <v>0</v>
      </c>
    </row>
    <row r="4262" spans="1:8" x14ac:dyDescent="0.25">
      <c r="A4262" s="9">
        <v>40772.236111111109</v>
      </c>
      <c r="B4262" s="3">
        <v>40772</v>
      </c>
      <c r="C4262" s="4">
        <v>0.23611111111111113</v>
      </c>
      <c r="D4262" s="4">
        <v>15.1944444444441</v>
      </c>
      <c r="E4262" s="9">
        <f t="shared" si="210"/>
        <v>40772.194444444445</v>
      </c>
      <c r="F4262">
        <v>0</v>
      </c>
      <c r="G4262">
        <f t="shared" si="208"/>
        <v>0</v>
      </c>
      <c r="H4262" s="10">
        <f t="shared" si="209"/>
        <v>0</v>
      </c>
    </row>
    <row r="4263" spans="1:8" x14ac:dyDescent="0.25">
      <c r="A4263" s="9">
        <v>40772.239583333336</v>
      </c>
      <c r="B4263" s="3">
        <v>40772</v>
      </c>
      <c r="C4263" s="4">
        <v>0.23958333333333334</v>
      </c>
      <c r="D4263" s="4">
        <v>15.1979166666664</v>
      </c>
      <c r="E4263" s="9">
        <f t="shared" si="210"/>
        <v>40772.197916666664</v>
      </c>
      <c r="F4263">
        <v>0</v>
      </c>
      <c r="G4263">
        <f t="shared" si="208"/>
        <v>0</v>
      </c>
      <c r="H4263" s="10">
        <f t="shared" si="209"/>
        <v>0</v>
      </c>
    </row>
    <row r="4264" spans="1:8" x14ac:dyDescent="0.25">
      <c r="A4264" s="9">
        <v>40772.243055555555</v>
      </c>
      <c r="B4264" s="3">
        <v>40772</v>
      </c>
      <c r="C4264" s="4">
        <v>0.24305555555555555</v>
      </c>
      <c r="D4264" s="4">
        <v>15.2013888888886</v>
      </c>
      <c r="E4264" s="9">
        <f t="shared" si="210"/>
        <v>40772.201388888891</v>
      </c>
      <c r="F4264">
        <v>0</v>
      </c>
      <c r="G4264">
        <f t="shared" si="208"/>
        <v>0</v>
      </c>
      <c r="H4264" s="10">
        <f t="shared" si="209"/>
        <v>0</v>
      </c>
    </row>
    <row r="4265" spans="1:8" x14ac:dyDescent="0.25">
      <c r="A4265" s="9">
        <v>40772.246527777781</v>
      </c>
      <c r="B4265" s="3">
        <v>40772</v>
      </c>
      <c r="C4265" s="4">
        <v>0.24652777777777779</v>
      </c>
      <c r="D4265" s="4">
        <v>15.2048611111108</v>
      </c>
      <c r="E4265" s="9">
        <f t="shared" si="210"/>
        <v>40772.204861111109</v>
      </c>
      <c r="F4265">
        <v>0</v>
      </c>
      <c r="G4265">
        <f t="shared" si="208"/>
        <v>0</v>
      </c>
      <c r="H4265" s="10">
        <f t="shared" si="209"/>
        <v>0</v>
      </c>
    </row>
    <row r="4266" spans="1:8" x14ac:dyDescent="0.25">
      <c r="A4266" s="9">
        <v>40772.25</v>
      </c>
      <c r="B4266" s="3">
        <v>40772</v>
      </c>
      <c r="C4266" s="4">
        <v>0.25</v>
      </c>
      <c r="D4266" s="4">
        <v>15.208333333333</v>
      </c>
      <c r="E4266" s="9">
        <f t="shared" si="210"/>
        <v>40772.208333333336</v>
      </c>
      <c r="F4266">
        <v>0</v>
      </c>
      <c r="G4266">
        <f t="shared" si="208"/>
        <v>0</v>
      </c>
      <c r="H4266" s="10">
        <f t="shared" si="209"/>
        <v>0</v>
      </c>
    </row>
    <row r="4267" spans="1:8" x14ac:dyDescent="0.25">
      <c r="A4267" s="9">
        <v>40772.253472222219</v>
      </c>
      <c r="B4267" s="3">
        <v>40772</v>
      </c>
      <c r="C4267" s="4">
        <v>0.25347222222222221</v>
      </c>
      <c r="D4267" s="4">
        <v>15.2118055555552</v>
      </c>
      <c r="E4267" s="9">
        <f t="shared" si="210"/>
        <v>40772.211805555555</v>
      </c>
      <c r="F4267">
        <v>0</v>
      </c>
      <c r="G4267">
        <f t="shared" si="208"/>
        <v>0</v>
      </c>
      <c r="H4267" s="10">
        <f t="shared" si="209"/>
        <v>0</v>
      </c>
    </row>
    <row r="4268" spans="1:8" x14ac:dyDescent="0.25">
      <c r="A4268" s="9">
        <v>40772.256944444445</v>
      </c>
      <c r="B4268" s="3">
        <v>40772</v>
      </c>
      <c r="C4268" s="4">
        <v>0.25694444444444448</v>
      </c>
      <c r="D4268" s="4">
        <v>15.2152777777775</v>
      </c>
      <c r="E4268" s="9">
        <f t="shared" si="210"/>
        <v>40772.215277777781</v>
      </c>
      <c r="F4268">
        <v>0</v>
      </c>
      <c r="G4268">
        <f t="shared" si="208"/>
        <v>0</v>
      </c>
      <c r="H4268" s="10">
        <f t="shared" si="209"/>
        <v>0</v>
      </c>
    </row>
    <row r="4269" spans="1:8" x14ac:dyDescent="0.25">
      <c r="A4269" s="9">
        <v>40772.260416666664</v>
      </c>
      <c r="B4269" s="3">
        <v>40772</v>
      </c>
      <c r="C4269" s="4">
        <v>0.26041666666666669</v>
      </c>
      <c r="D4269" s="4">
        <v>15.2187499999997</v>
      </c>
      <c r="E4269" s="9">
        <f t="shared" si="210"/>
        <v>40772.21875</v>
      </c>
      <c r="F4269">
        <v>0</v>
      </c>
      <c r="G4269">
        <f t="shared" si="208"/>
        <v>0</v>
      </c>
      <c r="H4269" s="10">
        <f t="shared" si="209"/>
        <v>0</v>
      </c>
    </row>
    <row r="4270" spans="1:8" x14ac:dyDescent="0.25">
      <c r="A4270" s="9">
        <v>40772.263888888891</v>
      </c>
      <c r="B4270" s="3">
        <v>40772</v>
      </c>
      <c r="C4270" s="4">
        <v>0.2638888888888889</v>
      </c>
      <c r="D4270" s="4">
        <v>15.2222222222219</v>
      </c>
      <c r="E4270" s="9">
        <f t="shared" si="210"/>
        <v>40772.222222222219</v>
      </c>
      <c r="F4270">
        <v>0</v>
      </c>
      <c r="G4270">
        <f t="shared" si="208"/>
        <v>0</v>
      </c>
      <c r="H4270" s="10">
        <f t="shared" si="209"/>
        <v>0</v>
      </c>
    </row>
    <row r="4271" spans="1:8" x14ac:dyDescent="0.25">
      <c r="A4271" s="9">
        <v>40772.267361111109</v>
      </c>
      <c r="B4271" s="3">
        <v>40772</v>
      </c>
      <c r="C4271" s="4">
        <v>0.2673611111111111</v>
      </c>
      <c r="D4271" s="4">
        <v>15.2256944444441</v>
      </c>
      <c r="E4271" s="9">
        <f t="shared" si="210"/>
        <v>40772.225694444445</v>
      </c>
      <c r="F4271">
        <v>0</v>
      </c>
      <c r="G4271">
        <f t="shared" si="208"/>
        <v>0</v>
      </c>
      <c r="H4271" s="10">
        <f t="shared" si="209"/>
        <v>0</v>
      </c>
    </row>
    <row r="4272" spans="1:8" x14ac:dyDescent="0.25">
      <c r="A4272" s="9">
        <v>40772.270833333336</v>
      </c>
      <c r="B4272" s="3">
        <v>40772</v>
      </c>
      <c r="C4272" s="4">
        <v>0.27083333333333331</v>
      </c>
      <c r="D4272" s="4">
        <v>15.2291666666664</v>
      </c>
      <c r="E4272" s="9">
        <f t="shared" si="210"/>
        <v>40772.229166666664</v>
      </c>
      <c r="F4272">
        <v>0</v>
      </c>
      <c r="G4272">
        <f t="shared" si="208"/>
        <v>0</v>
      </c>
      <c r="H4272" s="10">
        <f t="shared" si="209"/>
        <v>0</v>
      </c>
    </row>
    <row r="4273" spans="1:8" x14ac:dyDescent="0.25">
      <c r="A4273" s="9">
        <v>40772.274305555555</v>
      </c>
      <c r="B4273" s="3">
        <v>40772</v>
      </c>
      <c r="C4273" s="4">
        <v>0.27430555555555552</v>
      </c>
      <c r="D4273" s="4">
        <v>15.2326388888886</v>
      </c>
      <c r="E4273" s="9">
        <f t="shared" si="210"/>
        <v>40772.232638888891</v>
      </c>
      <c r="F4273">
        <v>0</v>
      </c>
      <c r="G4273">
        <f t="shared" si="208"/>
        <v>0</v>
      </c>
      <c r="H4273" s="10">
        <f t="shared" si="209"/>
        <v>0</v>
      </c>
    </row>
    <row r="4274" spans="1:8" x14ac:dyDescent="0.25">
      <c r="A4274" s="9">
        <v>40772.277777777781</v>
      </c>
      <c r="B4274" s="3">
        <v>40772</v>
      </c>
      <c r="C4274" s="4">
        <v>0.27777777777777779</v>
      </c>
      <c r="D4274" s="4">
        <v>15.2361111111108</v>
      </c>
      <c r="E4274" s="9">
        <f t="shared" si="210"/>
        <v>40772.236111111109</v>
      </c>
      <c r="F4274">
        <v>0</v>
      </c>
      <c r="G4274">
        <f t="shared" si="208"/>
        <v>0</v>
      </c>
      <c r="H4274" s="10">
        <f t="shared" si="209"/>
        <v>0</v>
      </c>
    </row>
    <row r="4275" spans="1:8" x14ac:dyDescent="0.25">
      <c r="A4275" s="9">
        <v>40772.28125</v>
      </c>
      <c r="B4275" s="3">
        <v>40772</v>
      </c>
      <c r="C4275" s="4">
        <v>0.28125</v>
      </c>
      <c r="D4275" s="4">
        <v>15.239583333333</v>
      </c>
      <c r="E4275" s="9">
        <f t="shared" si="210"/>
        <v>40772.239583333336</v>
      </c>
      <c r="F4275">
        <v>0</v>
      </c>
      <c r="G4275">
        <f t="shared" si="208"/>
        <v>0</v>
      </c>
      <c r="H4275" s="10">
        <f t="shared" si="209"/>
        <v>0</v>
      </c>
    </row>
    <row r="4276" spans="1:8" x14ac:dyDescent="0.25">
      <c r="A4276" s="9">
        <v>40772.284722222219</v>
      </c>
      <c r="B4276" s="3">
        <v>40772</v>
      </c>
      <c r="C4276" s="4">
        <v>0.28472222222222221</v>
      </c>
      <c r="D4276" s="4">
        <v>15.2430555555552</v>
      </c>
      <c r="E4276" s="9">
        <f t="shared" si="210"/>
        <v>40772.243055555555</v>
      </c>
      <c r="F4276">
        <v>0</v>
      </c>
      <c r="G4276">
        <f t="shared" si="208"/>
        <v>0</v>
      </c>
      <c r="H4276" s="10">
        <f t="shared" si="209"/>
        <v>0</v>
      </c>
    </row>
    <row r="4277" spans="1:8" x14ac:dyDescent="0.25">
      <c r="A4277" s="9">
        <v>40772.288194444445</v>
      </c>
      <c r="B4277" s="3">
        <v>40772</v>
      </c>
      <c r="C4277" s="4">
        <v>0.28819444444444448</v>
      </c>
      <c r="D4277" s="4">
        <v>15.2465277777775</v>
      </c>
      <c r="E4277" s="9">
        <f t="shared" si="210"/>
        <v>40772.246527777781</v>
      </c>
      <c r="F4277">
        <v>0</v>
      </c>
      <c r="G4277">
        <f t="shared" si="208"/>
        <v>0</v>
      </c>
      <c r="H4277" s="10">
        <f t="shared" si="209"/>
        <v>0</v>
      </c>
    </row>
    <row r="4278" spans="1:8" x14ac:dyDescent="0.25">
      <c r="A4278" s="9">
        <v>40772.291666666664</v>
      </c>
      <c r="B4278" s="3">
        <v>40772</v>
      </c>
      <c r="C4278" s="4">
        <v>0.29166666666666669</v>
      </c>
      <c r="D4278" s="4">
        <v>15.2499999999997</v>
      </c>
      <c r="E4278" s="9">
        <f t="shared" si="210"/>
        <v>40772.25</v>
      </c>
      <c r="F4278">
        <v>0</v>
      </c>
      <c r="G4278">
        <f t="shared" si="208"/>
        <v>0</v>
      </c>
      <c r="H4278" s="10">
        <f t="shared" si="209"/>
        <v>0</v>
      </c>
    </row>
    <row r="4279" spans="1:8" x14ac:dyDescent="0.25">
      <c r="A4279" s="9">
        <v>40772.295138888891</v>
      </c>
      <c r="B4279" s="3">
        <v>40772</v>
      </c>
      <c r="C4279" s="4">
        <v>0.2951388888888889</v>
      </c>
      <c r="D4279" s="4">
        <v>15.2534722222219</v>
      </c>
      <c r="E4279" s="9">
        <f t="shared" si="210"/>
        <v>40772.253472222219</v>
      </c>
      <c r="F4279">
        <v>0</v>
      </c>
      <c r="G4279">
        <f t="shared" si="208"/>
        <v>0</v>
      </c>
      <c r="H4279" s="10">
        <f t="shared" si="209"/>
        <v>0</v>
      </c>
    </row>
    <row r="4280" spans="1:8" x14ac:dyDescent="0.25">
      <c r="A4280" s="9">
        <v>40772.298611111109</v>
      </c>
      <c r="B4280" s="3">
        <v>40772</v>
      </c>
      <c r="C4280" s="4">
        <v>0.2986111111111111</v>
      </c>
      <c r="D4280" s="4">
        <v>15.2569444444441</v>
      </c>
      <c r="E4280" s="9">
        <f t="shared" si="210"/>
        <v>40772.256944444445</v>
      </c>
      <c r="F4280">
        <v>0</v>
      </c>
      <c r="G4280">
        <f t="shared" si="208"/>
        <v>0</v>
      </c>
      <c r="H4280" s="10">
        <f t="shared" si="209"/>
        <v>0</v>
      </c>
    </row>
    <row r="4281" spans="1:8" x14ac:dyDescent="0.25">
      <c r="A4281" s="9">
        <v>40772.302083333336</v>
      </c>
      <c r="B4281" s="3">
        <v>40772</v>
      </c>
      <c r="C4281" s="4">
        <v>0.30208333333333331</v>
      </c>
      <c r="D4281" s="4">
        <v>15.2604166666664</v>
      </c>
      <c r="E4281" s="9">
        <f t="shared" si="210"/>
        <v>40772.260416666664</v>
      </c>
      <c r="F4281">
        <v>0</v>
      </c>
      <c r="G4281">
        <f t="shared" si="208"/>
        <v>0</v>
      </c>
      <c r="H4281" s="10">
        <f t="shared" si="209"/>
        <v>0</v>
      </c>
    </row>
    <row r="4282" spans="1:8" x14ac:dyDescent="0.25">
      <c r="A4282" s="9">
        <v>40772.305555555555</v>
      </c>
      <c r="B4282" s="3">
        <v>40772</v>
      </c>
      <c r="C4282" s="4">
        <v>0.30555555555555552</v>
      </c>
      <c r="D4282" s="4">
        <v>15.2638888888886</v>
      </c>
      <c r="E4282" s="9">
        <f t="shared" si="210"/>
        <v>40772.263888888891</v>
      </c>
      <c r="F4282">
        <v>0</v>
      </c>
      <c r="G4282">
        <f t="shared" si="208"/>
        <v>0</v>
      </c>
      <c r="H4282" s="10">
        <f t="shared" si="209"/>
        <v>0</v>
      </c>
    </row>
    <row r="4283" spans="1:8" x14ac:dyDescent="0.25">
      <c r="A4283" s="9">
        <v>40772.309027777781</v>
      </c>
      <c r="B4283" s="3">
        <v>40772</v>
      </c>
      <c r="C4283" s="4">
        <v>0.30902777777777779</v>
      </c>
      <c r="D4283" s="4">
        <v>15.2673611111108</v>
      </c>
      <c r="E4283" s="9">
        <f t="shared" si="210"/>
        <v>40772.267361111109</v>
      </c>
      <c r="F4283">
        <v>0</v>
      </c>
      <c r="G4283">
        <f t="shared" si="208"/>
        <v>0</v>
      </c>
      <c r="H4283" s="10">
        <f t="shared" si="209"/>
        <v>0</v>
      </c>
    </row>
    <row r="4284" spans="1:8" x14ac:dyDescent="0.25">
      <c r="A4284" s="9">
        <v>40772.3125</v>
      </c>
      <c r="B4284" s="3">
        <v>40772</v>
      </c>
      <c r="C4284" s="4">
        <v>0.3125</v>
      </c>
      <c r="D4284" s="4">
        <v>15.270833333333</v>
      </c>
      <c r="E4284" s="9">
        <f t="shared" si="210"/>
        <v>40772.270833333336</v>
      </c>
      <c r="F4284">
        <v>0</v>
      </c>
      <c r="G4284">
        <f t="shared" si="208"/>
        <v>0</v>
      </c>
      <c r="H4284" s="10">
        <f t="shared" si="209"/>
        <v>0</v>
      </c>
    </row>
    <row r="4285" spans="1:8" x14ac:dyDescent="0.25">
      <c r="A4285" s="9">
        <v>40772.315972222219</v>
      </c>
      <c r="B4285" s="3">
        <v>40772</v>
      </c>
      <c r="C4285" s="4">
        <v>0.31597222222222221</v>
      </c>
      <c r="D4285" s="4">
        <v>15.2743055555552</v>
      </c>
      <c r="E4285" s="9">
        <f t="shared" si="210"/>
        <v>40772.274305555555</v>
      </c>
      <c r="F4285">
        <v>0</v>
      </c>
      <c r="G4285">
        <f t="shared" si="208"/>
        <v>0</v>
      </c>
      <c r="H4285" s="10">
        <f t="shared" si="209"/>
        <v>0</v>
      </c>
    </row>
    <row r="4286" spans="1:8" x14ac:dyDescent="0.25">
      <c r="A4286" s="9">
        <v>40772.319444444445</v>
      </c>
      <c r="B4286" s="3">
        <v>40772</v>
      </c>
      <c r="C4286" s="4">
        <v>0.31944444444444448</v>
      </c>
      <c r="D4286" s="4">
        <v>15.2777777777775</v>
      </c>
      <c r="E4286" s="9">
        <f t="shared" si="210"/>
        <v>40772.277777777781</v>
      </c>
      <c r="F4286">
        <v>0</v>
      </c>
      <c r="G4286">
        <f t="shared" si="208"/>
        <v>0</v>
      </c>
      <c r="H4286" s="10">
        <f t="shared" si="209"/>
        <v>0</v>
      </c>
    </row>
    <row r="4287" spans="1:8" x14ac:dyDescent="0.25">
      <c r="A4287" s="9">
        <v>40772.322916666664</v>
      </c>
      <c r="B4287" s="3">
        <v>40772</v>
      </c>
      <c r="C4287" s="4">
        <v>0.32291666666666669</v>
      </c>
      <c r="D4287" s="4">
        <v>15.2812499999997</v>
      </c>
      <c r="E4287" s="9">
        <f t="shared" si="210"/>
        <v>40772.28125</v>
      </c>
      <c r="F4287">
        <v>0</v>
      </c>
      <c r="G4287">
        <f t="shared" si="208"/>
        <v>0</v>
      </c>
      <c r="H4287" s="10">
        <f t="shared" si="209"/>
        <v>0</v>
      </c>
    </row>
    <row r="4288" spans="1:8" x14ac:dyDescent="0.25">
      <c r="A4288" s="9">
        <v>40772.326388888891</v>
      </c>
      <c r="B4288" s="3">
        <v>40772</v>
      </c>
      <c r="C4288" s="4">
        <v>0.3263888888888889</v>
      </c>
      <c r="D4288" s="4">
        <v>15.2847222222219</v>
      </c>
      <c r="E4288" s="9">
        <f t="shared" si="210"/>
        <v>40772.284722222219</v>
      </c>
      <c r="F4288">
        <v>0</v>
      </c>
      <c r="G4288">
        <f t="shared" si="208"/>
        <v>0</v>
      </c>
      <c r="H4288" s="10">
        <f t="shared" si="209"/>
        <v>0</v>
      </c>
    </row>
    <row r="4289" spans="1:8" x14ac:dyDescent="0.25">
      <c r="A4289" s="9">
        <v>40772.329861111109</v>
      </c>
      <c r="B4289" s="3">
        <v>40772</v>
      </c>
      <c r="C4289" s="4">
        <v>0.3298611111111111</v>
      </c>
      <c r="D4289" s="4">
        <v>15.2881944444441</v>
      </c>
      <c r="E4289" s="9">
        <f t="shared" si="210"/>
        <v>40772.288194444445</v>
      </c>
      <c r="F4289">
        <v>0</v>
      </c>
      <c r="G4289">
        <f t="shared" si="208"/>
        <v>0</v>
      </c>
      <c r="H4289" s="10">
        <f t="shared" si="209"/>
        <v>0</v>
      </c>
    </row>
    <row r="4290" spans="1:8" x14ac:dyDescent="0.25">
      <c r="A4290" s="9">
        <v>40772.333333333336</v>
      </c>
      <c r="B4290" s="3">
        <v>40772</v>
      </c>
      <c r="C4290" s="4">
        <v>0.33333333333333331</v>
      </c>
      <c r="D4290" s="4">
        <v>15.2916666666664</v>
      </c>
      <c r="E4290" s="9">
        <f t="shared" si="210"/>
        <v>40772.291666666664</v>
      </c>
      <c r="F4290">
        <v>0</v>
      </c>
      <c r="G4290">
        <f t="shared" si="208"/>
        <v>0</v>
      </c>
      <c r="H4290" s="10">
        <f t="shared" si="209"/>
        <v>0</v>
      </c>
    </row>
    <row r="4291" spans="1:8" x14ac:dyDescent="0.25">
      <c r="A4291" s="9">
        <v>40772.336805555555</v>
      </c>
      <c r="B4291" s="3">
        <v>40772</v>
      </c>
      <c r="C4291" s="4">
        <v>0.33680555555555558</v>
      </c>
      <c r="D4291" s="4">
        <v>15.2951388888886</v>
      </c>
      <c r="E4291" s="9">
        <f t="shared" si="210"/>
        <v>40772.295138888891</v>
      </c>
      <c r="F4291">
        <v>0</v>
      </c>
      <c r="G4291">
        <f t="shared" ref="G4291:G4354" si="211">F4291*100</f>
        <v>0</v>
      </c>
      <c r="H4291" s="10">
        <f t="shared" si="209"/>
        <v>0</v>
      </c>
    </row>
    <row r="4292" spans="1:8" x14ac:dyDescent="0.25">
      <c r="A4292" s="9">
        <v>40772.340277777781</v>
      </c>
      <c r="B4292" s="3">
        <v>40772</v>
      </c>
      <c r="C4292" s="4">
        <v>0.34027777777777773</v>
      </c>
      <c r="D4292" s="4">
        <v>15.2986111111108</v>
      </c>
      <c r="E4292" s="9">
        <f t="shared" si="210"/>
        <v>40772.298611111109</v>
      </c>
      <c r="F4292">
        <v>0</v>
      </c>
      <c r="G4292">
        <f t="shared" si="211"/>
        <v>0</v>
      </c>
      <c r="H4292" s="10">
        <f t="shared" ref="H4292:H4355" si="212">IF(G4292&lt;10.1,(0.011299*G4292^2.259),(0.00526*G4292^2.542))</f>
        <v>0</v>
      </c>
    </row>
    <row r="4293" spans="1:8" x14ac:dyDescent="0.25">
      <c r="A4293" s="9">
        <v>40772.34375</v>
      </c>
      <c r="B4293" s="3">
        <v>40772</v>
      </c>
      <c r="C4293" s="4">
        <v>0.34375</v>
      </c>
      <c r="D4293" s="4">
        <v>15.302083333333</v>
      </c>
      <c r="E4293" s="9">
        <f t="shared" si="210"/>
        <v>40772.302083333336</v>
      </c>
      <c r="F4293">
        <v>0</v>
      </c>
      <c r="G4293">
        <f t="shared" si="211"/>
        <v>0</v>
      </c>
      <c r="H4293" s="10">
        <f t="shared" si="212"/>
        <v>0</v>
      </c>
    </row>
    <row r="4294" spans="1:8" x14ac:dyDescent="0.25">
      <c r="A4294" s="9">
        <v>40772.347222222219</v>
      </c>
      <c r="B4294" s="3">
        <v>40772</v>
      </c>
      <c r="C4294" s="4">
        <v>0.34722222222222227</v>
      </c>
      <c r="D4294" s="4">
        <v>15.3055555555552</v>
      </c>
      <c r="E4294" s="9">
        <f t="shared" si="210"/>
        <v>40772.305555555555</v>
      </c>
      <c r="F4294">
        <v>0</v>
      </c>
      <c r="G4294">
        <f t="shared" si="211"/>
        <v>0</v>
      </c>
      <c r="H4294" s="10">
        <f t="shared" si="212"/>
        <v>0</v>
      </c>
    </row>
    <row r="4295" spans="1:8" x14ac:dyDescent="0.25">
      <c r="A4295" s="9">
        <v>40772.350694444445</v>
      </c>
      <c r="B4295" s="3">
        <v>40772</v>
      </c>
      <c r="C4295" s="4">
        <v>0.35069444444444442</v>
      </c>
      <c r="D4295" s="4">
        <v>15.3090277777775</v>
      </c>
      <c r="E4295" s="9">
        <f t="shared" si="210"/>
        <v>40772.309027777781</v>
      </c>
      <c r="F4295">
        <v>0</v>
      </c>
      <c r="G4295">
        <f t="shared" si="211"/>
        <v>0</v>
      </c>
      <c r="H4295" s="10">
        <f t="shared" si="212"/>
        <v>0</v>
      </c>
    </row>
    <row r="4296" spans="1:8" x14ac:dyDescent="0.25">
      <c r="A4296" s="9">
        <v>40772.354166666664</v>
      </c>
      <c r="B4296" s="3">
        <v>40772</v>
      </c>
      <c r="C4296" s="4">
        <v>0.35416666666666669</v>
      </c>
      <c r="D4296" s="4">
        <v>15.3124999999997</v>
      </c>
      <c r="E4296" s="9">
        <f t="shared" si="210"/>
        <v>40772.3125</v>
      </c>
      <c r="F4296">
        <v>0</v>
      </c>
      <c r="G4296">
        <f t="shared" si="211"/>
        <v>0</v>
      </c>
      <c r="H4296" s="10">
        <f t="shared" si="212"/>
        <v>0</v>
      </c>
    </row>
    <row r="4297" spans="1:8" x14ac:dyDescent="0.25">
      <c r="A4297" s="9">
        <v>40772.357638888891</v>
      </c>
      <c r="B4297" s="3">
        <v>40772</v>
      </c>
      <c r="C4297" s="4">
        <v>0.3576388888888889</v>
      </c>
      <c r="D4297" s="4">
        <v>15.3159722222219</v>
      </c>
      <c r="E4297" s="9">
        <f t="shared" si="210"/>
        <v>40772.315972222219</v>
      </c>
      <c r="F4297">
        <v>0</v>
      </c>
      <c r="G4297">
        <f t="shared" si="211"/>
        <v>0</v>
      </c>
      <c r="H4297" s="10">
        <f t="shared" si="212"/>
        <v>0</v>
      </c>
    </row>
    <row r="4298" spans="1:8" x14ac:dyDescent="0.25">
      <c r="A4298" s="9">
        <v>40772.361111111109</v>
      </c>
      <c r="B4298" s="3">
        <v>40772</v>
      </c>
      <c r="C4298" s="4">
        <v>0.3611111111111111</v>
      </c>
      <c r="D4298" s="4">
        <v>15.3194444444441</v>
      </c>
      <c r="E4298" s="9">
        <f t="shared" si="210"/>
        <v>40772.319444444445</v>
      </c>
      <c r="F4298">
        <v>0</v>
      </c>
      <c r="G4298">
        <f t="shared" si="211"/>
        <v>0</v>
      </c>
      <c r="H4298" s="10">
        <f t="shared" si="212"/>
        <v>0</v>
      </c>
    </row>
    <row r="4299" spans="1:8" x14ac:dyDescent="0.25">
      <c r="A4299" s="9">
        <v>40772.364583333336</v>
      </c>
      <c r="B4299" s="3">
        <v>40772</v>
      </c>
      <c r="C4299" s="4">
        <v>0.36458333333333331</v>
      </c>
      <c r="D4299" s="4">
        <v>15.3229166666664</v>
      </c>
      <c r="E4299" s="9">
        <f t="shared" si="210"/>
        <v>40772.322916666664</v>
      </c>
      <c r="F4299">
        <v>0</v>
      </c>
      <c r="G4299">
        <f t="shared" si="211"/>
        <v>0</v>
      </c>
      <c r="H4299" s="10">
        <f t="shared" si="212"/>
        <v>0</v>
      </c>
    </row>
    <row r="4300" spans="1:8" x14ac:dyDescent="0.25">
      <c r="A4300" s="9">
        <v>40772.368055555555</v>
      </c>
      <c r="B4300" s="3">
        <v>40772</v>
      </c>
      <c r="C4300" s="4">
        <v>0.36805555555555558</v>
      </c>
      <c r="D4300" s="4">
        <v>15.3263888888886</v>
      </c>
      <c r="E4300" s="9">
        <f t="shared" si="210"/>
        <v>40772.326388888891</v>
      </c>
      <c r="F4300">
        <v>0</v>
      </c>
      <c r="G4300">
        <f t="shared" si="211"/>
        <v>0</v>
      </c>
      <c r="H4300" s="10">
        <f t="shared" si="212"/>
        <v>0</v>
      </c>
    </row>
    <row r="4301" spans="1:8" x14ac:dyDescent="0.25">
      <c r="A4301" s="9">
        <v>40772.371527777781</v>
      </c>
      <c r="B4301" s="3">
        <v>40772</v>
      </c>
      <c r="C4301" s="4">
        <v>0.37152777777777773</v>
      </c>
      <c r="D4301" s="4">
        <v>15.3298611111108</v>
      </c>
      <c r="E4301" s="9">
        <f t="shared" si="210"/>
        <v>40772.329861111109</v>
      </c>
      <c r="F4301">
        <v>0</v>
      </c>
      <c r="G4301">
        <f t="shared" si="211"/>
        <v>0</v>
      </c>
      <c r="H4301" s="10">
        <f t="shared" si="212"/>
        <v>0</v>
      </c>
    </row>
    <row r="4302" spans="1:8" x14ac:dyDescent="0.25">
      <c r="A4302" s="9">
        <v>40772.375</v>
      </c>
      <c r="B4302" s="3">
        <v>40772</v>
      </c>
      <c r="C4302" s="4">
        <v>0.375</v>
      </c>
      <c r="D4302" s="4">
        <v>15.333333333333</v>
      </c>
      <c r="E4302" s="9">
        <f t="shared" si="210"/>
        <v>40772.333333333336</v>
      </c>
      <c r="F4302">
        <v>0</v>
      </c>
      <c r="G4302">
        <f t="shared" si="211"/>
        <v>0</v>
      </c>
      <c r="H4302" s="10">
        <f t="shared" si="212"/>
        <v>0</v>
      </c>
    </row>
    <row r="4303" spans="1:8" x14ac:dyDescent="0.25">
      <c r="A4303" s="9">
        <v>40772.378472222219</v>
      </c>
      <c r="B4303" s="3">
        <v>40772</v>
      </c>
      <c r="C4303" s="4">
        <v>0.37847222222222227</v>
      </c>
      <c r="D4303" s="4">
        <v>15.3368055555552</v>
      </c>
      <c r="E4303" s="9">
        <f t="shared" si="210"/>
        <v>40772.336805555555</v>
      </c>
      <c r="F4303">
        <v>0</v>
      </c>
      <c r="G4303">
        <f t="shared" si="211"/>
        <v>0</v>
      </c>
      <c r="H4303" s="10">
        <f t="shared" si="212"/>
        <v>0</v>
      </c>
    </row>
    <row r="4304" spans="1:8" x14ac:dyDescent="0.25">
      <c r="A4304" s="9">
        <v>40772.381944444445</v>
      </c>
      <c r="B4304" s="3">
        <v>40772</v>
      </c>
      <c r="C4304" s="4">
        <v>0.38194444444444442</v>
      </c>
      <c r="D4304" s="4">
        <v>15.3402777777775</v>
      </c>
      <c r="E4304" s="9">
        <f t="shared" si="210"/>
        <v>40772.340277777781</v>
      </c>
      <c r="F4304">
        <v>0</v>
      </c>
      <c r="G4304">
        <f t="shared" si="211"/>
        <v>0</v>
      </c>
      <c r="H4304" s="10">
        <f t="shared" si="212"/>
        <v>0</v>
      </c>
    </row>
    <row r="4305" spans="1:8" x14ac:dyDescent="0.25">
      <c r="A4305" s="9">
        <v>40772.385416666664</v>
      </c>
      <c r="B4305" s="3">
        <v>40772</v>
      </c>
      <c r="C4305" s="4">
        <v>0.38541666666666669</v>
      </c>
      <c r="D4305" s="4">
        <v>15.3437499999997</v>
      </c>
      <c r="E4305" s="9">
        <f t="shared" si="210"/>
        <v>40772.34375</v>
      </c>
      <c r="F4305">
        <v>0</v>
      </c>
      <c r="G4305">
        <f t="shared" si="211"/>
        <v>0</v>
      </c>
      <c r="H4305" s="10">
        <f t="shared" si="212"/>
        <v>0</v>
      </c>
    </row>
    <row r="4306" spans="1:8" x14ac:dyDescent="0.25">
      <c r="A4306" s="9">
        <v>40772.388888888891</v>
      </c>
      <c r="B4306" s="3">
        <v>40772</v>
      </c>
      <c r="C4306" s="4">
        <v>0.3888888888888889</v>
      </c>
      <c r="D4306" s="4">
        <v>15.3472222222219</v>
      </c>
      <c r="E4306" s="9">
        <f t="shared" si="210"/>
        <v>40772.347222222219</v>
      </c>
      <c r="F4306">
        <v>0</v>
      </c>
      <c r="G4306">
        <f t="shared" si="211"/>
        <v>0</v>
      </c>
      <c r="H4306" s="10">
        <f t="shared" si="212"/>
        <v>0</v>
      </c>
    </row>
    <row r="4307" spans="1:8" x14ac:dyDescent="0.25">
      <c r="A4307" s="9">
        <v>40772.392361111109</v>
      </c>
      <c r="B4307" s="3">
        <v>40772</v>
      </c>
      <c r="C4307" s="4">
        <v>0.3923611111111111</v>
      </c>
      <c r="D4307" s="4">
        <v>15.3506944444441</v>
      </c>
      <c r="E4307" s="9">
        <f t="shared" si="210"/>
        <v>40772.350694444445</v>
      </c>
      <c r="F4307">
        <v>0</v>
      </c>
      <c r="G4307">
        <f t="shared" si="211"/>
        <v>0</v>
      </c>
      <c r="H4307" s="10">
        <f t="shared" si="212"/>
        <v>0</v>
      </c>
    </row>
    <row r="4308" spans="1:8" x14ac:dyDescent="0.25">
      <c r="A4308" s="9">
        <v>40772.395833333336</v>
      </c>
      <c r="B4308" s="3">
        <v>40772</v>
      </c>
      <c r="C4308" s="4">
        <v>0.39583333333333331</v>
      </c>
      <c r="D4308" s="4">
        <v>15.3541666666664</v>
      </c>
      <c r="E4308" s="9">
        <f t="shared" si="210"/>
        <v>40772.354166666664</v>
      </c>
      <c r="F4308">
        <v>0</v>
      </c>
      <c r="G4308">
        <f t="shared" si="211"/>
        <v>0</v>
      </c>
      <c r="H4308" s="10">
        <f t="shared" si="212"/>
        <v>0</v>
      </c>
    </row>
    <row r="4309" spans="1:8" x14ac:dyDescent="0.25">
      <c r="A4309" s="9">
        <v>40772.399305555555</v>
      </c>
      <c r="B4309" s="3">
        <v>40772</v>
      </c>
      <c r="C4309" s="4">
        <v>0.39930555555555558</v>
      </c>
      <c r="D4309" s="4">
        <v>15.3576388888886</v>
      </c>
      <c r="E4309" s="9">
        <f t="shared" si="210"/>
        <v>40772.357638888891</v>
      </c>
      <c r="F4309">
        <v>0</v>
      </c>
      <c r="G4309">
        <f t="shared" si="211"/>
        <v>0</v>
      </c>
      <c r="H4309" s="10">
        <f t="shared" si="212"/>
        <v>0</v>
      </c>
    </row>
    <row r="4310" spans="1:8" x14ac:dyDescent="0.25">
      <c r="A4310" s="9">
        <v>40772.402777777781</v>
      </c>
      <c r="B4310" s="3">
        <v>40772</v>
      </c>
      <c r="C4310" s="4">
        <v>0.40277777777777773</v>
      </c>
      <c r="D4310" s="4">
        <v>15.3611111111108</v>
      </c>
      <c r="E4310" s="9">
        <f t="shared" si="210"/>
        <v>40772.361111111109</v>
      </c>
      <c r="F4310">
        <v>0</v>
      </c>
      <c r="G4310">
        <f t="shared" si="211"/>
        <v>0</v>
      </c>
      <c r="H4310" s="10">
        <f t="shared" si="212"/>
        <v>0</v>
      </c>
    </row>
    <row r="4311" spans="1:8" x14ac:dyDescent="0.25">
      <c r="A4311" s="9">
        <v>40772.40625</v>
      </c>
      <c r="B4311" s="3">
        <v>40772</v>
      </c>
      <c r="C4311" s="4">
        <v>0.40625</v>
      </c>
      <c r="D4311" s="4">
        <v>15.364583333333</v>
      </c>
      <c r="E4311" s="9">
        <f t="shared" si="210"/>
        <v>40772.364583333336</v>
      </c>
      <c r="F4311">
        <v>0</v>
      </c>
      <c r="G4311">
        <f t="shared" si="211"/>
        <v>0</v>
      </c>
      <c r="H4311" s="10">
        <f t="shared" si="212"/>
        <v>0</v>
      </c>
    </row>
    <row r="4312" spans="1:8" x14ac:dyDescent="0.25">
      <c r="A4312" s="9">
        <v>40772.409722222219</v>
      </c>
      <c r="B4312" s="3">
        <v>40772</v>
      </c>
      <c r="C4312" s="4">
        <v>0.40972222222222227</v>
      </c>
      <c r="D4312" s="4">
        <v>15.3680555555552</v>
      </c>
      <c r="E4312" s="9">
        <f t="shared" si="210"/>
        <v>40772.368055555555</v>
      </c>
      <c r="F4312">
        <v>0</v>
      </c>
      <c r="G4312">
        <f t="shared" si="211"/>
        <v>0</v>
      </c>
      <c r="H4312" s="10">
        <f t="shared" si="212"/>
        <v>0</v>
      </c>
    </row>
    <row r="4313" spans="1:8" x14ac:dyDescent="0.25">
      <c r="A4313" s="9">
        <v>40772.413194444445</v>
      </c>
      <c r="B4313" s="3">
        <v>40772</v>
      </c>
      <c r="C4313" s="4">
        <v>0.41319444444444442</v>
      </c>
      <c r="D4313" s="4">
        <v>15.3715277777775</v>
      </c>
      <c r="E4313" s="9">
        <f t="shared" si="210"/>
        <v>40772.371527777781</v>
      </c>
      <c r="F4313">
        <v>0</v>
      </c>
      <c r="G4313">
        <f t="shared" si="211"/>
        <v>0</v>
      </c>
      <c r="H4313" s="10">
        <f t="shared" si="212"/>
        <v>0</v>
      </c>
    </row>
    <row r="4314" spans="1:8" x14ac:dyDescent="0.25">
      <c r="A4314" s="9">
        <v>40772.416666666664</v>
      </c>
      <c r="B4314" s="3">
        <v>40772</v>
      </c>
      <c r="C4314" s="4">
        <v>0.41666666666666669</v>
      </c>
      <c r="D4314" s="4">
        <v>15.3749999999997</v>
      </c>
      <c r="E4314" s="9">
        <f t="shared" si="210"/>
        <v>40772.375</v>
      </c>
      <c r="F4314">
        <v>0</v>
      </c>
      <c r="G4314">
        <f t="shared" si="211"/>
        <v>0</v>
      </c>
      <c r="H4314" s="10">
        <f t="shared" si="212"/>
        <v>0</v>
      </c>
    </row>
    <row r="4315" spans="1:8" x14ac:dyDescent="0.25">
      <c r="A4315" s="9">
        <v>40772.420138888891</v>
      </c>
      <c r="B4315" s="3">
        <v>40772</v>
      </c>
      <c r="C4315" s="4">
        <v>0.4201388888888889</v>
      </c>
      <c r="D4315" s="4">
        <v>15.3784722222219</v>
      </c>
      <c r="E4315" s="9">
        <f t="shared" si="210"/>
        <v>40772.378472222219</v>
      </c>
      <c r="F4315">
        <v>0</v>
      </c>
      <c r="G4315">
        <f t="shared" si="211"/>
        <v>0</v>
      </c>
      <c r="H4315" s="10">
        <f t="shared" si="212"/>
        <v>0</v>
      </c>
    </row>
    <row r="4316" spans="1:8" x14ac:dyDescent="0.25">
      <c r="A4316" s="9">
        <v>40772.423611111109</v>
      </c>
      <c r="B4316" s="3">
        <v>40772</v>
      </c>
      <c r="C4316" s="4">
        <v>0.4236111111111111</v>
      </c>
      <c r="D4316" s="4">
        <v>15.3819444444441</v>
      </c>
      <c r="E4316" s="9">
        <f t="shared" si="210"/>
        <v>40772.381944444445</v>
      </c>
      <c r="F4316">
        <v>0</v>
      </c>
      <c r="G4316">
        <f t="shared" si="211"/>
        <v>0</v>
      </c>
      <c r="H4316" s="10">
        <f t="shared" si="212"/>
        <v>0</v>
      </c>
    </row>
    <row r="4317" spans="1:8" x14ac:dyDescent="0.25">
      <c r="A4317" s="9">
        <v>40772.427083333336</v>
      </c>
      <c r="B4317" s="3">
        <v>40772</v>
      </c>
      <c r="C4317" s="4">
        <v>0.42708333333333331</v>
      </c>
      <c r="D4317" s="4">
        <v>15.3854166666664</v>
      </c>
      <c r="E4317" s="9">
        <f t="shared" si="210"/>
        <v>40772.385416666664</v>
      </c>
      <c r="F4317">
        <v>0</v>
      </c>
      <c r="G4317">
        <f t="shared" si="211"/>
        <v>0</v>
      </c>
      <c r="H4317" s="10">
        <f t="shared" si="212"/>
        <v>0</v>
      </c>
    </row>
    <row r="4318" spans="1:8" x14ac:dyDescent="0.25">
      <c r="A4318" s="9">
        <v>40772.430555555555</v>
      </c>
      <c r="B4318" s="3">
        <v>40772</v>
      </c>
      <c r="C4318" s="4">
        <v>0.43055555555555558</v>
      </c>
      <c r="D4318" s="4">
        <v>15.3888888888886</v>
      </c>
      <c r="E4318" s="9">
        <f t="shared" si="210"/>
        <v>40772.388888888891</v>
      </c>
      <c r="F4318">
        <v>0</v>
      </c>
      <c r="G4318">
        <f t="shared" si="211"/>
        <v>0</v>
      </c>
      <c r="H4318" s="10">
        <f t="shared" si="212"/>
        <v>0</v>
      </c>
    </row>
    <row r="4319" spans="1:8" x14ac:dyDescent="0.25">
      <c r="A4319" s="9">
        <v>40772.434027777781</v>
      </c>
      <c r="B4319" s="3">
        <v>40772</v>
      </c>
      <c r="C4319" s="4">
        <v>0.43402777777777773</v>
      </c>
      <c r="D4319" s="4">
        <v>15.3923611111108</v>
      </c>
      <c r="E4319" s="9">
        <f t="shared" si="210"/>
        <v>40772.392361111109</v>
      </c>
      <c r="F4319">
        <v>0</v>
      </c>
      <c r="G4319">
        <f t="shared" si="211"/>
        <v>0</v>
      </c>
      <c r="H4319" s="10">
        <f t="shared" si="212"/>
        <v>0</v>
      </c>
    </row>
    <row r="4320" spans="1:8" x14ac:dyDescent="0.25">
      <c r="A4320" s="9">
        <v>40772.4375</v>
      </c>
      <c r="B4320" s="3">
        <v>40772</v>
      </c>
      <c r="C4320" s="4">
        <v>0.4375</v>
      </c>
      <c r="D4320" s="4">
        <v>15.395833333333</v>
      </c>
      <c r="E4320" s="9">
        <f t="shared" si="210"/>
        <v>40772.395833333336</v>
      </c>
      <c r="F4320">
        <v>0</v>
      </c>
      <c r="G4320">
        <f t="shared" si="211"/>
        <v>0</v>
      </c>
      <c r="H4320" s="10">
        <f t="shared" si="212"/>
        <v>0</v>
      </c>
    </row>
    <row r="4321" spans="1:8" x14ac:dyDescent="0.25">
      <c r="A4321" s="9">
        <v>40772.440972222219</v>
      </c>
      <c r="B4321" s="3">
        <v>40772</v>
      </c>
      <c r="C4321" s="4">
        <v>0.44097222222222227</v>
      </c>
      <c r="D4321" s="4">
        <v>15.3993055555552</v>
      </c>
      <c r="E4321" s="9">
        <f t="shared" si="210"/>
        <v>40772.399305555555</v>
      </c>
      <c r="F4321">
        <v>0</v>
      </c>
      <c r="G4321">
        <f t="shared" si="211"/>
        <v>0</v>
      </c>
      <c r="H4321" s="10">
        <f t="shared" si="212"/>
        <v>0</v>
      </c>
    </row>
    <row r="4322" spans="1:8" x14ac:dyDescent="0.25">
      <c r="A4322" s="9">
        <v>40772.444444444445</v>
      </c>
      <c r="B4322" s="3">
        <v>40772</v>
      </c>
      <c r="C4322" s="4">
        <v>0.44444444444444442</v>
      </c>
      <c r="D4322" s="4">
        <v>15.4027777777775</v>
      </c>
      <c r="E4322" s="9">
        <f t="shared" si="210"/>
        <v>40772.402777777781</v>
      </c>
      <c r="F4322">
        <v>0</v>
      </c>
      <c r="G4322">
        <f t="shared" si="211"/>
        <v>0</v>
      </c>
      <c r="H4322" s="10">
        <f t="shared" si="212"/>
        <v>0</v>
      </c>
    </row>
    <row r="4323" spans="1:8" x14ac:dyDescent="0.25">
      <c r="A4323" s="9">
        <v>40772.447916666664</v>
      </c>
      <c r="B4323" s="3">
        <v>40772</v>
      </c>
      <c r="C4323" s="4">
        <v>0.44791666666666669</v>
      </c>
      <c r="D4323" s="4">
        <v>15.4062499999997</v>
      </c>
      <c r="E4323" s="9">
        <f t="shared" ref="E4323:E4386" si="213">B4323+D4323-8-1-1-1-1-1-1-1</f>
        <v>40772.40625</v>
      </c>
      <c r="F4323">
        <v>0</v>
      </c>
      <c r="G4323">
        <f t="shared" si="211"/>
        <v>0</v>
      </c>
      <c r="H4323" s="10">
        <f t="shared" si="212"/>
        <v>0</v>
      </c>
    </row>
    <row r="4324" spans="1:8" x14ac:dyDescent="0.25">
      <c r="A4324" s="9">
        <v>40772.451388888891</v>
      </c>
      <c r="B4324" s="3">
        <v>40772</v>
      </c>
      <c r="C4324" s="4">
        <v>0.4513888888888889</v>
      </c>
      <c r="D4324" s="4">
        <v>15.4097222222219</v>
      </c>
      <c r="E4324" s="9">
        <f t="shared" si="213"/>
        <v>40772.409722222219</v>
      </c>
      <c r="F4324">
        <v>0</v>
      </c>
      <c r="G4324">
        <f t="shared" si="211"/>
        <v>0</v>
      </c>
      <c r="H4324" s="10">
        <f t="shared" si="212"/>
        <v>0</v>
      </c>
    </row>
    <row r="4325" spans="1:8" x14ac:dyDescent="0.25">
      <c r="A4325" s="9">
        <v>40772.454861111109</v>
      </c>
      <c r="B4325" s="3">
        <v>40772</v>
      </c>
      <c r="C4325" s="4">
        <v>0.4548611111111111</v>
      </c>
      <c r="D4325" s="4">
        <v>15.4131944444441</v>
      </c>
      <c r="E4325" s="9">
        <f t="shared" si="213"/>
        <v>40772.413194444445</v>
      </c>
      <c r="F4325">
        <v>0</v>
      </c>
      <c r="G4325">
        <f t="shared" si="211"/>
        <v>0</v>
      </c>
      <c r="H4325" s="10">
        <f t="shared" si="212"/>
        <v>0</v>
      </c>
    </row>
    <row r="4326" spans="1:8" x14ac:dyDescent="0.25">
      <c r="A4326" s="9">
        <v>40772.458333333336</v>
      </c>
      <c r="B4326" s="3">
        <v>40772</v>
      </c>
      <c r="C4326" s="4">
        <v>0.45833333333333331</v>
      </c>
      <c r="D4326" s="4">
        <v>15.4166666666664</v>
      </c>
      <c r="E4326" s="9">
        <f t="shared" si="213"/>
        <v>40772.416666666664</v>
      </c>
      <c r="F4326">
        <v>0</v>
      </c>
      <c r="G4326">
        <f t="shared" si="211"/>
        <v>0</v>
      </c>
      <c r="H4326" s="10">
        <f t="shared" si="212"/>
        <v>0</v>
      </c>
    </row>
    <row r="4327" spans="1:8" x14ac:dyDescent="0.25">
      <c r="A4327" s="9">
        <v>40772.461805555555</v>
      </c>
      <c r="B4327" s="3">
        <v>40772</v>
      </c>
      <c r="C4327" s="4">
        <v>0.46180555555555558</v>
      </c>
      <c r="D4327" s="4">
        <v>15.4201388888886</v>
      </c>
      <c r="E4327" s="9">
        <f t="shared" si="213"/>
        <v>40772.420138888891</v>
      </c>
      <c r="F4327">
        <v>0</v>
      </c>
      <c r="G4327">
        <f t="shared" si="211"/>
        <v>0</v>
      </c>
      <c r="H4327" s="10">
        <f t="shared" si="212"/>
        <v>0</v>
      </c>
    </row>
    <row r="4328" spans="1:8" x14ac:dyDescent="0.25">
      <c r="A4328" s="9">
        <v>40772.465277777781</v>
      </c>
      <c r="B4328" s="3">
        <v>40772</v>
      </c>
      <c r="C4328" s="4">
        <v>0.46527777777777773</v>
      </c>
      <c r="D4328" s="4">
        <v>15.4236111111108</v>
      </c>
      <c r="E4328" s="9">
        <f t="shared" si="213"/>
        <v>40772.423611111109</v>
      </c>
      <c r="F4328">
        <v>0</v>
      </c>
      <c r="G4328">
        <f t="shared" si="211"/>
        <v>0</v>
      </c>
      <c r="H4328" s="10">
        <f t="shared" si="212"/>
        <v>0</v>
      </c>
    </row>
    <row r="4329" spans="1:8" x14ac:dyDescent="0.25">
      <c r="A4329" s="9">
        <v>40772.46875</v>
      </c>
      <c r="B4329" s="3">
        <v>40772</v>
      </c>
      <c r="C4329" s="4">
        <v>0.46875</v>
      </c>
      <c r="D4329" s="4">
        <v>15.427083333333</v>
      </c>
      <c r="E4329" s="9">
        <f t="shared" si="213"/>
        <v>40772.427083333336</v>
      </c>
      <c r="F4329">
        <v>0</v>
      </c>
      <c r="G4329">
        <f t="shared" si="211"/>
        <v>0</v>
      </c>
      <c r="H4329" s="10">
        <f t="shared" si="212"/>
        <v>0</v>
      </c>
    </row>
    <row r="4330" spans="1:8" x14ac:dyDescent="0.25">
      <c r="A4330" s="9">
        <v>40772.472222222219</v>
      </c>
      <c r="B4330" s="3">
        <v>40772</v>
      </c>
      <c r="C4330" s="4">
        <v>0.47222222222222227</v>
      </c>
      <c r="D4330" s="4">
        <v>15.4305555555552</v>
      </c>
      <c r="E4330" s="9">
        <f t="shared" si="213"/>
        <v>40772.430555555555</v>
      </c>
      <c r="F4330">
        <v>0</v>
      </c>
      <c r="G4330">
        <f t="shared" si="211"/>
        <v>0</v>
      </c>
      <c r="H4330" s="10">
        <f t="shared" si="212"/>
        <v>0</v>
      </c>
    </row>
    <row r="4331" spans="1:8" x14ac:dyDescent="0.25">
      <c r="A4331" s="9">
        <v>40772.475694444445</v>
      </c>
      <c r="B4331" s="3">
        <v>40772</v>
      </c>
      <c r="C4331" s="4">
        <v>0.47569444444444442</v>
      </c>
      <c r="D4331" s="4">
        <v>15.4340277777775</v>
      </c>
      <c r="E4331" s="9">
        <f t="shared" si="213"/>
        <v>40772.434027777781</v>
      </c>
      <c r="F4331">
        <v>0</v>
      </c>
      <c r="G4331">
        <f t="shared" si="211"/>
        <v>0</v>
      </c>
      <c r="H4331" s="10">
        <f t="shared" si="212"/>
        <v>0</v>
      </c>
    </row>
    <row r="4332" spans="1:8" x14ac:dyDescent="0.25">
      <c r="A4332" s="9">
        <v>40772.479166666664</v>
      </c>
      <c r="B4332" s="3">
        <v>40772</v>
      </c>
      <c r="C4332" s="4">
        <v>0.47916666666666669</v>
      </c>
      <c r="D4332" s="4">
        <v>15.4374999999997</v>
      </c>
      <c r="E4332" s="9">
        <f t="shared" si="213"/>
        <v>40772.4375</v>
      </c>
      <c r="F4332">
        <v>0</v>
      </c>
      <c r="G4332">
        <f t="shared" si="211"/>
        <v>0</v>
      </c>
      <c r="H4332" s="10">
        <f t="shared" si="212"/>
        <v>0</v>
      </c>
    </row>
    <row r="4333" spans="1:8" x14ac:dyDescent="0.25">
      <c r="A4333" s="9">
        <v>40772.482638888891</v>
      </c>
      <c r="B4333" s="3">
        <v>40772</v>
      </c>
      <c r="C4333" s="4">
        <v>0.4826388888888889</v>
      </c>
      <c r="D4333" s="4">
        <v>15.4409722222219</v>
      </c>
      <c r="E4333" s="9">
        <f t="shared" si="213"/>
        <v>40772.440972222219</v>
      </c>
      <c r="F4333">
        <v>0</v>
      </c>
      <c r="G4333">
        <f t="shared" si="211"/>
        <v>0</v>
      </c>
      <c r="H4333" s="10">
        <f t="shared" si="212"/>
        <v>0</v>
      </c>
    </row>
    <row r="4334" spans="1:8" x14ac:dyDescent="0.25">
      <c r="A4334" s="9">
        <v>40772.486111111109</v>
      </c>
      <c r="B4334" s="3">
        <v>40772</v>
      </c>
      <c r="C4334" s="4">
        <v>0.4861111111111111</v>
      </c>
      <c r="D4334" s="4">
        <v>15.4444444444441</v>
      </c>
      <c r="E4334" s="9">
        <f t="shared" si="213"/>
        <v>40772.444444444445</v>
      </c>
      <c r="F4334">
        <v>0</v>
      </c>
      <c r="G4334">
        <f t="shared" si="211"/>
        <v>0</v>
      </c>
      <c r="H4334" s="10">
        <f t="shared" si="212"/>
        <v>0</v>
      </c>
    </row>
    <row r="4335" spans="1:8" x14ac:dyDescent="0.25">
      <c r="A4335" s="9">
        <v>40772.489583333336</v>
      </c>
      <c r="B4335" s="3">
        <v>40772</v>
      </c>
      <c r="C4335" s="4">
        <v>0.48958333333333331</v>
      </c>
      <c r="D4335" s="4">
        <v>15.4479166666663</v>
      </c>
      <c r="E4335" s="9">
        <f t="shared" si="213"/>
        <v>40772.447916666664</v>
      </c>
      <c r="F4335">
        <v>0</v>
      </c>
      <c r="G4335">
        <f t="shared" si="211"/>
        <v>0</v>
      </c>
      <c r="H4335" s="10">
        <f t="shared" si="212"/>
        <v>0</v>
      </c>
    </row>
    <row r="4336" spans="1:8" x14ac:dyDescent="0.25">
      <c r="A4336" s="9">
        <v>40772.493055555555</v>
      </c>
      <c r="B4336" s="3">
        <v>40772</v>
      </c>
      <c r="C4336" s="4">
        <v>0.49305555555555558</v>
      </c>
      <c r="D4336" s="4">
        <v>15.4513888888886</v>
      </c>
      <c r="E4336" s="9">
        <f t="shared" si="213"/>
        <v>40772.451388888891</v>
      </c>
      <c r="F4336">
        <v>0</v>
      </c>
      <c r="G4336">
        <f t="shared" si="211"/>
        <v>0</v>
      </c>
      <c r="H4336" s="10">
        <f t="shared" si="212"/>
        <v>0</v>
      </c>
    </row>
    <row r="4337" spans="1:8" x14ac:dyDescent="0.25">
      <c r="A4337" s="9">
        <v>40772.496527777781</v>
      </c>
      <c r="B4337" s="3">
        <v>40772</v>
      </c>
      <c r="C4337" s="4">
        <v>0.49652777777777773</v>
      </c>
      <c r="D4337" s="4">
        <v>15.4548611111108</v>
      </c>
      <c r="E4337" s="9">
        <f t="shared" si="213"/>
        <v>40772.454861111109</v>
      </c>
      <c r="F4337">
        <v>0</v>
      </c>
      <c r="G4337">
        <f t="shared" si="211"/>
        <v>0</v>
      </c>
      <c r="H4337" s="10">
        <f t="shared" si="212"/>
        <v>0</v>
      </c>
    </row>
    <row r="4338" spans="1:8" x14ac:dyDescent="0.25">
      <c r="A4338" s="9">
        <v>40772.5</v>
      </c>
      <c r="B4338" s="3">
        <v>40772</v>
      </c>
      <c r="C4338" s="4">
        <v>0.5</v>
      </c>
      <c r="D4338" s="4">
        <v>15.458333333333</v>
      </c>
      <c r="E4338" s="9">
        <f t="shared" si="213"/>
        <v>40772.458333333336</v>
      </c>
      <c r="F4338">
        <v>0</v>
      </c>
      <c r="G4338">
        <f t="shared" si="211"/>
        <v>0</v>
      </c>
      <c r="H4338" s="10">
        <f t="shared" si="212"/>
        <v>0</v>
      </c>
    </row>
    <row r="4339" spans="1:8" x14ac:dyDescent="0.25">
      <c r="A4339" s="9">
        <v>40772.503472222219</v>
      </c>
      <c r="B4339" s="3">
        <v>40772</v>
      </c>
      <c r="C4339" s="4">
        <v>0.50347222222222221</v>
      </c>
      <c r="D4339" s="4">
        <v>15.4618055555552</v>
      </c>
      <c r="E4339" s="9">
        <f t="shared" si="213"/>
        <v>40772.461805555555</v>
      </c>
      <c r="F4339">
        <v>0</v>
      </c>
      <c r="G4339">
        <f t="shared" si="211"/>
        <v>0</v>
      </c>
      <c r="H4339" s="10">
        <f t="shared" si="212"/>
        <v>0</v>
      </c>
    </row>
    <row r="4340" spans="1:8" x14ac:dyDescent="0.25">
      <c r="A4340" s="9">
        <v>40772.506944444445</v>
      </c>
      <c r="B4340" s="3">
        <v>40772</v>
      </c>
      <c r="C4340" s="4">
        <v>0.50694444444444442</v>
      </c>
      <c r="D4340" s="4">
        <v>15.4652777777775</v>
      </c>
      <c r="E4340" s="9">
        <f t="shared" si="213"/>
        <v>40772.465277777781</v>
      </c>
      <c r="F4340">
        <v>0</v>
      </c>
      <c r="G4340">
        <f t="shared" si="211"/>
        <v>0</v>
      </c>
      <c r="H4340" s="10">
        <f t="shared" si="212"/>
        <v>0</v>
      </c>
    </row>
    <row r="4341" spans="1:8" x14ac:dyDescent="0.25">
      <c r="A4341" s="9">
        <v>40772.510416666664</v>
      </c>
      <c r="B4341" s="3">
        <v>40772</v>
      </c>
      <c r="C4341" s="4">
        <v>0.51041666666666663</v>
      </c>
      <c r="D4341" s="4">
        <v>15.4687499999997</v>
      </c>
      <c r="E4341" s="9">
        <f t="shared" si="213"/>
        <v>40772.46875</v>
      </c>
      <c r="F4341">
        <v>0</v>
      </c>
      <c r="G4341">
        <f t="shared" si="211"/>
        <v>0</v>
      </c>
      <c r="H4341" s="10">
        <f t="shared" si="212"/>
        <v>0</v>
      </c>
    </row>
    <row r="4342" spans="1:8" x14ac:dyDescent="0.25">
      <c r="A4342" s="9">
        <v>40772.513888888891</v>
      </c>
      <c r="B4342" s="3">
        <v>40772</v>
      </c>
      <c r="C4342" s="4">
        <v>0.51388888888888895</v>
      </c>
      <c r="D4342" s="4">
        <v>15.4722222222219</v>
      </c>
      <c r="E4342" s="9">
        <f t="shared" si="213"/>
        <v>40772.472222222219</v>
      </c>
      <c r="F4342">
        <v>0</v>
      </c>
      <c r="G4342">
        <f t="shared" si="211"/>
        <v>0</v>
      </c>
      <c r="H4342" s="10">
        <f t="shared" si="212"/>
        <v>0</v>
      </c>
    </row>
    <row r="4343" spans="1:8" x14ac:dyDescent="0.25">
      <c r="A4343" s="9">
        <v>40772.517361111109</v>
      </c>
      <c r="B4343" s="3">
        <v>40772</v>
      </c>
      <c r="C4343" s="4">
        <v>0.51736111111111105</v>
      </c>
      <c r="D4343" s="4">
        <v>15.4756944444441</v>
      </c>
      <c r="E4343" s="9">
        <f t="shared" si="213"/>
        <v>40772.475694444445</v>
      </c>
      <c r="F4343">
        <v>0</v>
      </c>
      <c r="G4343">
        <f t="shared" si="211"/>
        <v>0</v>
      </c>
      <c r="H4343" s="10">
        <f t="shared" si="212"/>
        <v>0</v>
      </c>
    </row>
    <row r="4344" spans="1:8" x14ac:dyDescent="0.25">
      <c r="A4344" s="9">
        <v>40772.520833333336</v>
      </c>
      <c r="B4344" s="3">
        <v>40772</v>
      </c>
      <c r="C4344" s="4">
        <v>0.52083333333333337</v>
      </c>
      <c r="D4344" s="4">
        <v>15.4791666666663</v>
      </c>
      <c r="E4344" s="9">
        <f t="shared" si="213"/>
        <v>40772.479166666664</v>
      </c>
      <c r="F4344">
        <v>0</v>
      </c>
      <c r="G4344">
        <f t="shared" si="211"/>
        <v>0</v>
      </c>
      <c r="H4344" s="10">
        <f t="shared" si="212"/>
        <v>0</v>
      </c>
    </row>
    <row r="4345" spans="1:8" x14ac:dyDescent="0.25">
      <c r="A4345" s="9">
        <v>40772.524305555555</v>
      </c>
      <c r="B4345" s="3">
        <v>40772</v>
      </c>
      <c r="C4345" s="4">
        <v>0.52430555555555558</v>
      </c>
      <c r="D4345" s="4">
        <v>15.4826388888886</v>
      </c>
      <c r="E4345" s="9">
        <f t="shared" si="213"/>
        <v>40772.482638888891</v>
      </c>
      <c r="F4345">
        <v>0</v>
      </c>
      <c r="G4345">
        <f t="shared" si="211"/>
        <v>0</v>
      </c>
      <c r="H4345" s="10">
        <f t="shared" si="212"/>
        <v>0</v>
      </c>
    </row>
    <row r="4346" spans="1:8" x14ac:dyDescent="0.25">
      <c r="A4346" s="9">
        <v>40772.527777777781</v>
      </c>
      <c r="B4346" s="3">
        <v>40772</v>
      </c>
      <c r="C4346" s="4">
        <v>0.52777777777777779</v>
      </c>
      <c r="D4346" s="4">
        <v>15.4861111111108</v>
      </c>
      <c r="E4346" s="9">
        <f t="shared" si="213"/>
        <v>40772.486111111109</v>
      </c>
      <c r="F4346">
        <v>0</v>
      </c>
      <c r="G4346">
        <f t="shared" si="211"/>
        <v>0</v>
      </c>
      <c r="H4346" s="10">
        <f t="shared" si="212"/>
        <v>0</v>
      </c>
    </row>
    <row r="4347" spans="1:8" x14ac:dyDescent="0.25">
      <c r="A4347" s="9">
        <v>40772.53125</v>
      </c>
      <c r="B4347" s="3">
        <v>40772</v>
      </c>
      <c r="C4347" s="4">
        <v>0.53125</v>
      </c>
      <c r="D4347" s="4">
        <v>15.489583333333</v>
      </c>
      <c r="E4347" s="9">
        <f t="shared" si="213"/>
        <v>40772.489583333336</v>
      </c>
      <c r="F4347">
        <v>0</v>
      </c>
      <c r="G4347">
        <f t="shared" si="211"/>
        <v>0</v>
      </c>
      <c r="H4347" s="10">
        <f t="shared" si="212"/>
        <v>0</v>
      </c>
    </row>
    <row r="4348" spans="1:8" x14ac:dyDescent="0.25">
      <c r="A4348" s="9">
        <v>40772.534722222219</v>
      </c>
      <c r="B4348" s="3">
        <v>40772</v>
      </c>
      <c r="C4348" s="4">
        <v>0.53472222222222221</v>
      </c>
      <c r="D4348" s="4">
        <v>15.4930555555552</v>
      </c>
      <c r="E4348" s="9">
        <f t="shared" si="213"/>
        <v>40772.493055555555</v>
      </c>
      <c r="F4348">
        <v>0</v>
      </c>
      <c r="G4348">
        <f t="shared" si="211"/>
        <v>0</v>
      </c>
      <c r="H4348" s="10">
        <f t="shared" si="212"/>
        <v>0</v>
      </c>
    </row>
    <row r="4349" spans="1:8" x14ac:dyDescent="0.25">
      <c r="A4349" s="9">
        <v>40772.538194444445</v>
      </c>
      <c r="B4349" s="3">
        <v>40772</v>
      </c>
      <c r="C4349" s="4">
        <v>0.53819444444444442</v>
      </c>
      <c r="D4349" s="4">
        <v>15.4965277777775</v>
      </c>
      <c r="E4349" s="9">
        <f t="shared" si="213"/>
        <v>40772.496527777781</v>
      </c>
      <c r="F4349">
        <v>0</v>
      </c>
      <c r="G4349">
        <f t="shared" si="211"/>
        <v>0</v>
      </c>
      <c r="H4349" s="10">
        <f t="shared" si="212"/>
        <v>0</v>
      </c>
    </row>
    <row r="4350" spans="1:8" x14ac:dyDescent="0.25">
      <c r="A4350" s="9">
        <v>40772.541666666664</v>
      </c>
      <c r="B4350" s="3">
        <v>40772</v>
      </c>
      <c r="C4350" s="4">
        <v>0.54166666666666663</v>
      </c>
      <c r="D4350" s="4">
        <v>15.4999999999997</v>
      </c>
      <c r="E4350" s="9">
        <f t="shared" si="213"/>
        <v>40772.5</v>
      </c>
      <c r="F4350">
        <v>0</v>
      </c>
      <c r="G4350">
        <f t="shared" si="211"/>
        <v>0</v>
      </c>
      <c r="H4350" s="10">
        <f t="shared" si="212"/>
        <v>0</v>
      </c>
    </row>
    <row r="4351" spans="1:8" x14ac:dyDescent="0.25">
      <c r="A4351" s="9">
        <v>40772.545138888891</v>
      </c>
      <c r="B4351" s="3">
        <v>40772</v>
      </c>
      <c r="C4351" s="4">
        <v>0.54513888888888895</v>
      </c>
      <c r="D4351" s="4">
        <v>15.5034722222219</v>
      </c>
      <c r="E4351" s="9">
        <f t="shared" si="213"/>
        <v>40772.503472222219</v>
      </c>
      <c r="F4351">
        <v>0</v>
      </c>
      <c r="G4351">
        <f t="shared" si="211"/>
        <v>0</v>
      </c>
      <c r="H4351" s="10">
        <f t="shared" si="212"/>
        <v>0</v>
      </c>
    </row>
    <row r="4352" spans="1:8" x14ac:dyDescent="0.25">
      <c r="A4352" s="9">
        <v>40772.548611111109</v>
      </c>
      <c r="B4352" s="3">
        <v>40772</v>
      </c>
      <c r="C4352" s="4">
        <v>0.54861111111111105</v>
      </c>
      <c r="D4352" s="4">
        <v>15.5069444444441</v>
      </c>
      <c r="E4352" s="9">
        <f t="shared" si="213"/>
        <v>40772.506944444445</v>
      </c>
      <c r="F4352">
        <v>0</v>
      </c>
      <c r="G4352">
        <f t="shared" si="211"/>
        <v>0</v>
      </c>
      <c r="H4352" s="10">
        <f t="shared" si="212"/>
        <v>0</v>
      </c>
    </row>
    <row r="4353" spans="1:8" x14ac:dyDescent="0.25">
      <c r="A4353" s="9">
        <v>40772.552083333336</v>
      </c>
      <c r="B4353" s="3">
        <v>40772</v>
      </c>
      <c r="C4353" s="4">
        <v>0.55208333333333337</v>
      </c>
      <c r="D4353" s="4">
        <v>15.5104166666663</v>
      </c>
      <c r="E4353" s="9">
        <f t="shared" si="213"/>
        <v>40772.510416666664</v>
      </c>
      <c r="F4353">
        <v>0</v>
      </c>
      <c r="G4353">
        <f t="shared" si="211"/>
        <v>0</v>
      </c>
      <c r="H4353" s="10">
        <f t="shared" si="212"/>
        <v>0</v>
      </c>
    </row>
    <row r="4354" spans="1:8" x14ac:dyDescent="0.25">
      <c r="A4354" s="9">
        <v>40772.555555555555</v>
      </c>
      <c r="B4354" s="3">
        <v>40772</v>
      </c>
      <c r="C4354" s="4">
        <v>0.55555555555555558</v>
      </c>
      <c r="D4354" s="4">
        <v>15.5138888888886</v>
      </c>
      <c r="E4354" s="9">
        <f t="shared" si="213"/>
        <v>40772.513888888891</v>
      </c>
      <c r="F4354">
        <v>0</v>
      </c>
      <c r="G4354">
        <f t="shared" si="211"/>
        <v>0</v>
      </c>
      <c r="H4354" s="10">
        <f t="shared" si="212"/>
        <v>0</v>
      </c>
    </row>
    <row r="4355" spans="1:8" x14ac:dyDescent="0.25">
      <c r="A4355" s="9">
        <v>40772.559027777781</v>
      </c>
      <c r="B4355" s="3">
        <v>40772</v>
      </c>
      <c r="C4355" s="4">
        <v>0.55902777777777779</v>
      </c>
      <c r="D4355" s="4">
        <v>15.5173611111108</v>
      </c>
      <c r="E4355" s="9">
        <f t="shared" si="213"/>
        <v>40772.517361111109</v>
      </c>
      <c r="F4355">
        <v>0</v>
      </c>
      <c r="G4355">
        <f t="shared" ref="G4355:G4418" si="214">F4355*100</f>
        <v>0</v>
      </c>
      <c r="H4355" s="10">
        <f t="shared" si="212"/>
        <v>0</v>
      </c>
    </row>
    <row r="4356" spans="1:8" x14ac:dyDescent="0.25">
      <c r="A4356" s="9">
        <v>40772.5625</v>
      </c>
      <c r="B4356" s="3">
        <v>40772</v>
      </c>
      <c r="C4356" s="4">
        <v>0.5625</v>
      </c>
      <c r="D4356" s="4">
        <v>15.520833333333</v>
      </c>
      <c r="E4356" s="9">
        <f t="shared" si="213"/>
        <v>40772.520833333336</v>
      </c>
      <c r="F4356">
        <v>0</v>
      </c>
      <c r="G4356">
        <f t="shared" si="214"/>
        <v>0</v>
      </c>
      <c r="H4356" s="10">
        <f t="shared" ref="H4356:H4419" si="215">IF(G4356&lt;10.1,(0.011299*G4356^2.259),(0.00526*G4356^2.542))</f>
        <v>0</v>
      </c>
    </row>
    <row r="4357" spans="1:8" x14ac:dyDescent="0.25">
      <c r="A4357" s="9">
        <v>40772.565972222219</v>
      </c>
      <c r="B4357" s="3">
        <v>40772</v>
      </c>
      <c r="C4357" s="4">
        <v>0.56597222222222221</v>
      </c>
      <c r="D4357" s="4">
        <v>15.5243055555552</v>
      </c>
      <c r="E4357" s="9">
        <f t="shared" si="213"/>
        <v>40772.524305555555</v>
      </c>
      <c r="F4357">
        <v>0</v>
      </c>
      <c r="G4357">
        <f t="shared" si="214"/>
        <v>0</v>
      </c>
      <c r="H4357" s="10">
        <f t="shared" si="215"/>
        <v>0</v>
      </c>
    </row>
    <row r="4358" spans="1:8" x14ac:dyDescent="0.25">
      <c r="A4358" s="9">
        <v>40772.569444444445</v>
      </c>
      <c r="B4358" s="3">
        <v>40772</v>
      </c>
      <c r="C4358" s="4">
        <v>0.56944444444444442</v>
      </c>
      <c r="D4358" s="4">
        <v>15.5277777777775</v>
      </c>
      <c r="E4358" s="9">
        <f t="shared" si="213"/>
        <v>40772.527777777781</v>
      </c>
      <c r="F4358">
        <v>0</v>
      </c>
      <c r="G4358">
        <f t="shared" si="214"/>
        <v>0</v>
      </c>
      <c r="H4358" s="10">
        <f t="shared" si="215"/>
        <v>0</v>
      </c>
    </row>
    <row r="4359" spans="1:8" x14ac:dyDescent="0.25">
      <c r="A4359" s="9">
        <v>40772.572916666664</v>
      </c>
      <c r="B4359" s="3">
        <v>40772</v>
      </c>
      <c r="C4359" s="4">
        <v>0.57291666666666663</v>
      </c>
      <c r="D4359" s="4">
        <v>15.5312499999997</v>
      </c>
      <c r="E4359" s="9">
        <f t="shared" si="213"/>
        <v>40772.53125</v>
      </c>
      <c r="F4359">
        <v>0</v>
      </c>
      <c r="G4359">
        <f t="shared" si="214"/>
        <v>0</v>
      </c>
      <c r="H4359" s="10">
        <f t="shared" si="215"/>
        <v>0</v>
      </c>
    </row>
    <row r="4360" spans="1:8" x14ac:dyDescent="0.25">
      <c r="A4360" s="9">
        <v>40772.576388888891</v>
      </c>
      <c r="B4360" s="3">
        <v>40772</v>
      </c>
      <c r="C4360" s="4">
        <v>0.57638888888888895</v>
      </c>
      <c r="D4360" s="4">
        <v>15.5347222222219</v>
      </c>
      <c r="E4360" s="9">
        <f t="shared" si="213"/>
        <v>40772.534722222219</v>
      </c>
      <c r="F4360">
        <v>0</v>
      </c>
      <c r="G4360">
        <f t="shared" si="214"/>
        <v>0</v>
      </c>
      <c r="H4360" s="10">
        <f t="shared" si="215"/>
        <v>0</v>
      </c>
    </row>
    <row r="4361" spans="1:8" x14ac:dyDescent="0.25">
      <c r="A4361" s="9">
        <v>40772.579861111109</v>
      </c>
      <c r="B4361" s="3">
        <v>40772</v>
      </c>
      <c r="C4361" s="4">
        <v>0.57986111111111105</v>
      </c>
      <c r="D4361" s="4">
        <v>15.5381944444441</v>
      </c>
      <c r="E4361" s="9">
        <f t="shared" si="213"/>
        <v>40772.538194444445</v>
      </c>
      <c r="F4361">
        <v>0</v>
      </c>
      <c r="G4361">
        <f t="shared" si="214"/>
        <v>0</v>
      </c>
      <c r="H4361" s="10">
        <f t="shared" si="215"/>
        <v>0</v>
      </c>
    </row>
    <row r="4362" spans="1:8" x14ac:dyDescent="0.25">
      <c r="A4362" s="9">
        <v>40772.583333333336</v>
      </c>
      <c r="B4362" s="3">
        <v>40772</v>
      </c>
      <c r="C4362" s="4">
        <v>0.58333333333333337</v>
      </c>
      <c r="D4362" s="4">
        <v>15.5416666666663</v>
      </c>
      <c r="E4362" s="9">
        <f t="shared" si="213"/>
        <v>40772.541666666664</v>
      </c>
      <c r="F4362">
        <v>0</v>
      </c>
      <c r="G4362">
        <f t="shared" si="214"/>
        <v>0</v>
      </c>
      <c r="H4362" s="10">
        <f t="shared" si="215"/>
        <v>0</v>
      </c>
    </row>
    <row r="4363" spans="1:8" x14ac:dyDescent="0.25">
      <c r="A4363" s="9">
        <v>40772.586805555555</v>
      </c>
      <c r="B4363" s="3">
        <v>40772</v>
      </c>
      <c r="C4363" s="4">
        <v>0.58680555555555558</v>
      </c>
      <c r="D4363" s="4">
        <v>15.5451388888886</v>
      </c>
      <c r="E4363" s="9">
        <f t="shared" si="213"/>
        <v>40772.545138888891</v>
      </c>
      <c r="F4363">
        <v>0</v>
      </c>
      <c r="G4363">
        <f t="shared" si="214"/>
        <v>0</v>
      </c>
      <c r="H4363" s="10">
        <f t="shared" si="215"/>
        <v>0</v>
      </c>
    </row>
    <row r="4364" spans="1:8" x14ac:dyDescent="0.25">
      <c r="A4364" s="9">
        <v>40772.590277777781</v>
      </c>
      <c r="B4364" s="3">
        <v>40772</v>
      </c>
      <c r="C4364" s="4">
        <v>0.59027777777777779</v>
      </c>
      <c r="D4364" s="4">
        <v>15.5486111111108</v>
      </c>
      <c r="E4364" s="9">
        <f t="shared" si="213"/>
        <v>40772.548611111109</v>
      </c>
      <c r="F4364">
        <v>0</v>
      </c>
      <c r="G4364">
        <f t="shared" si="214"/>
        <v>0</v>
      </c>
      <c r="H4364" s="10">
        <f t="shared" si="215"/>
        <v>0</v>
      </c>
    </row>
    <row r="4365" spans="1:8" x14ac:dyDescent="0.25">
      <c r="A4365" s="9">
        <v>40772.59375</v>
      </c>
      <c r="B4365" s="3">
        <v>40772</v>
      </c>
      <c r="C4365" s="4">
        <v>0.59375</v>
      </c>
      <c r="D4365" s="4">
        <v>15.552083333333</v>
      </c>
      <c r="E4365" s="9">
        <f t="shared" si="213"/>
        <v>40772.552083333336</v>
      </c>
      <c r="F4365">
        <v>0</v>
      </c>
      <c r="G4365">
        <f t="shared" si="214"/>
        <v>0</v>
      </c>
      <c r="H4365" s="10">
        <f t="shared" si="215"/>
        <v>0</v>
      </c>
    </row>
    <row r="4366" spans="1:8" x14ac:dyDescent="0.25">
      <c r="A4366" s="9">
        <v>40772.597222222219</v>
      </c>
      <c r="B4366" s="3">
        <v>40772</v>
      </c>
      <c r="C4366" s="4">
        <v>0.59722222222222221</v>
      </c>
      <c r="D4366" s="4">
        <v>15.5555555555552</v>
      </c>
      <c r="E4366" s="9">
        <f t="shared" si="213"/>
        <v>40772.555555555555</v>
      </c>
      <c r="F4366">
        <v>0</v>
      </c>
      <c r="G4366">
        <f t="shared" si="214"/>
        <v>0</v>
      </c>
      <c r="H4366" s="10">
        <f t="shared" si="215"/>
        <v>0</v>
      </c>
    </row>
    <row r="4367" spans="1:8" x14ac:dyDescent="0.25">
      <c r="A4367" s="9">
        <v>40772.600694444445</v>
      </c>
      <c r="B4367" s="3">
        <v>40772</v>
      </c>
      <c r="C4367" s="4">
        <v>0.60069444444444442</v>
      </c>
      <c r="D4367" s="4">
        <v>15.5590277777775</v>
      </c>
      <c r="E4367" s="9">
        <f t="shared" si="213"/>
        <v>40772.559027777781</v>
      </c>
      <c r="F4367">
        <v>0</v>
      </c>
      <c r="G4367">
        <f t="shared" si="214"/>
        <v>0</v>
      </c>
      <c r="H4367" s="10">
        <f t="shared" si="215"/>
        <v>0</v>
      </c>
    </row>
    <row r="4368" spans="1:8" x14ac:dyDescent="0.25">
      <c r="A4368" s="9">
        <v>40772.604166666664</v>
      </c>
      <c r="B4368" s="3">
        <v>40772</v>
      </c>
      <c r="C4368" s="4">
        <v>0.60416666666666663</v>
      </c>
      <c r="D4368" s="4">
        <v>15.5624999999997</v>
      </c>
      <c r="E4368" s="9">
        <f t="shared" si="213"/>
        <v>40772.5625</v>
      </c>
      <c r="F4368">
        <v>0</v>
      </c>
      <c r="G4368">
        <f t="shared" si="214"/>
        <v>0</v>
      </c>
      <c r="H4368" s="10">
        <f t="shared" si="215"/>
        <v>0</v>
      </c>
    </row>
    <row r="4369" spans="1:8" x14ac:dyDescent="0.25">
      <c r="A4369" s="9">
        <v>40772.607638888891</v>
      </c>
      <c r="B4369" s="3">
        <v>40772</v>
      </c>
      <c r="C4369" s="4">
        <v>0.60763888888888895</v>
      </c>
      <c r="D4369" s="4">
        <v>15.5659722222219</v>
      </c>
      <c r="E4369" s="9">
        <f t="shared" si="213"/>
        <v>40772.565972222219</v>
      </c>
      <c r="F4369">
        <v>0</v>
      </c>
      <c r="G4369">
        <f t="shared" si="214"/>
        <v>0</v>
      </c>
      <c r="H4369" s="10">
        <f t="shared" si="215"/>
        <v>0</v>
      </c>
    </row>
    <row r="4370" spans="1:8" x14ac:dyDescent="0.25">
      <c r="A4370" s="9">
        <v>40772.611111111109</v>
      </c>
      <c r="B4370" s="3">
        <v>40772</v>
      </c>
      <c r="C4370" s="4">
        <v>0.61111111111111105</v>
      </c>
      <c r="D4370" s="4">
        <v>15.5694444444441</v>
      </c>
      <c r="E4370" s="9">
        <f t="shared" si="213"/>
        <v>40772.569444444445</v>
      </c>
      <c r="F4370">
        <v>0</v>
      </c>
      <c r="G4370">
        <f t="shared" si="214"/>
        <v>0</v>
      </c>
      <c r="H4370" s="10">
        <f t="shared" si="215"/>
        <v>0</v>
      </c>
    </row>
    <row r="4371" spans="1:8" x14ac:dyDescent="0.25">
      <c r="A4371" s="9">
        <v>40772.614583333336</v>
      </c>
      <c r="B4371" s="3">
        <v>40772</v>
      </c>
      <c r="C4371" s="4">
        <v>0.61458333333333337</v>
      </c>
      <c r="D4371" s="4">
        <v>15.5729166666663</v>
      </c>
      <c r="E4371" s="9">
        <f t="shared" si="213"/>
        <v>40772.572916666664</v>
      </c>
      <c r="F4371">
        <v>0</v>
      </c>
      <c r="G4371">
        <f t="shared" si="214"/>
        <v>0</v>
      </c>
      <c r="H4371" s="10">
        <f t="shared" si="215"/>
        <v>0</v>
      </c>
    </row>
    <row r="4372" spans="1:8" x14ac:dyDescent="0.25">
      <c r="A4372" s="9">
        <v>40772.618055555555</v>
      </c>
      <c r="B4372" s="3">
        <v>40772</v>
      </c>
      <c r="C4372" s="4">
        <v>0.61805555555555558</v>
      </c>
      <c r="D4372" s="4">
        <v>15.5763888888886</v>
      </c>
      <c r="E4372" s="9">
        <f t="shared" si="213"/>
        <v>40772.576388888891</v>
      </c>
      <c r="F4372">
        <v>0</v>
      </c>
      <c r="G4372">
        <f t="shared" si="214"/>
        <v>0</v>
      </c>
      <c r="H4372" s="10">
        <f t="shared" si="215"/>
        <v>0</v>
      </c>
    </row>
    <row r="4373" spans="1:8" x14ac:dyDescent="0.25">
      <c r="A4373" s="9">
        <v>40772.621527777781</v>
      </c>
      <c r="B4373" s="3">
        <v>40772</v>
      </c>
      <c r="C4373" s="4">
        <v>0.62152777777777779</v>
      </c>
      <c r="D4373" s="4">
        <v>15.5798611111108</v>
      </c>
      <c r="E4373" s="9">
        <f t="shared" si="213"/>
        <v>40772.579861111109</v>
      </c>
      <c r="F4373">
        <v>0</v>
      </c>
      <c r="G4373">
        <f t="shared" si="214"/>
        <v>0</v>
      </c>
      <c r="H4373" s="10">
        <f t="shared" si="215"/>
        <v>0</v>
      </c>
    </row>
    <row r="4374" spans="1:8" x14ac:dyDescent="0.25">
      <c r="A4374" s="9">
        <v>40772.625</v>
      </c>
      <c r="B4374" s="3">
        <v>40772</v>
      </c>
      <c r="C4374" s="4">
        <v>0.625</v>
      </c>
      <c r="D4374" s="4">
        <v>15.583333333333</v>
      </c>
      <c r="E4374" s="9">
        <f t="shared" si="213"/>
        <v>40772.583333333336</v>
      </c>
      <c r="F4374">
        <v>0</v>
      </c>
      <c r="G4374">
        <f t="shared" si="214"/>
        <v>0</v>
      </c>
      <c r="H4374" s="10">
        <f t="shared" si="215"/>
        <v>0</v>
      </c>
    </row>
    <row r="4375" spans="1:8" x14ac:dyDescent="0.25">
      <c r="A4375" s="9">
        <v>40772.628472222219</v>
      </c>
      <c r="B4375" s="3">
        <v>40772</v>
      </c>
      <c r="C4375" s="4">
        <v>0.62847222222222221</v>
      </c>
      <c r="D4375" s="4">
        <v>15.5868055555552</v>
      </c>
      <c r="E4375" s="9">
        <f t="shared" si="213"/>
        <v>40772.586805555555</v>
      </c>
      <c r="F4375">
        <v>0</v>
      </c>
      <c r="G4375">
        <f t="shared" si="214"/>
        <v>0</v>
      </c>
      <c r="H4375" s="10">
        <f t="shared" si="215"/>
        <v>0</v>
      </c>
    </row>
    <row r="4376" spans="1:8" x14ac:dyDescent="0.25">
      <c r="A4376" s="9">
        <v>40772.631944444445</v>
      </c>
      <c r="B4376" s="3">
        <v>40772</v>
      </c>
      <c r="C4376" s="4">
        <v>0.63194444444444442</v>
      </c>
      <c r="D4376" s="4">
        <v>15.5902777777775</v>
      </c>
      <c r="E4376" s="9">
        <f t="shared" si="213"/>
        <v>40772.590277777781</v>
      </c>
      <c r="F4376">
        <v>0</v>
      </c>
      <c r="G4376">
        <f t="shared" si="214"/>
        <v>0</v>
      </c>
      <c r="H4376" s="10">
        <f t="shared" si="215"/>
        <v>0</v>
      </c>
    </row>
    <row r="4377" spans="1:8" x14ac:dyDescent="0.25">
      <c r="A4377" s="9">
        <v>40772.635416666664</v>
      </c>
      <c r="B4377" s="3">
        <v>40772</v>
      </c>
      <c r="C4377" s="4">
        <v>0.63541666666666663</v>
      </c>
      <c r="D4377" s="4">
        <v>15.5937499999997</v>
      </c>
      <c r="E4377" s="9">
        <f t="shared" si="213"/>
        <v>40772.59375</v>
      </c>
      <c r="F4377">
        <v>0</v>
      </c>
      <c r="G4377">
        <f t="shared" si="214"/>
        <v>0</v>
      </c>
      <c r="H4377" s="10">
        <f t="shared" si="215"/>
        <v>0</v>
      </c>
    </row>
    <row r="4378" spans="1:8" x14ac:dyDescent="0.25">
      <c r="A4378" s="9">
        <v>40772.638888888891</v>
      </c>
      <c r="B4378" s="3">
        <v>40772</v>
      </c>
      <c r="C4378" s="4">
        <v>0.63888888888888895</v>
      </c>
      <c r="D4378" s="4">
        <v>15.5972222222219</v>
      </c>
      <c r="E4378" s="9">
        <f t="shared" si="213"/>
        <v>40772.597222222219</v>
      </c>
      <c r="F4378">
        <v>0</v>
      </c>
      <c r="G4378">
        <f t="shared" si="214"/>
        <v>0</v>
      </c>
      <c r="H4378" s="10">
        <f t="shared" si="215"/>
        <v>0</v>
      </c>
    </row>
    <row r="4379" spans="1:8" x14ac:dyDescent="0.25">
      <c r="A4379" s="9">
        <v>40772.642361111109</v>
      </c>
      <c r="B4379" s="3">
        <v>40772</v>
      </c>
      <c r="C4379" s="4">
        <v>0.64236111111111105</v>
      </c>
      <c r="D4379" s="4">
        <v>15.6006944444441</v>
      </c>
      <c r="E4379" s="9">
        <f t="shared" si="213"/>
        <v>40772.600694444445</v>
      </c>
      <c r="F4379">
        <v>0</v>
      </c>
      <c r="G4379">
        <f t="shared" si="214"/>
        <v>0</v>
      </c>
      <c r="H4379" s="10">
        <f t="shared" si="215"/>
        <v>0</v>
      </c>
    </row>
    <row r="4380" spans="1:8" x14ac:dyDescent="0.25">
      <c r="A4380" s="9">
        <v>40772.645833333336</v>
      </c>
      <c r="B4380" s="3">
        <v>40772</v>
      </c>
      <c r="C4380" s="4">
        <v>0.64583333333333337</v>
      </c>
      <c r="D4380" s="4">
        <v>15.6041666666663</v>
      </c>
      <c r="E4380" s="9">
        <f t="shared" si="213"/>
        <v>40772.604166666664</v>
      </c>
      <c r="F4380">
        <v>0</v>
      </c>
      <c r="G4380">
        <f t="shared" si="214"/>
        <v>0</v>
      </c>
      <c r="H4380" s="10">
        <f t="shared" si="215"/>
        <v>0</v>
      </c>
    </row>
    <row r="4381" spans="1:8" x14ac:dyDescent="0.25">
      <c r="A4381" s="9">
        <v>40772.649305555555</v>
      </c>
      <c r="B4381" s="3">
        <v>40772</v>
      </c>
      <c r="C4381" s="4">
        <v>0.64930555555555558</v>
      </c>
      <c r="D4381" s="4">
        <v>15.6076388888886</v>
      </c>
      <c r="E4381" s="9">
        <f t="shared" si="213"/>
        <v>40772.607638888891</v>
      </c>
      <c r="F4381">
        <v>0</v>
      </c>
      <c r="G4381">
        <f t="shared" si="214"/>
        <v>0</v>
      </c>
      <c r="H4381" s="10">
        <f t="shared" si="215"/>
        <v>0</v>
      </c>
    </row>
    <row r="4382" spans="1:8" x14ac:dyDescent="0.25">
      <c r="A4382" s="9">
        <v>40772.652777777781</v>
      </c>
      <c r="B4382" s="3">
        <v>40772</v>
      </c>
      <c r="C4382" s="4">
        <v>0.65277777777777779</v>
      </c>
      <c r="D4382" s="4">
        <v>15.6111111111108</v>
      </c>
      <c r="E4382" s="9">
        <f t="shared" si="213"/>
        <v>40772.611111111109</v>
      </c>
      <c r="F4382">
        <v>0</v>
      </c>
      <c r="G4382">
        <f t="shared" si="214"/>
        <v>0</v>
      </c>
      <c r="H4382" s="10">
        <f t="shared" si="215"/>
        <v>0</v>
      </c>
    </row>
    <row r="4383" spans="1:8" x14ac:dyDescent="0.25">
      <c r="A4383" s="9">
        <v>40772.65625</v>
      </c>
      <c r="B4383" s="3">
        <v>40772</v>
      </c>
      <c r="C4383" s="4">
        <v>0.65625</v>
      </c>
      <c r="D4383" s="4">
        <v>15.614583333333</v>
      </c>
      <c r="E4383" s="9">
        <f t="shared" si="213"/>
        <v>40772.614583333336</v>
      </c>
      <c r="F4383">
        <v>0</v>
      </c>
      <c r="G4383">
        <f t="shared" si="214"/>
        <v>0</v>
      </c>
      <c r="H4383" s="10">
        <f t="shared" si="215"/>
        <v>0</v>
      </c>
    </row>
    <row r="4384" spans="1:8" x14ac:dyDescent="0.25">
      <c r="A4384" s="9">
        <v>40772.659722222219</v>
      </c>
      <c r="B4384" s="3">
        <v>40772</v>
      </c>
      <c r="C4384" s="4">
        <v>0.65972222222222221</v>
      </c>
      <c r="D4384" s="4">
        <v>15.6180555555552</v>
      </c>
      <c r="E4384" s="9">
        <f t="shared" si="213"/>
        <v>40772.618055555555</v>
      </c>
      <c r="F4384">
        <v>0</v>
      </c>
      <c r="G4384">
        <f t="shared" si="214"/>
        <v>0</v>
      </c>
      <c r="H4384" s="10">
        <f t="shared" si="215"/>
        <v>0</v>
      </c>
    </row>
    <row r="4385" spans="1:8" x14ac:dyDescent="0.25">
      <c r="A4385" s="9">
        <v>40772.663194444445</v>
      </c>
      <c r="B4385" s="3">
        <v>40772</v>
      </c>
      <c r="C4385" s="4">
        <v>0.66319444444444442</v>
      </c>
      <c r="D4385" s="4">
        <v>15.6215277777775</v>
      </c>
      <c r="E4385" s="9">
        <f t="shared" si="213"/>
        <v>40772.621527777781</v>
      </c>
      <c r="F4385">
        <v>0</v>
      </c>
      <c r="G4385">
        <f t="shared" si="214"/>
        <v>0</v>
      </c>
      <c r="H4385" s="10">
        <f t="shared" si="215"/>
        <v>0</v>
      </c>
    </row>
    <row r="4386" spans="1:8" x14ac:dyDescent="0.25">
      <c r="A4386" s="9">
        <v>40772.666666666664</v>
      </c>
      <c r="B4386" s="3">
        <v>40772</v>
      </c>
      <c r="C4386" s="4">
        <v>0.66666666666666663</v>
      </c>
      <c r="D4386" s="4">
        <v>15.6249999999997</v>
      </c>
      <c r="E4386" s="9">
        <f t="shared" si="213"/>
        <v>40772.625</v>
      </c>
      <c r="F4386">
        <v>0</v>
      </c>
      <c r="G4386">
        <f t="shared" si="214"/>
        <v>0</v>
      </c>
      <c r="H4386" s="10">
        <f t="shared" si="215"/>
        <v>0</v>
      </c>
    </row>
    <row r="4387" spans="1:8" x14ac:dyDescent="0.25">
      <c r="A4387" s="9">
        <v>40772.670138888891</v>
      </c>
      <c r="B4387" s="3">
        <v>40772</v>
      </c>
      <c r="C4387" s="4">
        <v>0.67013888888888884</v>
      </c>
      <c r="D4387" s="4">
        <v>15.6284722222219</v>
      </c>
      <c r="E4387" s="9">
        <f t="shared" ref="E4387:E4450" si="216">B4387+D4387-8-1-1-1-1-1-1-1</f>
        <v>40772.628472222219</v>
      </c>
      <c r="F4387">
        <v>0</v>
      </c>
      <c r="G4387">
        <f t="shared" si="214"/>
        <v>0</v>
      </c>
      <c r="H4387" s="10">
        <f t="shared" si="215"/>
        <v>0</v>
      </c>
    </row>
    <row r="4388" spans="1:8" x14ac:dyDescent="0.25">
      <c r="A4388" s="9">
        <v>40772.673611111109</v>
      </c>
      <c r="B4388" s="3">
        <v>40772</v>
      </c>
      <c r="C4388" s="4">
        <v>0.67361111111111116</v>
      </c>
      <c r="D4388" s="4">
        <v>15.6319444444441</v>
      </c>
      <c r="E4388" s="9">
        <f t="shared" si="216"/>
        <v>40772.631944444445</v>
      </c>
      <c r="F4388">
        <v>0</v>
      </c>
      <c r="G4388">
        <f t="shared" si="214"/>
        <v>0</v>
      </c>
      <c r="H4388" s="10">
        <f t="shared" si="215"/>
        <v>0</v>
      </c>
    </row>
    <row r="4389" spans="1:8" x14ac:dyDescent="0.25">
      <c r="A4389" s="9">
        <v>40772.677083333336</v>
      </c>
      <c r="B4389" s="3">
        <v>40772</v>
      </c>
      <c r="C4389" s="4">
        <v>0.67708333333333337</v>
      </c>
      <c r="D4389" s="4">
        <v>15.6354166666663</v>
      </c>
      <c r="E4389" s="9">
        <f t="shared" si="216"/>
        <v>40772.635416666664</v>
      </c>
      <c r="F4389">
        <v>0</v>
      </c>
      <c r="G4389">
        <f t="shared" si="214"/>
        <v>0</v>
      </c>
      <c r="H4389" s="10">
        <f t="shared" si="215"/>
        <v>0</v>
      </c>
    </row>
    <row r="4390" spans="1:8" x14ac:dyDescent="0.25">
      <c r="A4390" s="9">
        <v>40772.680555555555</v>
      </c>
      <c r="B4390" s="3">
        <v>40772</v>
      </c>
      <c r="C4390" s="4">
        <v>0.68055555555555547</v>
      </c>
      <c r="D4390" s="4">
        <v>15.6388888888886</v>
      </c>
      <c r="E4390" s="9">
        <f t="shared" si="216"/>
        <v>40772.638888888891</v>
      </c>
      <c r="F4390">
        <v>0</v>
      </c>
      <c r="G4390">
        <f t="shared" si="214"/>
        <v>0</v>
      </c>
      <c r="H4390" s="10">
        <f t="shared" si="215"/>
        <v>0</v>
      </c>
    </row>
    <row r="4391" spans="1:8" x14ac:dyDescent="0.25">
      <c r="A4391" s="9">
        <v>40772.684027777781</v>
      </c>
      <c r="B4391" s="3">
        <v>40772</v>
      </c>
      <c r="C4391" s="4">
        <v>0.68402777777777779</v>
      </c>
      <c r="D4391" s="4">
        <v>15.6423611111108</v>
      </c>
      <c r="E4391" s="9">
        <f t="shared" si="216"/>
        <v>40772.642361111109</v>
      </c>
      <c r="F4391">
        <v>0</v>
      </c>
      <c r="G4391">
        <f t="shared" si="214"/>
        <v>0</v>
      </c>
      <c r="H4391" s="10">
        <f t="shared" si="215"/>
        <v>0</v>
      </c>
    </row>
    <row r="4392" spans="1:8" x14ac:dyDescent="0.25">
      <c r="A4392" s="9">
        <v>40772.6875</v>
      </c>
      <c r="B4392" s="3">
        <v>40772</v>
      </c>
      <c r="C4392" s="4">
        <v>0.6875</v>
      </c>
      <c r="D4392" s="4">
        <v>15.645833333333</v>
      </c>
      <c r="E4392" s="9">
        <f t="shared" si="216"/>
        <v>40772.645833333336</v>
      </c>
      <c r="F4392">
        <v>0</v>
      </c>
      <c r="G4392">
        <f t="shared" si="214"/>
        <v>0</v>
      </c>
      <c r="H4392" s="10">
        <f t="shared" si="215"/>
        <v>0</v>
      </c>
    </row>
    <row r="4393" spans="1:8" x14ac:dyDescent="0.25">
      <c r="A4393" s="9">
        <v>40772.690972222219</v>
      </c>
      <c r="B4393" s="3">
        <v>40772</v>
      </c>
      <c r="C4393" s="4">
        <v>0.69097222222222221</v>
      </c>
      <c r="D4393" s="4">
        <v>15.6493055555552</v>
      </c>
      <c r="E4393" s="9">
        <f t="shared" si="216"/>
        <v>40772.649305555555</v>
      </c>
      <c r="F4393">
        <v>0</v>
      </c>
      <c r="G4393">
        <f t="shared" si="214"/>
        <v>0</v>
      </c>
      <c r="H4393" s="10">
        <f t="shared" si="215"/>
        <v>0</v>
      </c>
    </row>
    <row r="4394" spans="1:8" x14ac:dyDescent="0.25">
      <c r="A4394" s="9">
        <v>40772.694444444445</v>
      </c>
      <c r="B4394" s="3">
        <v>40772</v>
      </c>
      <c r="C4394" s="4">
        <v>0.69444444444444453</v>
      </c>
      <c r="D4394" s="4">
        <v>15.6527777777775</v>
      </c>
      <c r="E4394" s="9">
        <f t="shared" si="216"/>
        <v>40772.652777777781</v>
      </c>
      <c r="F4394">
        <v>0</v>
      </c>
      <c r="G4394">
        <f t="shared" si="214"/>
        <v>0</v>
      </c>
      <c r="H4394" s="10">
        <f t="shared" si="215"/>
        <v>0</v>
      </c>
    </row>
    <row r="4395" spans="1:8" x14ac:dyDescent="0.25">
      <c r="A4395" s="9">
        <v>40772.697916666664</v>
      </c>
      <c r="B4395" s="3">
        <v>40772</v>
      </c>
      <c r="C4395" s="4">
        <v>0.69791666666666663</v>
      </c>
      <c r="D4395" s="4">
        <v>15.6562499999997</v>
      </c>
      <c r="E4395" s="9">
        <f t="shared" si="216"/>
        <v>40772.65625</v>
      </c>
      <c r="F4395">
        <v>0</v>
      </c>
      <c r="G4395">
        <f t="shared" si="214"/>
        <v>0</v>
      </c>
      <c r="H4395" s="10">
        <f t="shared" si="215"/>
        <v>0</v>
      </c>
    </row>
    <row r="4396" spans="1:8" x14ac:dyDescent="0.25">
      <c r="A4396" s="9">
        <v>40772.701388888891</v>
      </c>
      <c r="B4396" s="3">
        <v>40772</v>
      </c>
      <c r="C4396" s="4">
        <v>0.70138888888888884</v>
      </c>
      <c r="D4396" s="4">
        <v>15.6597222222219</v>
      </c>
      <c r="E4396" s="9">
        <f t="shared" si="216"/>
        <v>40772.659722222219</v>
      </c>
      <c r="F4396">
        <v>0</v>
      </c>
      <c r="G4396">
        <f t="shared" si="214"/>
        <v>0</v>
      </c>
      <c r="H4396" s="10">
        <f t="shared" si="215"/>
        <v>0</v>
      </c>
    </row>
    <row r="4397" spans="1:8" x14ac:dyDescent="0.25">
      <c r="A4397" s="9">
        <v>40772.704861111109</v>
      </c>
      <c r="B4397" s="3">
        <v>40772</v>
      </c>
      <c r="C4397" s="4">
        <v>0.70486111111111116</v>
      </c>
      <c r="D4397" s="4">
        <v>15.6631944444441</v>
      </c>
      <c r="E4397" s="9">
        <f t="shared" si="216"/>
        <v>40772.663194444445</v>
      </c>
      <c r="F4397">
        <v>0</v>
      </c>
      <c r="G4397">
        <f t="shared" si="214"/>
        <v>0</v>
      </c>
      <c r="H4397" s="10">
        <f t="shared" si="215"/>
        <v>0</v>
      </c>
    </row>
    <row r="4398" spans="1:8" x14ac:dyDescent="0.25">
      <c r="A4398" s="9">
        <v>40772.708333333336</v>
      </c>
      <c r="B4398" s="3">
        <v>40772</v>
      </c>
      <c r="C4398" s="4">
        <v>0.70833333333333337</v>
      </c>
      <c r="D4398" s="4">
        <v>15.6666666666663</v>
      </c>
      <c r="E4398" s="9">
        <f t="shared" si="216"/>
        <v>40772.666666666664</v>
      </c>
      <c r="F4398">
        <v>0</v>
      </c>
      <c r="G4398">
        <f t="shared" si="214"/>
        <v>0</v>
      </c>
      <c r="H4398" s="10">
        <f t="shared" si="215"/>
        <v>0</v>
      </c>
    </row>
    <row r="4399" spans="1:8" x14ac:dyDescent="0.25">
      <c r="A4399" s="9">
        <v>40772.711805555555</v>
      </c>
      <c r="B4399" s="3">
        <v>40772</v>
      </c>
      <c r="C4399" s="4">
        <v>0.71180555555555547</v>
      </c>
      <c r="D4399" s="4">
        <v>15.6701388888886</v>
      </c>
      <c r="E4399" s="9">
        <f t="shared" si="216"/>
        <v>40772.670138888891</v>
      </c>
      <c r="F4399">
        <v>0</v>
      </c>
      <c r="G4399">
        <f t="shared" si="214"/>
        <v>0</v>
      </c>
      <c r="H4399" s="10">
        <f t="shared" si="215"/>
        <v>0</v>
      </c>
    </row>
    <row r="4400" spans="1:8" x14ac:dyDescent="0.25">
      <c r="A4400" s="9">
        <v>40772.715277777781</v>
      </c>
      <c r="B4400" s="3">
        <v>40772</v>
      </c>
      <c r="C4400" s="4">
        <v>0.71527777777777779</v>
      </c>
      <c r="D4400" s="4">
        <v>15.6736111111108</v>
      </c>
      <c r="E4400" s="9">
        <f t="shared" si="216"/>
        <v>40772.673611111109</v>
      </c>
      <c r="F4400">
        <v>0</v>
      </c>
      <c r="G4400">
        <f t="shared" si="214"/>
        <v>0</v>
      </c>
      <c r="H4400" s="10">
        <f t="shared" si="215"/>
        <v>0</v>
      </c>
    </row>
    <row r="4401" spans="1:8" x14ac:dyDescent="0.25">
      <c r="A4401" s="9">
        <v>40772.71875</v>
      </c>
      <c r="B4401" s="3">
        <v>40772</v>
      </c>
      <c r="C4401" s="4">
        <v>0.71875</v>
      </c>
      <c r="D4401" s="4">
        <v>15.677083333333</v>
      </c>
      <c r="E4401" s="9">
        <f t="shared" si="216"/>
        <v>40772.677083333336</v>
      </c>
      <c r="F4401">
        <v>0</v>
      </c>
      <c r="G4401">
        <f t="shared" si="214"/>
        <v>0</v>
      </c>
      <c r="H4401" s="10">
        <f t="shared" si="215"/>
        <v>0</v>
      </c>
    </row>
    <row r="4402" spans="1:8" x14ac:dyDescent="0.25">
      <c r="A4402" s="9">
        <v>40772.722222222219</v>
      </c>
      <c r="B4402" s="3">
        <v>40772</v>
      </c>
      <c r="C4402" s="4">
        <v>0.72222222222222221</v>
      </c>
      <c r="D4402" s="4">
        <v>15.6805555555552</v>
      </c>
      <c r="E4402" s="9">
        <f t="shared" si="216"/>
        <v>40772.680555555555</v>
      </c>
      <c r="F4402">
        <v>0</v>
      </c>
      <c r="G4402">
        <f t="shared" si="214"/>
        <v>0</v>
      </c>
      <c r="H4402" s="10">
        <f t="shared" si="215"/>
        <v>0</v>
      </c>
    </row>
    <row r="4403" spans="1:8" x14ac:dyDescent="0.25">
      <c r="A4403" s="9">
        <v>40772.725694444445</v>
      </c>
      <c r="B4403" s="3">
        <v>40772</v>
      </c>
      <c r="C4403" s="4">
        <v>0.72569444444444453</v>
      </c>
      <c r="D4403" s="4">
        <v>15.6840277777775</v>
      </c>
      <c r="E4403" s="9">
        <f t="shared" si="216"/>
        <v>40772.684027777781</v>
      </c>
      <c r="F4403">
        <v>0</v>
      </c>
      <c r="G4403">
        <f t="shared" si="214"/>
        <v>0</v>
      </c>
      <c r="H4403" s="10">
        <f t="shared" si="215"/>
        <v>0</v>
      </c>
    </row>
    <row r="4404" spans="1:8" x14ac:dyDescent="0.25">
      <c r="A4404" s="9">
        <v>40772.729166666664</v>
      </c>
      <c r="B4404" s="3">
        <v>40772</v>
      </c>
      <c r="C4404" s="4">
        <v>0.72916666666666663</v>
      </c>
      <c r="D4404" s="4">
        <v>15.6874999999997</v>
      </c>
      <c r="E4404" s="9">
        <f t="shared" si="216"/>
        <v>40772.6875</v>
      </c>
      <c r="F4404">
        <v>0</v>
      </c>
      <c r="G4404">
        <f t="shared" si="214"/>
        <v>0</v>
      </c>
      <c r="H4404" s="10">
        <f t="shared" si="215"/>
        <v>0</v>
      </c>
    </row>
    <row r="4405" spans="1:8" x14ac:dyDescent="0.25">
      <c r="A4405" s="9">
        <v>40772.732638888891</v>
      </c>
      <c r="B4405" s="3">
        <v>40772</v>
      </c>
      <c r="C4405" s="4">
        <v>0.73263888888888884</v>
      </c>
      <c r="D4405" s="4">
        <v>15.6909722222219</v>
      </c>
      <c r="E4405" s="9">
        <f t="shared" si="216"/>
        <v>40772.690972222219</v>
      </c>
      <c r="F4405">
        <v>0</v>
      </c>
      <c r="G4405">
        <f t="shared" si="214"/>
        <v>0</v>
      </c>
      <c r="H4405" s="10">
        <f t="shared" si="215"/>
        <v>0</v>
      </c>
    </row>
    <row r="4406" spans="1:8" x14ac:dyDescent="0.25">
      <c r="A4406" s="9">
        <v>40772.736111111109</v>
      </c>
      <c r="B4406" s="3">
        <v>40772</v>
      </c>
      <c r="C4406" s="4">
        <v>0.73611111111111116</v>
      </c>
      <c r="D4406" s="4">
        <v>15.6944444444441</v>
      </c>
      <c r="E4406" s="9">
        <f t="shared" si="216"/>
        <v>40772.694444444445</v>
      </c>
      <c r="F4406">
        <v>0</v>
      </c>
      <c r="G4406">
        <f t="shared" si="214"/>
        <v>0</v>
      </c>
      <c r="H4406" s="10">
        <f t="shared" si="215"/>
        <v>0</v>
      </c>
    </row>
    <row r="4407" spans="1:8" x14ac:dyDescent="0.25">
      <c r="A4407" s="9">
        <v>40772.739583333336</v>
      </c>
      <c r="B4407" s="3">
        <v>40772</v>
      </c>
      <c r="C4407" s="4">
        <v>0.73958333333333337</v>
      </c>
      <c r="D4407" s="4">
        <v>15.6979166666663</v>
      </c>
      <c r="E4407" s="9">
        <f t="shared" si="216"/>
        <v>40772.697916666664</v>
      </c>
      <c r="F4407">
        <v>0</v>
      </c>
      <c r="G4407">
        <f t="shared" si="214"/>
        <v>0</v>
      </c>
      <c r="H4407" s="10">
        <f t="shared" si="215"/>
        <v>0</v>
      </c>
    </row>
    <row r="4408" spans="1:8" x14ac:dyDescent="0.25">
      <c r="A4408" s="9">
        <v>40772.743055555555</v>
      </c>
      <c r="B4408" s="3">
        <v>40772</v>
      </c>
      <c r="C4408" s="4">
        <v>0.74305555555555547</v>
      </c>
      <c r="D4408" s="4">
        <v>15.7013888888886</v>
      </c>
      <c r="E4408" s="9">
        <f t="shared" si="216"/>
        <v>40772.701388888891</v>
      </c>
      <c r="F4408">
        <v>0</v>
      </c>
      <c r="G4408">
        <f t="shared" si="214"/>
        <v>0</v>
      </c>
      <c r="H4408" s="10">
        <f t="shared" si="215"/>
        <v>0</v>
      </c>
    </row>
    <row r="4409" spans="1:8" x14ac:dyDescent="0.25">
      <c r="A4409" s="9">
        <v>40772.746527777781</v>
      </c>
      <c r="B4409" s="3">
        <v>40772</v>
      </c>
      <c r="C4409" s="4">
        <v>0.74652777777777779</v>
      </c>
      <c r="D4409" s="4">
        <v>15.7048611111108</v>
      </c>
      <c r="E4409" s="9">
        <f t="shared" si="216"/>
        <v>40772.704861111109</v>
      </c>
      <c r="F4409">
        <v>0</v>
      </c>
      <c r="G4409">
        <f t="shared" si="214"/>
        <v>0</v>
      </c>
      <c r="H4409" s="10">
        <f t="shared" si="215"/>
        <v>0</v>
      </c>
    </row>
    <row r="4410" spans="1:8" x14ac:dyDescent="0.25">
      <c r="A4410" s="9">
        <v>40772.75</v>
      </c>
      <c r="B4410" s="3">
        <v>40772</v>
      </c>
      <c r="C4410" s="4">
        <v>0.75</v>
      </c>
      <c r="D4410" s="4">
        <v>15.708333333333</v>
      </c>
      <c r="E4410" s="9">
        <f t="shared" si="216"/>
        <v>40772.708333333336</v>
      </c>
      <c r="F4410">
        <v>0</v>
      </c>
      <c r="G4410">
        <f t="shared" si="214"/>
        <v>0</v>
      </c>
      <c r="H4410" s="10">
        <f t="shared" si="215"/>
        <v>0</v>
      </c>
    </row>
    <row r="4411" spans="1:8" x14ac:dyDescent="0.25">
      <c r="A4411" s="9">
        <v>40772.753472222219</v>
      </c>
      <c r="B4411" s="3">
        <v>40772</v>
      </c>
      <c r="C4411" s="4">
        <v>0.75347222222222221</v>
      </c>
      <c r="D4411" s="4">
        <v>15.7118055555552</v>
      </c>
      <c r="E4411" s="9">
        <f t="shared" si="216"/>
        <v>40772.711805555555</v>
      </c>
      <c r="F4411">
        <v>0</v>
      </c>
      <c r="G4411">
        <f t="shared" si="214"/>
        <v>0</v>
      </c>
      <c r="H4411" s="10">
        <f t="shared" si="215"/>
        <v>0</v>
      </c>
    </row>
    <row r="4412" spans="1:8" x14ac:dyDescent="0.25">
      <c r="A4412" s="9">
        <v>40772.756944444445</v>
      </c>
      <c r="B4412" s="3">
        <v>40772</v>
      </c>
      <c r="C4412" s="4">
        <v>0.75694444444444453</v>
      </c>
      <c r="D4412" s="4">
        <v>15.7152777777775</v>
      </c>
      <c r="E4412" s="9">
        <f t="shared" si="216"/>
        <v>40772.715277777781</v>
      </c>
      <c r="F4412">
        <v>0</v>
      </c>
      <c r="G4412">
        <f t="shared" si="214"/>
        <v>0</v>
      </c>
      <c r="H4412" s="10">
        <f t="shared" si="215"/>
        <v>0</v>
      </c>
    </row>
    <row r="4413" spans="1:8" x14ac:dyDescent="0.25">
      <c r="A4413" s="9">
        <v>40772.760416666664</v>
      </c>
      <c r="B4413" s="3">
        <v>40772</v>
      </c>
      <c r="C4413" s="4">
        <v>0.76041666666666663</v>
      </c>
      <c r="D4413" s="4">
        <v>15.7187499999997</v>
      </c>
      <c r="E4413" s="9">
        <f t="shared" si="216"/>
        <v>40772.71875</v>
      </c>
      <c r="F4413">
        <v>0</v>
      </c>
      <c r="G4413">
        <f t="shared" si="214"/>
        <v>0</v>
      </c>
      <c r="H4413" s="10">
        <f t="shared" si="215"/>
        <v>0</v>
      </c>
    </row>
    <row r="4414" spans="1:8" x14ac:dyDescent="0.25">
      <c r="A4414" s="9">
        <v>40772.763888888891</v>
      </c>
      <c r="B4414" s="3">
        <v>40772</v>
      </c>
      <c r="C4414" s="4">
        <v>0.76388888888888884</v>
      </c>
      <c r="D4414" s="4">
        <v>15.7222222222219</v>
      </c>
      <c r="E4414" s="9">
        <f t="shared" si="216"/>
        <v>40772.722222222219</v>
      </c>
      <c r="F4414">
        <v>0</v>
      </c>
      <c r="G4414">
        <f t="shared" si="214"/>
        <v>0</v>
      </c>
      <c r="H4414" s="10">
        <f t="shared" si="215"/>
        <v>0</v>
      </c>
    </row>
    <row r="4415" spans="1:8" x14ac:dyDescent="0.25">
      <c r="A4415" s="9">
        <v>40772.767361111109</v>
      </c>
      <c r="B4415" s="3">
        <v>40772</v>
      </c>
      <c r="C4415" s="4">
        <v>0.76736111111111116</v>
      </c>
      <c r="D4415" s="4">
        <v>15.7256944444441</v>
      </c>
      <c r="E4415" s="9">
        <f t="shared" si="216"/>
        <v>40772.725694444445</v>
      </c>
      <c r="F4415">
        <v>0</v>
      </c>
      <c r="G4415">
        <f t="shared" si="214"/>
        <v>0</v>
      </c>
      <c r="H4415" s="10">
        <f t="shared" si="215"/>
        <v>0</v>
      </c>
    </row>
    <row r="4416" spans="1:8" x14ac:dyDescent="0.25">
      <c r="A4416" s="9">
        <v>40772.770833333336</v>
      </c>
      <c r="B4416" s="3">
        <v>40772</v>
      </c>
      <c r="C4416" s="4">
        <v>0.77083333333333337</v>
      </c>
      <c r="D4416" s="4">
        <v>15.7291666666663</v>
      </c>
      <c r="E4416" s="9">
        <f t="shared" si="216"/>
        <v>40772.729166666664</v>
      </c>
      <c r="F4416">
        <v>0</v>
      </c>
      <c r="G4416">
        <f t="shared" si="214"/>
        <v>0</v>
      </c>
      <c r="H4416" s="10">
        <f t="shared" si="215"/>
        <v>0</v>
      </c>
    </row>
    <row r="4417" spans="1:8" x14ac:dyDescent="0.25">
      <c r="A4417" s="9">
        <v>40772.774305555555</v>
      </c>
      <c r="B4417" s="3">
        <v>40772</v>
      </c>
      <c r="C4417" s="4">
        <v>0.77430555555555547</v>
      </c>
      <c r="D4417" s="4">
        <v>15.7326388888886</v>
      </c>
      <c r="E4417" s="9">
        <f t="shared" si="216"/>
        <v>40772.732638888891</v>
      </c>
      <c r="F4417">
        <v>0</v>
      </c>
      <c r="G4417">
        <f t="shared" si="214"/>
        <v>0</v>
      </c>
      <c r="H4417" s="10">
        <f t="shared" si="215"/>
        <v>0</v>
      </c>
    </row>
    <row r="4418" spans="1:8" x14ac:dyDescent="0.25">
      <c r="A4418" s="9">
        <v>40772.777777777781</v>
      </c>
      <c r="B4418" s="3">
        <v>40772</v>
      </c>
      <c r="C4418" s="4">
        <v>0.77777777777777779</v>
      </c>
      <c r="D4418" s="4">
        <v>15.7361111111108</v>
      </c>
      <c r="E4418" s="9">
        <f t="shared" si="216"/>
        <v>40772.736111111109</v>
      </c>
      <c r="F4418">
        <v>0</v>
      </c>
      <c r="G4418">
        <f t="shared" si="214"/>
        <v>0</v>
      </c>
      <c r="H4418" s="10">
        <f t="shared" si="215"/>
        <v>0</v>
      </c>
    </row>
    <row r="4419" spans="1:8" x14ac:dyDescent="0.25">
      <c r="A4419" s="9">
        <v>40772.78125</v>
      </c>
      <c r="B4419" s="3">
        <v>40772</v>
      </c>
      <c r="C4419" s="4">
        <v>0.78125</v>
      </c>
      <c r="D4419" s="4">
        <v>15.739583333333</v>
      </c>
      <c r="E4419" s="9">
        <f t="shared" si="216"/>
        <v>40772.739583333336</v>
      </c>
      <c r="F4419">
        <v>0</v>
      </c>
      <c r="G4419">
        <f t="shared" ref="G4419:G4482" si="217">F4419*100</f>
        <v>0</v>
      </c>
      <c r="H4419" s="10">
        <f t="shared" si="215"/>
        <v>0</v>
      </c>
    </row>
    <row r="4420" spans="1:8" x14ac:dyDescent="0.25">
      <c r="A4420" s="9">
        <v>40772.784722222219</v>
      </c>
      <c r="B4420" s="3">
        <v>40772</v>
      </c>
      <c r="C4420" s="4">
        <v>0.78472222222222221</v>
      </c>
      <c r="D4420" s="4">
        <v>15.7430555555552</v>
      </c>
      <c r="E4420" s="9">
        <f t="shared" si="216"/>
        <v>40772.743055555555</v>
      </c>
      <c r="F4420">
        <v>0</v>
      </c>
      <c r="G4420">
        <f t="shared" si="217"/>
        <v>0</v>
      </c>
      <c r="H4420" s="10">
        <f t="shared" ref="H4420:H4483" si="218">IF(G4420&lt;10.1,(0.011299*G4420^2.259),(0.00526*G4420^2.542))</f>
        <v>0</v>
      </c>
    </row>
    <row r="4421" spans="1:8" x14ac:dyDescent="0.25">
      <c r="A4421" s="9">
        <v>40772.788194444445</v>
      </c>
      <c r="B4421" s="3">
        <v>40772</v>
      </c>
      <c r="C4421" s="4">
        <v>0.78819444444444453</v>
      </c>
      <c r="D4421" s="4">
        <v>15.7465277777775</v>
      </c>
      <c r="E4421" s="9">
        <f t="shared" si="216"/>
        <v>40772.746527777781</v>
      </c>
      <c r="F4421">
        <v>0</v>
      </c>
      <c r="G4421">
        <f t="shared" si="217"/>
        <v>0</v>
      </c>
      <c r="H4421" s="10">
        <f t="shared" si="218"/>
        <v>0</v>
      </c>
    </row>
    <row r="4422" spans="1:8" x14ac:dyDescent="0.25">
      <c r="A4422" s="9">
        <v>40772.791666666664</v>
      </c>
      <c r="B4422" s="3">
        <v>40772</v>
      </c>
      <c r="C4422" s="4">
        <v>0.79166666666666663</v>
      </c>
      <c r="D4422" s="4">
        <v>15.7499999999997</v>
      </c>
      <c r="E4422" s="9">
        <f t="shared" si="216"/>
        <v>40772.75</v>
      </c>
      <c r="F4422">
        <v>0</v>
      </c>
      <c r="G4422">
        <f t="shared" si="217"/>
        <v>0</v>
      </c>
      <c r="H4422" s="10">
        <f t="shared" si="218"/>
        <v>0</v>
      </c>
    </row>
    <row r="4423" spans="1:8" x14ac:dyDescent="0.25">
      <c r="A4423" s="9">
        <v>40772.795138888891</v>
      </c>
      <c r="B4423" s="3">
        <v>40772</v>
      </c>
      <c r="C4423" s="4">
        <v>0.79513888888888884</v>
      </c>
      <c r="D4423" s="4">
        <v>15.7534722222219</v>
      </c>
      <c r="E4423" s="9">
        <f t="shared" si="216"/>
        <v>40772.753472222219</v>
      </c>
      <c r="F4423">
        <v>0</v>
      </c>
      <c r="G4423">
        <f t="shared" si="217"/>
        <v>0</v>
      </c>
      <c r="H4423" s="10">
        <f t="shared" si="218"/>
        <v>0</v>
      </c>
    </row>
    <row r="4424" spans="1:8" x14ac:dyDescent="0.25">
      <c r="A4424" s="9">
        <v>40772.798611111109</v>
      </c>
      <c r="B4424" s="3">
        <v>40772</v>
      </c>
      <c r="C4424" s="4">
        <v>0.79861111111111116</v>
      </c>
      <c r="D4424" s="4">
        <v>15.7569444444441</v>
      </c>
      <c r="E4424" s="9">
        <f t="shared" si="216"/>
        <v>40772.756944444445</v>
      </c>
      <c r="F4424">
        <v>0</v>
      </c>
      <c r="G4424">
        <f t="shared" si="217"/>
        <v>0</v>
      </c>
      <c r="H4424" s="10">
        <f t="shared" si="218"/>
        <v>0</v>
      </c>
    </row>
    <row r="4425" spans="1:8" x14ac:dyDescent="0.25">
      <c r="A4425" s="9">
        <v>40772.802083333336</v>
      </c>
      <c r="B4425" s="3">
        <v>40772</v>
      </c>
      <c r="C4425" s="4">
        <v>0.80208333333333337</v>
      </c>
      <c r="D4425" s="4">
        <v>15.7604166666663</v>
      </c>
      <c r="E4425" s="9">
        <f t="shared" si="216"/>
        <v>40772.760416666664</v>
      </c>
      <c r="F4425">
        <v>0</v>
      </c>
      <c r="G4425">
        <f t="shared" si="217"/>
        <v>0</v>
      </c>
      <c r="H4425" s="10">
        <f t="shared" si="218"/>
        <v>0</v>
      </c>
    </row>
    <row r="4426" spans="1:8" x14ac:dyDescent="0.25">
      <c r="A4426" s="9">
        <v>40772.805555555555</v>
      </c>
      <c r="B4426" s="3">
        <v>40772</v>
      </c>
      <c r="C4426" s="4">
        <v>0.80555555555555547</v>
      </c>
      <c r="D4426" s="4">
        <v>15.7638888888886</v>
      </c>
      <c r="E4426" s="9">
        <f t="shared" si="216"/>
        <v>40772.763888888891</v>
      </c>
      <c r="F4426">
        <v>0</v>
      </c>
      <c r="G4426">
        <f t="shared" si="217"/>
        <v>0</v>
      </c>
      <c r="H4426" s="10">
        <f t="shared" si="218"/>
        <v>0</v>
      </c>
    </row>
    <row r="4427" spans="1:8" x14ac:dyDescent="0.25">
      <c r="A4427" s="9">
        <v>40772.809027777781</v>
      </c>
      <c r="B4427" s="3">
        <v>40772</v>
      </c>
      <c r="C4427" s="4">
        <v>0.80902777777777779</v>
      </c>
      <c r="D4427" s="4">
        <v>15.7673611111108</v>
      </c>
      <c r="E4427" s="9">
        <f t="shared" si="216"/>
        <v>40772.767361111109</v>
      </c>
      <c r="F4427">
        <v>0</v>
      </c>
      <c r="G4427">
        <f t="shared" si="217"/>
        <v>0</v>
      </c>
      <c r="H4427" s="10">
        <f t="shared" si="218"/>
        <v>0</v>
      </c>
    </row>
    <row r="4428" spans="1:8" x14ac:dyDescent="0.25">
      <c r="A4428" s="9">
        <v>40772.8125</v>
      </c>
      <c r="B4428" s="3">
        <v>40772</v>
      </c>
      <c r="C4428" s="4">
        <v>0.8125</v>
      </c>
      <c r="D4428" s="4">
        <v>15.770833333333</v>
      </c>
      <c r="E4428" s="9">
        <f t="shared" si="216"/>
        <v>40772.770833333336</v>
      </c>
      <c r="F4428">
        <v>0</v>
      </c>
      <c r="G4428">
        <f t="shared" si="217"/>
        <v>0</v>
      </c>
      <c r="H4428" s="10">
        <f t="shared" si="218"/>
        <v>0</v>
      </c>
    </row>
    <row r="4429" spans="1:8" x14ac:dyDescent="0.25">
      <c r="A4429" s="9">
        <v>40772.815972222219</v>
      </c>
      <c r="B4429" s="3">
        <v>40772</v>
      </c>
      <c r="C4429" s="4">
        <v>0.81597222222222221</v>
      </c>
      <c r="D4429" s="4">
        <v>15.7743055555552</v>
      </c>
      <c r="E4429" s="9">
        <f t="shared" si="216"/>
        <v>40772.774305555555</v>
      </c>
      <c r="F4429">
        <v>0</v>
      </c>
      <c r="G4429">
        <f t="shared" si="217"/>
        <v>0</v>
      </c>
      <c r="H4429" s="10">
        <f t="shared" si="218"/>
        <v>0</v>
      </c>
    </row>
    <row r="4430" spans="1:8" x14ac:dyDescent="0.25">
      <c r="A4430" s="9">
        <v>40772.819444444445</v>
      </c>
      <c r="B4430" s="3">
        <v>40772</v>
      </c>
      <c r="C4430" s="4">
        <v>0.81944444444444453</v>
      </c>
      <c r="D4430" s="4">
        <v>15.7777777777775</v>
      </c>
      <c r="E4430" s="9">
        <f t="shared" si="216"/>
        <v>40772.777777777781</v>
      </c>
      <c r="F4430">
        <v>0</v>
      </c>
      <c r="G4430">
        <f t="shared" si="217"/>
        <v>0</v>
      </c>
      <c r="H4430" s="10">
        <f t="shared" si="218"/>
        <v>0</v>
      </c>
    </row>
    <row r="4431" spans="1:8" x14ac:dyDescent="0.25">
      <c r="A4431" s="9">
        <v>40772.822916666664</v>
      </c>
      <c r="B4431" s="3">
        <v>40772</v>
      </c>
      <c r="C4431" s="4">
        <v>0.82291666666666663</v>
      </c>
      <c r="D4431" s="4">
        <v>15.7812499999997</v>
      </c>
      <c r="E4431" s="9">
        <f t="shared" si="216"/>
        <v>40772.78125</v>
      </c>
      <c r="F4431">
        <v>0</v>
      </c>
      <c r="G4431">
        <f t="shared" si="217"/>
        <v>0</v>
      </c>
      <c r="H4431" s="10">
        <f t="shared" si="218"/>
        <v>0</v>
      </c>
    </row>
    <row r="4432" spans="1:8" x14ac:dyDescent="0.25">
      <c r="A4432" s="9">
        <v>40772.826388888891</v>
      </c>
      <c r="B4432" s="3">
        <v>40772</v>
      </c>
      <c r="C4432" s="4">
        <v>0.82638888888888884</v>
      </c>
      <c r="D4432" s="4">
        <v>15.7847222222219</v>
      </c>
      <c r="E4432" s="9">
        <f t="shared" si="216"/>
        <v>40772.784722222219</v>
      </c>
      <c r="F4432">
        <v>0</v>
      </c>
      <c r="G4432">
        <f t="shared" si="217"/>
        <v>0</v>
      </c>
      <c r="H4432" s="10">
        <f t="shared" si="218"/>
        <v>0</v>
      </c>
    </row>
    <row r="4433" spans="1:8" x14ac:dyDescent="0.25">
      <c r="A4433" s="9">
        <v>40772.829861111109</v>
      </c>
      <c r="B4433" s="3">
        <v>40772</v>
      </c>
      <c r="C4433" s="4">
        <v>0.82986111111111116</v>
      </c>
      <c r="D4433" s="4">
        <v>15.7881944444441</v>
      </c>
      <c r="E4433" s="9">
        <f t="shared" si="216"/>
        <v>40772.788194444445</v>
      </c>
      <c r="F4433">
        <v>0</v>
      </c>
      <c r="G4433">
        <f t="shared" si="217"/>
        <v>0</v>
      </c>
      <c r="H4433" s="10">
        <f t="shared" si="218"/>
        <v>0</v>
      </c>
    </row>
    <row r="4434" spans="1:8" x14ac:dyDescent="0.25">
      <c r="A4434" s="9">
        <v>40772.833333333336</v>
      </c>
      <c r="B4434" s="3">
        <v>40772</v>
      </c>
      <c r="C4434" s="4">
        <v>0.83333333333333337</v>
      </c>
      <c r="D4434" s="4">
        <v>15.7916666666663</v>
      </c>
      <c r="E4434" s="9">
        <f t="shared" si="216"/>
        <v>40772.791666666664</v>
      </c>
      <c r="F4434">
        <v>0</v>
      </c>
      <c r="G4434">
        <f t="shared" si="217"/>
        <v>0</v>
      </c>
      <c r="H4434" s="10">
        <f t="shared" si="218"/>
        <v>0</v>
      </c>
    </row>
    <row r="4435" spans="1:8" x14ac:dyDescent="0.25">
      <c r="A4435" s="9">
        <v>40772.836805555555</v>
      </c>
      <c r="B4435" s="3">
        <v>40772</v>
      </c>
      <c r="C4435" s="4">
        <v>0.83680555555555547</v>
      </c>
      <c r="D4435" s="4">
        <v>15.7951388888886</v>
      </c>
      <c r="E4435" s="9">
        <f t="shared" si="216"/>
        <v>40772.795138888891</v>
      </c>
      <c r="F4435">
        <v>0</v>
      </c>
      <c r="G4435">
        <f t="shared" si="217"/>
        <v>0</v>
      </c>
      <c r="H4435" s="10">
        <f t="shared" si="218"/>
        <v>0</v>
      </c>
    </row>
    <row r="4436" spans="1:8" x14ac:dyDescent="0.25">
      <c r="A4436" s="9">
        <v>40772.840277777781</v>
      </c>
      <c r="B4436" s="3">
        <v>40772</v>
      </c>
      <c r="C4436" s="4">
        <v>0.84027777777777779</v>
      </c>
      <c r="D4436" s="4">
        <v>15.7986111111108</v>
      </c>
      <c r="E4436" s="9">
        <f t="shared" si="216"/>
        <v>40772.798611111109</v>
      </c>
      <c r="F4436">
        <v>0</v>
      </c>
      <c r="G4436">
        <f t="shared" si="217"/>
        <v>0</v>
      </c>
      <c r="H4436" s="10">
        <f t="shared" si="218"/>
        <v>0</v>
      </c>
    </row>
    <row r="4437" spans="1:8" x14ac:dyDescent="0.25">
      <c r="A4437" s="9">
        <v>40772.84375</v>
      </c>
      <c r="B4437" s="3">
        <v>40772</v>
      </c>
      <c r="C4437" s="4">
        <v>0.84375</v>
      </c>
      <c r="D4437" s="4">
        <v>15.802083333333</v>
      </c>
      <c r="E4437" s="9">
        <f t="shared" si="216"/>
        <v>40772.802083333336</v>
      </c>
      <c r="F4437">
        <v>0</v>
      </c>
      <c r="G4437">
        <f t="shared" si="217"/>
        <v>0</v>
      </c>
      <c r="H4437" s="10">
        <f t="shared" si="218"/>
        <v>0</v>
      </c>
    </row>
    <row r="4438" spans="1:8" x14ac:dyDescent="0.25">
      <c r="A4438" s="9">
        <v>40772.847222222219</v>
      </c>
      <c r="B4438" s="3">
        <v>40772</v>
      </c>
      <c r="C4438" s="4">
        <v>0.84722222222222221</v>
      </c>
      <c r="D4438" s="4">
        <v>15.8055555555552</v>
      </c>
      <c r="E4438" s="9">
        <f t="shared" si="216"/>
        <v>40772.805555555555</v>
      </c>
      <c r="F4438">
        <v>0</v>
      </c>
      <c r="G4438">
        <f t="shared" si="217"/>
        <v>0</v>
      </c>
      <c r="H4438" s="10">
        <f t="shared" si="218"/>
        <v>0</v>
      </c>
    </row>
    <row r="4439" spans="1:8" x14ac:dyDescent="0.25">
      <c r="A4439" s="9">
        <v>40772.850694444445</v>
      </c>
      <c r="B4439" s="3">
        <v>40772</v>
      </c>
      <c r="C4439" s="4">
        <v>0.85069444444444453</v>
      </c>
      <c r="D4439" s="4">
        <v>15.8090277777775</v>
      </c>
      <c r="E4439" s="9">
        <f t="shared" si="216"/>
        <v>40772.809027777781</v>
      </c>
      <c r="F4439">
        <v>0</v>
      </c>
      <c r="G4439">
        <f t="shared" si="217"/>
        <v>0</v>
      </c>
      <c r="H4439" s="10">
        <f t="shared" si="218"/>
        <v>0</v>
      </c>
    </row>
    <row r="4440" spans="1:8" x14ac:dyDescent="0.25">
      <c r="A4440" s="9">
        <v>40772.854166666664</v>
      </c>
      <c r="B4440" s="3">
        <v>40772</v>
      </c>
      <c r="C4440" s="4">
        <v>0.85416666666666663</v>
      </c>
      <c r="D4440" s="4">
        <v>15.8124999999997</v>
      </c>
      <c r="E4440" s="9">
        <f t="shared" si="216"/>
        <v>40772.8125</v>
      </c>
      <c r="F4440">
        <v>0</v>
      </c>
      <c r="G4440">
        <f t="shared" si="217"/>
        <v>0</v>
      </c>
      <c r="H4440" s="10">
        <f t="shared" si="218"/>
        <v>0</v>
      </c>
    </row>
    <row r="4441" spans="1:8" x14ac:dyDescent="0.25">
      <c r="A4441" s="9">
        <v>40772.857638888891</v>
      </c>
      <c r="B4441" s="3">
        <v>40772</v>
      </c>
      <c r="C4441" s="4">
        <v>0.85763888888888884</v>
      </c>
      <c r="D4441" s="4">
        <v>15.8159722222219</v>
      </c>
      <c r="E4441" s="9">
        <f t="shared" si="216"/>
        <v>40772.815972222219</v>
      </c>
      <c r="F4441">
        <v>0</v>
      </c>
      <c r="G4441">
        <f t="shared" si="217"/>
        <v>0</v>
      </c>
      <c r="H4441" s="10">
        <f t="shared" si="218"/>
        <v>0</v>
      </c>
    </row>
    <row r="4442" spans="1:8" x14ac:dyDescent="0.25">
      <c r="A4442" s="9">
        <v>40772.861111111109</v>
      </c>
      <c r="B4442" s="3">
        <v>40772</v>
      </c>
      <c r="C4442" s="4">
        <v>0.86111111111111116</v>
      </c>
      <c r="D4442" s="4">
        <v>15.8194444444441</v>
      </c>
      <c r="E4442" s="9">
        <f t="shared" si="216"/>
        <v>40772.819444444445</v>
      </c>
      <c r="F4442">
        <v>0</v>
      </c>
      <c r="G4442">
        <f t="shared" si="217"/>
        <v>0</v>
      </c>
      <c r="H4442" s="10">
        <f t="shared" si="218"/>
        <v>0</v>
      </c>
    </row>
    <row r="4443" spans="1:8" x14ac:dyDescent="0.25">
      <c r="A4443" s="9">
        <v>40772.864583333336</v>
      </c>
      <c r="B4443" s="3">
        <v>40772</v>
      </c>
      <c r="C4443" s="4">
        <v>0.86458333333333337</v>
      </c>
      <c r="D4443" s="4">
        <v>15.8229166666663</v>
      </c>
      <c r="E4443" s="9">
        <f t="shared" si="216"/>
        <v>40772.822916666664</v>
      </c>
      <c r="F4443">
        <v>0</v>
      </c>
      <c r="G4443">
        <f t="shared" si="217"/>
        <v>0</v>
      </c>
      <c r="H4443" s="10">
        <f t="shared" si="218"/>
        <v>0</v>
      </c>
    </row>
    <row r="4444" spans="1:8" x14ac:dyDescent="0.25">
      <c r="A4444" s="9">
        <v>40772.868055555555</v>
      </c>
      <c r="B4444" s="3">
        <v>40772</v>
      </c>
      <c r="C4444" s="4">
        <v>0.86805555555555547</v>
      </c>
      <c r="D4444" s="4">
        <v>15.8263888888886</v>
      </c>
      <c r="E4444" s="9">
        <f t="shared" si="216"/>
        <v>40772.826388888891</v>
      </c>
      <c r="F4444">
        <v>0</v>
      </c>
      <c r="G4444">
        <f t="shared" si="217"/>
        <v>0</v>
      </c>
      <c r="H4444" s="10">
        <f t="shared" si="218"/>
        <v>0</v>
      </c>
    </row>
    <row r="4445" spans="1:8" x14ac:dyDescent="0.25">
      <c r="A4445" s="9">
        <v>40772.871527777781</v>
      </c>
      <c r="B4445" s="3">
        <v>40772</v>
      </c>
      <c r="C4445" s="4">
        <v>0.87152777777777779</v>
      </c>
      <c r="D4445" s="4">
        <v>15.8298611111108</v>
      </c>
      <c r="E4445" s="9">
        <f t="shared" si="216"/>
        <v>40772.829861111109</v>
      </c>
      <c r="F4445">
        <v>0</v>
      </c>
      <c r="G4445">
        <f t="shared" si="217"/>
        <v>0</v>
      </c>
      <c r="H4445" s="10">
        <f t="shared" si="218"/>
        <v>0</v>
      </c>
    </row>
    <row r="4446" spans="1:8" x14ac:dyDescent="0.25">
      <c r="A4446" s="9">
        <v>40772.875</v>
      </c>
      <c r="B4446" s="3">
        <v>40772</v>
      </c>
      <c r="C4446" s="4">
        <v>0.875</v>
      </c>
      <c r="D4446" s="4">
        <v>15.833333333333</v>
      </c>
      <c r="E4446" s="9">
        <f t="shared" si="216"/>
        <v>40772.833333333336</v>
      </c>
      <c r="F4446">
        <v>0</v>
      </c>
      <c r="G4446">
        <f t="shared" si="217"/>
        <v>0</v>
      </c>
      <c r="H4446" s="10">
        <f t="shared" si="218"/>
        <v>0</v>
      </c>
    </row>
    <row r="4447" spans="1:8" x14ac:dyDescent="0.25">
      <c r="A4447" s="9">
        <v>40772.878472222219</v>
      </c>
      <c r="B4447" s="3">
        <v>40772</v>
      </c>
      <c r="C4447" s="4">
        <v>0.87847222222222221</v>
      </c>
      <c r="D4447" s="4">
        <v>15.8368055555552</v>
      </c>
      <c r="E4447" s="9">
        <f t="shared" si="216"/>
        <v>40772.836805555555</v>
      </c>
      <c r="F4447">
        <v>0</v>
      </c>
      <c r="G4447">
        <f t="shared" si="217"/>
        <v>0</v>
      </c>
      <c r="H4447" s="10">
        <f t="shared" si="218"/>
        <v>0</v>
      </c>
    </row>
    <row r="4448" spans="1:8" x14ac:dyDescent="0.25">
      <c r="A4448" s="9">
        <v>40772.881944444445</v>
      </c>
      <c r="B4448" s="3">
        <v>40772</v>
      </c>
      <c r="C4448" s="4">
        <v>0.88194444444444453</v>
      </c>
      <c r="D4448" s="4">
        <v>15.8402777777775</v>
      </c>
      <c r="E4448" s="9">
        <f t="shared" si="216"/>
        <v>40772.840277777781</v>
      </c>
      <c r="F4448">
        <v>0</v>
      </c>
      <c r="G4448">
        <f t="shared" si="217"/>
        <v>0</v>
      </c>
      <c r="H4448" s="10">
        <f t="shared" si="218"/>
        <v>0</v>
      </c>
    </row>
    <row r="4449" spans="1:8" x14ac:dyDescent="0.25">
      <c r="A4449" s="9">
        <v>40772.885416666664</v>
      </c>
      <c r="B4449" s="3">
        <v>40772</v>
      </c>
      <c r="C4449" s="4">
        <v>0.88541666666666663</v>
      </c>
      <c r="D4449" s="4">
        <v>15.8437499999997</v>
      </c>
      <c r="E4449" s="9">
        <f t="shared" si="216"/>
        <v>40772.84375</v>
      </c>
      <c r="F4449">
        <v>0</v>
      </c>
      <c r="G4449">
        <f t="shared" si="217"/>
        <v>0</v>
      </c>
      <c r="H4449" s="10">
        <f t="shared" si="218"/>
        <v>0</v>
      </c>
    </row>
    <row r="4450" spans="1:8" x14ac:dyDescent="0.25">
      <c r="A4450" s="9">
        <v>40772.888888888891</v>
      </c>
      <c r="B4450" s="3">
        <v>40772</v>
      </c>
      <c r="C4450" s="4">
        <v>0.88888888888888884</v>
      </c>
      <c r="D4450" s="4">
        <v>15.8472222222219</v>
      </c>
      <c r="E4450" s="9">
        <f t="shared" si="216"/>
        <v>40772.847222222219</v>
      </c>
      <c r="F4450">
        <v>0</v>
      </c>
      <c r="G4450">
        <f t="shared" si="217"/>
        <v>0</v>
      </c>
      <c r="H4450" s="10">
        <f t="shared" si="218"/>
        <v>0</v>
      </c>
    </row>
    <row r="4451" spans="1:8" x14ac:dyDescent="0.25">
      <c r="A4451" s="9">
        <v>40772.892361111109</v>
      </c>
      <c r="B4451" s="3">
        <v>40772</v>
      </c>
      <c r="C4451" s="4">
        <v>0.89236111111111116</v>
      </c>
      <c r="D4451" s="4">
        <v>15.8506944444441</v>
      </c>
      <c r="E4451" s="9">
        <f t="shared" ref="E4451:E4481" si="219">B4451+D4451-8-1-1-1-1-1-1-1</f>
        <v>40772.850694444445</v>
      </c>
      <c r="F4451">
        <v>0</v>
      </c>
      <c r="G4451">
        <f t="shared" si="217"/>
        <v>0</v>
      </c>
      <c r="H4451" s="10">
        <f t="shared" si="218"/>
        <v>0</v>
      </c>
    </row>
    <row r="4452" spans="1:8" x14ac:dyDescent="0.25">
      <c r="A4452" s="9">
        <v>40772.895833333336</v>
      </c>
      <c r="B4452" s="3">
        <v>40772</v>
      </c>
      <c r="C4452" s="4">
        <v>0.89583333333333337</v>
      </c>
      <c r="D4452" s="4">
        <v>15.8541666666663</v>
      </c>
      <c r="E4452" s="9">
        <f t="shared" si="219"/>
        <v>40772.854166666664</v>
      </c>
      <c r="F4452">
        <v>0</v>
      </c>
      <c r="G4452">
        <f t="shared" si="217"/>
        <v>0</v>
      </c>
      <c r="H4452" s="10">
        <f t="shared" si="218"/>
        <v>0</v>
      </c>
    </row>
    <row r="4453" spans="1:8" x14ac:dyDescent="0.25">
      <c r="A4453" s="9">
        <v>40772.899305555555</v>
      </c>
      <c r="B4453" s="3">
        <v>40772</v>
      </c>
      <c r="C4453" s="4">
        <v>0.89930555555555547</v>
      </c>
      <c r="D4453" s="4">
        <v>15.8576388888886</v>
      </c>
      <c r="E4453" s="9">
        <f t="shared" si="219"/>
        <v>40772.857638888891</v>
      </c>
      <c r="F4453">
        <v>0</v>
      </c>
      <c r="G4453">
        <f t="shared" si="217"/>
        <v>0</v>
      </c>
      <c r="H4453" s="10">
        <f t="shared" si="218"/>
        <v>0</v>
      </c>
    </row>
    <row r="4454" spans="1:8" x14ac:dyDescent="0.25">
      <c r="A4454" s="9">
        <v>40772.902777777781</v>
      </c>
      <c r="B4454" s="3">
        <v>40772</v>
      </c>
      <c r="C4454" s="4">
        <v>0.90277777777777779</v>
      </c>
      <c r="D4454" s="4">
        <v>15.8611111111108</v>
      </c>
      <c r="E4454" s="9">
        <f t="shared" si="219"/>
        <v>40772.861111111109</v>
      </c>
      <c r="F4454">
        <v>0</v>
      </c>
      <c r="G4454">
        <f t="shared" si="217"/>
        <v>0</v>
      </c>
      <c r="H4454" s="10">
        <f t="shared" si="218"/>
        <v>0</v>
      </c>
    </row>
    <row r="4455" spans="1:8" x14ac:dyDescent="0.25">
      <c r="A4455" s="9">
        <v>40772.90625</v>
      </c>
      <c r="B4455" s="3">
        <v>40772</v>
      </c>
      <c r="C4455" s="4">
        <v>0.90625</v>
      </c>
      <c r="D4455" s="4">
        <v>15.864583333333</v>
      </c>
      <c r="E4455" s="9">
        <f t="shared" si="219"/>
        <v>40772.864583333336</v>
      </c>
      <c r="F4455">
        <v>0</v>
      </c>
      <c r="G4455">
        <f t="shared" si="217"/>
        <v>0</v>
      </c>
      <c r="H4455" s="10">
        <f t="shared" si="218"/>
        <v>0</v>
      </c>
    </row>
    <row r="4456" spans="1:8" x14ac:dyDescent="0.25">
      <c r="A4456" s="9">
        <v>40772.909722222219</v>
      </c>
      <c r="B4456" s="3">
        <v>40772</v>
      </c>
      <c r="C4456" s="4">
        <v>0.90972222222222221</v>
      </c>
      <c r="D4456" s="4">
        <v>15.8680555555552</v>
      </c>
      <c r="E4456" s="9">
        <f t="shared" si="219"/>
        <v>40772.868055555555</v>
      </c>
      <c r="F4456">
        <v>0</v>
      </c>
      <c r="G4456">
        <f t="shared" si="217"/>
        <v>0</v>
      </c>
      <c r="H4456" s="10">
        <f t="shared" si="218"/>
        <v>0</v>
      </c>
    </row>
    <row r="4457" spans="1:8" x14ac:dyDescent="0.25">
      <c r="A4457" s="9">
        <v>40772.913194444445</v>
      </c>
      <c r="B4457" s="3">
        <v>40772</v>
      </c>
      <c r="C4457" s="4">
        <v>0.91319444444444453</v>
      </c>
      <c r="D4457" s="4">
        <v>15.8715277777775</v>
      </c>
      <c r="E4457" s="9">
        <f t="shared" si="219"/>
        <v>40772.871527777781</v>
      </c>
      <c r="F4457">
        <v>0</v>
      </c>
      <c r="G4457">
        <f t="shared" si="217"/>
        <v>0</v>
      </c>
      <c r="H4457" s="10">
        <f t="shared" si="218"/>
        <v>0</v>
      </c>
    </row>
    <row r="4458" spans="1:8" x14ac:dyDescent="0.25">
      <c r="A4458" s="9">
        <v>40772.916666666664</v>
      </c>
      <c r="B4458" s="3">
        <v>40772</v>
      </c>
      <c r="C4458" s="4">
        <v>0.91666666666666663</v>
      </c>
      <c r="D4458" s="4">
        <v>15.8749999999997</v>
      </c>
      <c r="E4458" s="9">
        <f t="shared" si="219"/>
        <v>40772.875</v>
      </c>
      <c r="F4458">
        <v>0</v>
      </c>
      <c r="G4458">
        <f t="shared" si="217"/>
        <v>0</v>
      </c>
      <c r="H4458" s="10">
        <f t="shared" si="218"/>
        <v>0</v>
      </c>
    </row>
    <row r="4459" spans="1:8" x14ac:dyDescent="0.25">
      <c r="A4459" s="9">
        <v>40772.920138888891</v>
      </c>
      <c r="B4459" s="3">
        <v>40772</v>
      </c>
      <c r="C4459" s="4">
        <v>0.92013888888888884</v>
      </c>
      <c r="D4459" s="4">
        <v>15.8784722222219</v>
      </c>
      <c r="E4459" s="9">
        <f t="shared" si="219"/>
        <v>40772.878472222219</v>
      </c>
      <c r="F4459">
        <v>0</v>
      </c>
      <c r="G4459">
        <f t="shared" si="217"/>
        <v>0</v>
      </c>
      <c r="H4459" s="10">
        <f t="shared" si="218"/>
        <v>0</v>
      </c>
    </row>
    <row r="4460" spans="1:8" x14ac:dyDescent="0.25">
      <c r="A4460" s="9">
        <v>40772.923611111109</v>
      </c>
      <c r="B4460" s="3">
        <v>40772</v>
      </c>
      <c r="C4460" s="4">
        <v>0.92361111111111116</v>
      </c>
      <c r="D4460" s="4">
        <v>15.8819444444441</v>
      </c>
      <c r="E4460" s="9">
        <f t="shared" si="219"/>
        <v>40772.881944444445</v>
      </c>
      <c r="F4460">
        <v>0</v>
      </c>
      <c r="G4460">
        <f t="shared" si="217"/>
        <v>0</v>
      </c>
      <c r="H4460" s="10">
        <f t="shared" si="218"/>
        <v>0</v>
      </c>
    </row>
    <row r="4461" spans="1:8" x14ac:dyDescent="0.25">
      <c r="A4461" s="9">
        <v>40772.927083333336</v>
      </c>
      <c r="B4461" s="3">
        <v>40772</v>
      </c>
      <c r="C4461" s="4">
        <v>0.92708333333333337</v>
      </c>
      <c r="D4461" s="4">
        <v>15.8854166666663</v>
      </c>
      <c r="E4461" s="9">
        <f t="shared" si="219"/>
        <v>40772.885416666664</v>
      </c>
      <c r="F4461">
        <v>0</v>
      </c>
      <c r="G4461">
        <f t="shared" si="217"/>
        <v>0</v>
      </c>
      <c r="H4461" s="10">
        <f t="shared" si="218"/>
        <v>0</v>
      </c>
    </row>
    <row r="4462" spans="1:8" x14ac:dyDescent="0.25">
      <c r="A4462" s="9">
        <v>40772.930555555555</v>
      </c>
      <c r="B4462" s="3">
        <v>40772</v>
      </c>
      <c r="C4462" s="4">
        <v>0.93055555555555547</v>
      </c>
      <c r="D4462" s="4">
        <v>15.8888888888886</v>
      </c>
      <c r="E4462" s="9">
        <f t="shared" si="219"/>
        <v>40772.888888888891</v>
      </c>
      <c r="F4462">
        <v>0</v>
      </c>
      <c r="G4462">
        <f t="shared" si="217"/>
        <v>0</v>
      </c>
      <c r="H4462" s="10">
        <f t="shared" si="218"/>
        <v>0</v>
      </c>
    </row>
    <row r="4463" spans="1:8" x14ac:dyDescent="0.25">
      <c r="A4463" s="9">
        <v>40772.934027777781</v>
      </c>
      <c r="B4463" s="3">
        <v>40772</v>
      </c>
      <c r="C4463" s="4">
        <v>0.93402777777777779</v>
      </c>
      <c r="D4463" s="4">
        <v>15.8923611111108</v>
      </c>
      <c r="E4463" s="9">
        <f t="shared" si="219"/>
        <v>40772.892361111109</v>
      </c>
      <c r="F4463">
        <v>0</v>
      </c>
      <c r="G4463">
        <f t="shared" si="217"/>
        <v>0</v>
      </c>
      <c r="H4463" s="10">
        <f t="shared" si="218"/>
        <v>0</v>
      </c>
    </row>
    <row r="4464" spans="1:8" x14ac:dyDescent="0.25">
      <c r="A4464" s="9">
        <v>40772.9375</v>
      </c>
      <c r="B4464" s="3">
        <v>40772</v>
      </c>
      <c r="C4464" s="4">
        <v>0.9375</v>
      </c>
      <c r="D4464" s="4">
        <v>15.895833333333</v>
      </c>
      <c r="E4464" s="9">
        <f t="shared" si="219"/>
        <v>40772.895833333336</v>
      </c>
      <c r="F4464">
        <v>0</v>
      </c>
      <c r="G4464">
        <f t="shared" si="217"/>
        <v>0</v>
      </c>
      <c r="H4464" s="10">
        <f t="shared" si="218"/>
        <v>0</v>
      </c>
    </row>
    <row r="4465" spans="1:8" x14ac:dyDescent="0.25">
      <c r="A4465" s="9">
        <v>40772.940972222219</v>
      </c>
      <c r="B4465" s="3">
        <v>40772</v>
      </c>
      <c r="C4465" s="4">
        <v>0.94097222222222221</v>
      </c>
      <c r="D4465" s="4">
        <v>15.8993055555552</v>
      </c>
      <c r="E4465" s="9">
        <f t="shared" si="219"/>
        <v>40772.899305555555</v>
      </c>
      <c r="F4465">
        <v>0</v>
      </c>
      <c r="G4465">
        <f t="shared" si="217"/>
        <v>0</v>
      </c>
      <c r="H4465" s="10">
        <f t="shared" si="218"/>
        <v>0</v>
      </c>
    </row>
    <row r="4466" spans="1:8" x14ac:dyDescent="0.25">
      <c r="A4466" s="9">
        <v>40772.944444444445</v>
      </c>
      <c r="B4466" s="3">
        <v>40772</v>
      </c>
      <c r="C4466" s="4">
        <v>0.94444444444444453</v>
      </c>
      <c r="D4466" s="4">
        <v>15.9027777777775</v>
      </c>
      <c r="E4466" s="9">
        <f t="shared" si="219"/>
        <v>40772.902777777781</v>
      </c>
      <c r="F4466">
        <v>0</v>
      </c>
      <c r="G4466">
        <f t="shared" si="217"/>
        <v>0</v>
      </c>
      <c r="H4466" s="10">
        <f t="shared" si="218"/>
        <v>0</v>
      </c>
    </row>
    <row r="4467" spans="1:8" x14ac:dyDescent="0.25">
      <c r="A4467" s="9">
        <v>40772.947916666664</v>
      </c>
      <c r="B4467" s="3">
        <v>40772</v>
      </c>
      <c r="C4467" s="4">
        <v>0.94791666666666663</v>
      </c>
      <c r="D4467" s="4">
        <v>15.9062499999997</v>
      </c>
      <c r="E4467" s="9">
        <f t="shared" si="219"/>
        <v>40772.90625</v>
      </c>
      <c r="F4467">
        <v>0</v>
      </c>
      <c r="G4467">
        <f t="shared" si="217"/>
        <v>0</v>
      </c>
      <c r="H4467" s="10">
        <f t="shared" si="218"/>
        <v>0</v>
      </c>
    </row>
    <row r="4468" spans="1:8" x14ac:dyDescent="0.25">
      <c r="A4468" s="9">
        <v>40772.951388888891</v>
      </c>
      <c r="B4468" s="3">
        <v>40772</v>
      </c>
      <c r="C4468" s="4">
        <v>0.95138888888888884</v>
      </c>
      <c r="D4468" s="4">
        <v>15.9097222222219</v>
      </c>
      <c r="E4468" s="9">
        <f t="shared" si="219"/>
        <v>40772.909722222219</v>
      </c>
      <c r="F4468">
        <v>0</v>
      </c>
      <c r="G4468">
        <f t="shared" si="217"/>
        <v>0</v>
      </c>
      <c r="H4468" s="10">
        <f t="shared" si="218"/>
        <v>0</v>
      </c>
    </row>
    <row r="4469" spans="1:8" x14ac:dyDescent="0.25">
      <c r="A4469" s="9">
        <v>40772.954861111109</v>
      </c>
      <c r="B4469" s="3">
        <v>40772</v>
      </c>
      <c r="C4469" s="4">
        <v>0.95486111111111116</v>
      </c>
      <c r="D4469" s="4">
        <v>15.9131944444441</v>
      </c>
      <c r="E4469" s="9">
        <f t="shared" si="219"/>
        <v>40772.913194444445</v>
      </c>
      <c r="F4469">
        <v>0</v>
      </c>
      <c r="G4469">
        <f t="shared" si="217"/>
        <v>0</v>
      </c>
      <c r="H4469" s="10">
        <f t="shared" si="218"/>
        <v>0</v>
      </c>
    </row>
    <row r="4470" spans="1:8" x14ac:dyDescent="0.25">
      <c r="A4470" s="9">
        <v>40772.958333333336</v>
      </c>
      <c r="B4470" s="3">
        <v>40772</v>
      </c>
      <c r="C4470" s="4">
        <v>0.95833333333333337</v>
      </c>
      <c r="D4470" s="4">
        <v>15.9166666666663</v>
      </c>
      <c r="E4470" s="9">
        <f t="shared" si="219"/>
        <v>40772.916666666664</v>
      </c>
      <c r="F4470">
        <v>0</v>
      </c>
      <c r="G4470">
        <f t="shared" si="217"/>
        <v>0</v>
      </c>
      <c r="H4470" s="10">
        <f t="shared" si="218"/>
        <v>0</v>
      </c>
    </row>
    <row r="4471" spans="1:8" x14ac:dyDescent="0.25">
      <c r="A4471" s="9">
        <v>40772.961805555555</v>
      </c>
      <c r="B4471" s="3">
        <v>40772</v>
      </c>
      <c r="C4471" s="4">
        <v>0.96180555555555547</v>
      </c>
      <c r="D4471" s="4">
        <v>15.9201388888886</v>
      </c>
      <c r="E4471" s="9">
        <f t="shared" si="219"/>
        <v>40772.920138888891</v>
      </c>
      <c r="F4471">
        <v>0</v>
      </c>
      <c r="G4471">
        <f t="shared" si="217"/>
        <v>0</v>
      </c>
      <c r="H4471" s="10">
        <f t="shared" si="218"/>
        <v>0</v>
      </c>
    </row>
    <row r="4472" spans="1:8" x14ac:dyDescent="0.25">
      <c r="A4472" s="9">
        <v>40772.965277777781</v>
      </c>
      <c r="B4472" s="3">
        <v>40772</v>
      </c>
      <c r="C4472" s="4">
        <v>0.96527777777777779</v>
      </c>
      <c r="D4472" s="4">
        <v>15.9236111111108</v>
      </c>
      <c r="E4472" s="9">
        <f t="shared" si="219"/>
        <v>40772.923611111109</v>
      </c>
      <c r="F4472">
        <v>0</v>
      </c>
      <c r="G4472">
        <f t="shared" si="217"/>
        <v>0</v>
      </c>
      <c r="H4472" s="10">
        <f t="shared" si="218"/>
        <v>0</v>
      </c>
    </row>
    <row r="4473" spans="1:8" x14ac:dyDescent="0.25">
      <c r="A4473" s="9">
        <v>40772.96875</v>
      </c>
      <c r="B4473" s="3">
        <v>40772</v>
      </c>
      <c r="C4473" s="4">
        <v>0.96875</v>
      </c>
      <c r="D4473" s="4">
        <v>15.927083333333</v>
      </c>
      <c r="E4473" s="9">
        <f t="shared" si="219"/>
        <v>40772.927083333336</v>
      </c>
      <c r="F4473">
        <v>0</v>
      </c>
      <c r="G4473">
        <f t="shared" si="217"/>
        <v>0</v>
      </c>
      <c r="H4473" s="10">
        <f t="shared" si="218"/>
        <v>0</v>
      </c>
    </row>
    <row r="4474" spans="1:8" x14ac:dyDescent="0.25">
      <c r="A4474" s="9">
        <v>40772.972222222219</v>
      </c>
      <c r="B4474" s="3">
        <v>40772</v>
      </c>
      <c r="C4474" s="4">
        <v>0.97222222222222221</v>
      </c>
      <c r="D4474" s="4">
        <v>15.9305555555552</v>
      </c>
      <c r="E4474" s="9">
        <f t="shared" si="219"/>
        <v>40772.930555555555</v>
      </c>
      <c r="F4474">
        <v>0</v>
      </c>
      <c r="G4474">
        <f t="shared" si="217"/>
        <v>0</v>
      </c>
      <c r="H4474" s="10">
        <f t="shared" si="218"/>
        <v>0</v>
      </c>
    </row>
    <row r="4475" spans="1:8" x14ac:dyDescent="0.25">
      <c r="A4475" s="9">
        <v>40772.975694444445</v>
      </c>
      <c r="B4475" s="3">
        <v>40772</v>
      </c>
      <c r="C4475" s="4">
        <v>0.97569444444444453</v>
      </c>
      <c r="D4475" s="4">
        <v>15.9340277777775</v>
      </c>
      <c r="E4475" s="9">
        <f t="shared" si="219"/>
        <v>40772.934027777781</v>
      </c>
      <c r="F4475">
        <v>0</v>
      </c>
      <c r="G4475">
        <f t="shared" si="217"/>
        <v>0</v>
      </c>
      <c r="H4475" s="10">
        <f t="shared" si="218"/>
        <v>0</v>
      </c>
    </row>
    <row r="4476" spans="1:8" x14ac:dyDescent="0.25">
      <c r="A4476" s="9">
        <v>40772.979166666664</v>
      </c>
      <c r="B4476" s="3">
        <v>40772</v>
      </c>
      <c r="C4476" s="4">
        <v>0.97916666666666663</v>
      </c>
      <c r="D4476" s="4">
        <v>15.9374999999997</v>
      </c>
      <c r="E4476" s="9">
        <f t="shared" si="219"/>
        <v>40772.9375</v>
      </c>
      <c r="F4476">
        <v>0</v>
      </c>
      <c r="G4476">
        <f t="shared" si="217"/>
        <v>0</v>
      </c>
      <c r="H4476" s="10">
        <f t="shared" si="218"/>
        <v>0</v>
      </c>
    </row>
    <row r="4477" spans="1:8" x14ac:dyDescent="0.25">
      <c r="A4477" s="9">
        <v>40772.982638888891</v>
      </c>
      <c r="B4477" s="3">
        <v>40772</v>
      </c>
      <c r="C4477" s="4">
        <v>0.98263888888888884</v>
      </c>
      <c r="D4477" s="4">
        <v>15.9409722222219</v>
      </c>
      <c r="E4477" s="9">
        <f t="shared" si="219"/>
        <v>40772.940972222219</v>
      </c>
      <c r="F4477">
        <v>0</v>
      </c>
      <c r="G4477">
        <f t="shared" si="217"/>
        <v>0</v>
      </c>
      <c r="H4477" s="10">
        <f t="shared" si="218"/>
        <v>0</v>
      </c>
    </row>
    <row r="4478" spans="1:8" x14ac:dyDescent="0.25">
      <c r="A4478" s="9">
        <v>40772.986111111109</v>
      </c>
      <c r="B4478" s="3">
        <v>40772</v>
      </c>
      <c r="C4478" s="4">
        <v>0.98611111111111116</v>
      </c>
      <c r="D4478" s="4">
        <v>15.9444444444441</v>
      </c>
      <c r="E4478" s="9">
        <f t="shared" si="219"/>
        <v>40772.944444444445</v>
      </c>
      <c r="F4478">
        <v>0</v>
      </c>
      <c r="G4478">
        <f t="shared" si="217"/>
        <v>0</v>
      </c>
      <c r="H4478" s="10">
        <f t="shared" si="218"/>
        <v>0</v>
      </c>
    </row>
    <row r="4479" spans="1:8" x14ac:dyDescent="0.25">
      <c r="A4479" s="9">
        <v>40772.989583333336</v>
      </c>
      <c r="B4479" s="3">
        <v>40772</v>
      </c>
      <c r="C4479" s="4">
        <v>0.98958333333333337</v>
      </c>
      <c r="D4479" s="4">
        <v>15.9479166666663</v>
      </c>
      <c r="E4479" s="9">
        <f t="shared" si="219"/>
        <v>40772.947916666664</v>
      </c>
      <c r="F4479">
        <v>0</v>
      </c>
      <c r="G4479">
        <f t="shared" si="217"/>
        <v>0</v>
      </c>
      <c r="H4479" s="10">
        <f t="shared" si="218"/>
        <v>0</v>
      </c>
    </row>
    <row r="4480" spans="1:8" x14ac:dyDescent="0.25">
      <c r="A4480" s="9">
        <v>40772.993055555555</v>
      </c>
      <c r="B4480" s="3">
        <v>40772</v>
      </c>
      <c r="C4480" s="4">
        <v>0.99305555555555547</v>
      </c>
      <c r="D4480" s="4">
        <v>15.9513888888886</v>
      </c>
      <c r="E4480" s="9">
        <f t="shared" si="219"/>
        <v>40772.951388888891</v>
      </c>
      <c r="F4480">
        <v>0</v>
      </c>
      <c r="G4480">
        <f t="shared" si="217"/>
        <v>0</v>
      </c>
      <c r="H4480" s="10">
        <f t="shared" si="218"/>
        <v>0</v>
      </c>
    </row>
    <row r="4481" spans="1:8" x14ac:dyDescent="0.25">
      <c r="A4481" s="9">
        <v>40772.996527777781</v>
      </c>
      <c r="B4481" s="3">
        <v>40772</v>
      </c>
      <c r="C4481" s="4">
        <v>0.99652777777777779</v>
      </c>
      <c r="D4481" s="4">
        <v>15.9548611111108</v>
      </c>
      <c r="E4481" s="9">
        <f t="shared" si="219"/>
        <v>40772.954861111109</v>
      </c>
      <c r="F4481">
        <v>0</v>
      </c>
      <c r="G4481">
        <f t="shared" si="217"/>
        <v>0</v>
      </c>
      <c r="H4481" s="10">
        <f t="shared" si="218"/>
        <v>0</v>
      </c>
    </row>
    <row r="4482" spans="1:8" x14ac:dyDescent="0.25">
      <c r="A4482" s="9">
        <v>40773</v>
      </c>
      <c r="B4482" s="3">
        <v>40773</v>
      </c>
      <c r="C4482" s="4">
        <v>0</v>
      </c>
      <c r="D4482" s="4">
        <v>15.958333333333</v>
      </c>
      <c r="E4482" s="9">
        <f>B4482+D4482-8-1-1-1-1-1-1-1-1</f>
        <v>40772.958333333336</v>
      </c>
      <c r="F4482">
        <v>0</v>
      </c>
      <c r="G4482">
        <f t="shared" si="217"/>
        <v>0</v>
      </c>
      <c r="H4482" s="10">
        <f t="shared" si="218"/>
        <v>0</v>
      </c>
    </row>
    <row r="4483" spans="1:8" x14ac:dyDescent="0.25">
      <c r="A4483" s="9">
        <v>40773.003472222219</v>
      </c>
      <c r="B4483" s="3">
        <v>40773</v>
      </c>
      <c r="C4483" s="4">
        <v>3.472222222222222E-3</v>
      </c>
      <c r="D4483" s="4">
        <v>15.9618055555552</v>
      </c>
      <c r="E4483" s="9">
        <f>B4483+D4483-8-1-1-1-1-1-1-1-1</f>
        <v>40772.961805555555</v>
      </c>
      <c r="F4483">
        <v>0</v>
      </c>
      <c r="G4483">
        <f t="shared" ref="G4483:G4546" si="220">F4483*100</f>
        <v>0</v>
      </c>
      <c r="H4483" s="10">
        <f t="shared" si="218"/>
        <v>0</v>
      </c>
    </row>
    <row r="4484" spans="1:8" x14ac:dyDescent="0.25">
      <c r="A4484" s="9">
        <v>40773.006944444445</v>
      </c>
      <c r="B4484" s="3">
        <v>40773</v>
      </c>
      <c r="C4484" s="4">
        <v>6.9444444444444441E-3</v>
      </c>
      <c r="D4484" s="4">
        <v>15.9652777777775</v>
      </c>
      <c r="E4484" s="9">
        <f t="shared" ref="E4484:E4493" si="221">B4484+D4484-8-1-1-1-1-1-1-1-1</f>
        <v>40772.965277777781</v>
      </c>
      <c r="F4484">
        <v>0</v>
      </c>
      <c r="G4484">
        <f t="shared" si="220"/>
        <v>0</v>
      </c>
      <c r="H4484" s="10">
        <f t="shared" ref="H4484:H4547" si="222">IF(G4484&lt;10.1,(0.011299*G4484^2.259),(0.00526*G4484^2.542))</f>
        <v>0</v>
      </c>
    </row>
    <row r="4485" spans="1:8" x14ac:dyDescent="0.25">
      <c r="A4485" s="9">
        <v>40773.010416666664</v>
      </c>
      <c r="B4485" s="3">
        <v>40773</v>
      </c>
      <c r="C4485" s="4">
        <v>1.0416666666666666E-2</v>
      </c>
      <c r="D4485" s="4">
        <v>15.9687499999997</v>
      </c>
      <c r="E4485" s="9">
        <f t="shared" si="221"/>
        <v>40772.96875</v>
      </c>
      <c r="F4485">
        <v>0</v>
      </c>
      <c r="G4485">
        <f t="shared" si="220"/>
        <v>0</v>
      </c>
      <c r="H4485" s="10">
        <f t="shared" si="222"/>
        <v>0</v>
      </c>
    </row>
    <row r="4486" spans="1:8" x14ac:dyDescent="0.25">
      <c r="A4486" s="9">
        <v>40773.013888888891</v>
      </c>
      <c r="B4486" s="3">
        <v>40773</v>
      </c>
      <c r="C4486" s="4">
        <v>1.3888888888888888E-2</v>
      </c>
      <c r="D4486" s="4">
        <v>15.9722222222219</v>
      </c>
      <c r="E4486" s="9">
        <f t="shared" si="221"/>
        <v>40772.972222222219</v>
      </c>
      <c r="F4486">
        <v>0</v>
      </c>
      <c r="G4486">
        <f t="shared" si="220"/>
        <v>0</v>
      </c>
      <c r="H4486" s="10">
        <f t="shared" si="222"/>
        <v>0</v>
      </c>
    </row>
    <row r="4487" spans="1:8" x14ac:dyDescent="0.25">
      <c r="A4487" s="9">
        <v>40773.017361111109</v>
      </c>
      <c r="B4487" s="3">
        <v>40773</v>
      </c>
      <c r="C4487" s="4">
        <v>1.7361111111111112E-2</v>
      </c>
      <c r="D4487" s="4">
        <v>15.9756944444441</v>
      </c>
      <c r="E4487" s="9">
        <f t="shared" si="221"/>
        <v>40772.975694444445</v>
      </c>
      <c r="F4487">
        <v>0</v>
      </c>
      <c r="G4487">
        <f t="shared" si="220"/>
        <v>0</v>
      </c>
      <c r="H4487" s="10">
        <f t="shared" si="222"/>
        <v>0</v>
      </c>
    </row>
    <row r="4488" spans="1:8" x14ac:dyDescent="0.25">
      <c r="A4488" s="9">
        <v>40773.020833333336</v>
      </c>
      <c r="B4488" s="3">
        <v>40773</v>
      </c>
      <c r="C4488" s="4">
        <v>2.0833333333333332E-2</v>
      </c>
      <c r="D4488" s="4">
        <v>15.9791666666663</v>
      </c>
      <c r="E4488" s="9">
        <f t="shared" si="221"/>
        <v>40772.979166666664</v>
      </c>
      <c r="F4488">
        <v>0</v>
      </c>
      <c r="G4488">
        <f t="shared" si="220"/>
        <v>0</v>
      </c>
      <c r="H4488" s="10">
        <f t="shared" si="222"/>
        <v>0</v>
      </c>
    </row>
    <row r="4489" spans="1:8" x14ac:dyDescent="0.25">
      <c r="A4489" s="9">
        <v>40773.024305555555</v>
      </c>
      <c r="B4489" s="3">
        <v>40773</v>
      </c>
      <c r="C4489" s="4">
        <v>2.4305555555555556E-2</v>
      </c>
      <c r="D4489" s="4">
        <v>15.9826388888886</v>
      </c>
      <c r="E4489" s="9">
        <f t="shared" si="221"/>
        <v>40772.982638888891</v>
      </c>
      <c r="F4489">
        <v>0</v>
      </c>
      <c r="G4489">
        <f t="shared" si="220"/>
        <v>0</v>
      </c>
      <c r="H4489" s="10">
        <f t="shared" si="222"/>
        <v>0</v>
      </c>
    </row>
    <row r="4490" spans="1:8" x14ac:dyDescent="0.25">
      <c r="A4490" s="9">
        <v>40773.027777777781</v>
      </c>
      <c r="B4490" s="3">
        <v>40773</v>
      </c>
      <c r="C4490" s="4">
        <v>2.7777777777777776E-2</v>
      </c>
      <c r="D4490" s="4">
        <v>15.9861111111108</v>
      </c>
      <c r="E4490" s="9">
        <f t="shared" si="221"/>
        <v>40772.986111111109</v>
      </c>
      <c r="F4490">
        <v>0</v>
      </c>
      <c r="G4490">
        <f t="shared" si="220"/>
        <v>0</v>
      </c>
      <c r="H4490" s="10">
        <f t="shared" si="222"/>
        <v>0</v>
      </c>
    </row>
    <row r="4491" spans="1:8" x14ac:dyDescent="0.25">
      <c r="A4491" s="9">
        <v>40773.03125</v>
      </c>
      <c r="B4491" s="3">
        <v>40773</v>
      </c>
      <c r="C4491" s="4">
        <v>3.125E-2</v>
      </c>
      <c r="D4491" s="4">
        <v>15.989583333333</v>
      </c>
      <c r="E4491" s="9">
        <f t="shared" si="221"/>
        <v>40772.989583333336</v>
      </c>
      <c r="F4491">
        <v>0</v>
      </c>
      <c r="G4491">
        <f t="shared" si="220"/>
        <v>0</v>
      </c>
      <c r="H4491" s="10">
        <f t="shared" si="222"/>
        <v>0</v>
      </c>
    </row>
    <row r="4492" spans="1:8" x14ac:dyDescent="0.25">
      <c r="A4492" s="9">
        <v>40773.034722222219</v>
      </c>
      <c r="B4492" s="3">
        <v>40773</v>
      </c>
      <c r="C4492" s="4">
        <v>3.4722222222222224E-2</v>
      </c>
      <c r="D4492" s="4">
        <v>15.9930555555552</v>
      </c>
      <c r="E4492" s="9">
        <f t="shared" si="221"/>
        <v>40772.993055555555</v>
      </c>
      <c r="F4492">
        <v>0</v>
      </c>
      <c r="G4492">
        <f t="shared" si="220"/>
        <v>0</v>
      </c>
      <c r="H4492" s="10">
        <f t="shared" si="222"/>
        <v>0</v>
      </c>
    </row>
    <row r="4493" spans="1:8" x14ac:dyDescent="0.25">
      <c r="A4493" s="9">
        <v>40773.038194444445</v>
      </c>
      <c r="B4493" s="3">
        <v>40773</v>
      </c>
      <c r="C4493" s="4">
        <v>3.8194444444444441E-2</v>
      </c>
      <c r="D4493" s="4">
        <v>15.9965277777775</v>
      </c>
      <c r="E4493" s="9">
        <f t="shared" si="221"/>
        <v>40772.996527777781</v>
      </c>
      <c r="F4493">
        <v>0</v>
      </c>
      <c r="G4493">
        <f t="shared" si="220"/>
        <v>0</v>
      </c>
      <c r="H4493" s="10">
        <f t="shared" si="222"/>
        <v>0</v>
      </c>
    </row>
    <row r="4494" spans="1:8" x14ac:dyDescent="0.25">
      <c r="A4494" s="9">
        <v>40773.041666666664</v>
      </c>
      <c r="B4494" s="3">
        <v>40773</v>
      </c>
      <c r="C4494" s="4">
        <v>4.1666666666666664E-2</v>
      </c>
      <c r="D4494" s="4">
        <v>15.9999999999997</v>
      </c>
      <c r="E4494" s="9">
        <f>B4494+D4494-8-1-1-1-1-1-1-1-1</f>
        <v>40773</v>
      </c>
      <c r="F4494">
        <v>0</v>
      </c>
      <c r="G4494">
        <f t="shared" si="220"/>
        <v>0</v>
      </c>
      <c r="H4494" s="10">
        <f t="shared" si="222"/>
        <v>0</v>
      </c>
    </row>
    <row r="4495" spans="1:8" x14ac:dyDescent="0.25">
      <c r="A4495" s="9">
        <v>40773.045138888891</v>
      </c>
      <c r="B4495" s="3">
        <v>40773</v>
      </c>
      <c r="C4495" s="4">
        <v>4.5138888888888888E-2</v>
      </c>
      <c r="D4495" s="4">
        <v>16.003472222221902</v>
      </c>
      <c r="E4495" s="9">
        <f t="shared" ref="E4495:E4558" si="223">B4495+D4495-8-1-1-1-1-1-1-1-1</f>
        <v>40773.003472222219</v>
      </c>
      <c r="F4495">
        <v>0</v>
      </c>
      <c r="G4495">
        <f t="shared" si="220"/>
        <v>0</v>
      </c>
      <c r="H4495" s="10">
        <f t="shared" si="222"/>
        <v>0</v>
      </c>
    </row>
    <row r="4496" spans="1:8" x14ac:dyDescent="0.25">
      <c r="A4496" s="9">
        <v>40773.048611111109</v>
      </c>
      <c r="B4496" s="3">
        <v>40773</v>
      </c>
      <c r="C4496" s="4">
        <v>4.8611111111111112E-2</v>
      </c>
      <c r="D4496" s="4">
        <v>16.006944444444098</v>
      </c>
      <c r="E4496" s="9">
        <f t="shared" si="223"/>
        <v>40773.006944444445</v>
      </c>
      <c r="F4496">
        <v>0</v>
      </c>
      <c r="G4496">
        <f t="shared" si="220"/>
        <v>0</v>
      </c>
      <c r="H4496" s="10">
        <f t="shared" si="222"/>
        <v>0</v>
      </c>
    </row>
    <row r="4497" spans="1:8" x14ac:dyDescent="0.25">
      <c r="A4497" s="9">
        <v>40773.052083333336</v>
      </c>
      <c r="B4497" s="3">
        <v>40773</v>
      </c>
      <c r="C4497" s="4">
        <v>5.2083333333333336E-2</v>
      </c>
      <c r="D4497" s="4">
        <v>16.010416666666298</v>
      </c>
      <c r="E4497" s="9">
        <f t="shared" si="223"/>
        <v>40773.010416666664</v>
      </c>
      <c r="F4497">
        <v>0</v>
      </c>
      <c r="G4497">
        <f t="shared" si="220"/>
        <v>0</v>
      </c>
      <c r="H4497" s="10">
        <f t="shared" si="222"/>
        <v>0</v>
      </c>
    </row>
    <row r="4498" spans="1:8" x14ac:dyDescent="0.25">
      <c r="A4498" s="9">
        <v>40773.055555555555</v>
      </c>
      <c r="B4498" s="3">
        <v>40773</v>
      </c>
      <c r="C4498" s="4">
        <v>5.5555555555555552E-2</v>
      </c>
      <c r="D4498" s="4">
        <v>16.013888888888602</v>
      </c>
      <c r="E4498" s="9">
        <f t="shared" si="223"/>
        <v>40773.013888888891</v>
      </c>
      <c r="F4498">
        <v>0</v>
      </c>
      <c r="G4498">
        <f t="shared" si="220"/>
        <v>0</v>
      </c>
      <c r="H4498" s="10">
        <f t="shared" si="222"/>
        <v>0</v>
      </c>
    </row>
    <row r="4499" spans="1:8" x14ac:dyDescent="0.25">
      <c r="A4499" s="9">
        <v>40773.059027777781</v>
      </c>
      <c r="B4499" s="3">
        <v>40773</v>
      </c>
      <c r="C4499" s="4">
        <v>5.9027777777777783E-2</v>
      </c>
      <c r="D4499" s="4">
        <v>16.017361111110802</v>
      </c>
      <c r="E4499" s="9">
        <f t="shared" si="223"/>
        <v>40773.017361111109</v>
      </c>
      <c r="F4499">
        <v>0</v>
      </c>
      <c r="G4499">
        <f t="shared" si="220"/>
        <v>0</v>
      </c>
      <c r="H4499" s="10">
        <f t="shared" si="222"/>
        <v>0</v>
      </c>
    </row>
    <row r="4500" spans="1:8" x14ac:dyDescent="0.25">
      <c r="A4500" s="9">
        <v>40773.0625</v>
      </c>
      <c r="B4500" s="3">
        <v>40773</v>
      </c>
      <c r="C4500" s="4">
        <v>6.25E-2</v>
      </c>
      <c r="D4500" s="4">
        <v>16.020833333333002</v>
      </c>
      <c r="E4500" s="9">
        <f t="shared" si="223"/>
        <v>40773.020833333336</v>
      </c>
      <c r="F4500">
        <v>0</v>
      </c>
      <c r="G4500">
        <f t="shared" si="220"/>
        <v>0</v>
      </c>
      <c r="H4500" s="10">
        <f t="shared" si="222"/>
        <v>0</v>
      </c>
    </row>
    <row r="4501" spans="1:8" x14ac:dyDescent="0.25">
      <c r="A4501" s="9">
        <v>40773.065972222219</v>
      </c>
      <c r="B4501" s="3">
        <v>40773</v>
      </c>
      <c r="C4501" s="4">
        <v>6.5972222222222224E-2</v>
      </c>
      <c r="D4501" s="4">
        <v>16.024305555555198</v>
      </c>
      <c r="E4501" s="9">
        <f t="shared" si="223"/>
        <v>40773.024305555555</v>
      </c>
      <c r="F4501">
        <v>0</v>
      </c>
      <c r="G4501">
        <f t="shared" si="220"/>
        <v>0</v>
      </c>
      <c r="H4501" s="10">
        <f t="shared" si="222"/>
        <v>0</v>
      </c>
    </row>
    <row r="4502" spans="1:8" x14ac:dyDescent="0.25">
      <c r="A4502" s="9">
        <v>40773.069444444445</v>
      </c>
      <c r="B4502" s="3">
        <v>40773</v>
      </c>
      <c r="C4502" s="4">
        <v>6.9444444444444434E-2</v>
      </c>
      <c r="D4502" s="4">
        <v>16.027777777777398</v>
      </c>
      <c r="E4502" s="9">
        <f t="shared" si="223"/>
        <v>40773.027777777781</v>
      </c>
      <c r="F4502">
        <v>0</v>
      </c>
      <c r="G4502">
        <f t="shared" si="220"/>
        <v>0</v>
      </c>
      <c r="H4502" s="10">
        <f t="shared" si="222"/>
        <v>0</v>
      </c>
    </row>
    <row r="4503" spans="1:8" x14ac:dyDescent="0.25">
      <c r="A4503" s="9">
        <v>40773.072916666664</v>
      </c>
      <c r="B4503" s="3">
        <v>40773</v>
      </c>
      <c r="C4503" s="4">
        <v>7.2916666666666671E-2</v>
      </c>
      <c r="D4503" s="4">
        <v>16.031249999999702</v>
      </c>
      <c r="E4503" s="9">
        <f t="shared" si="223"/>
        <v>40773.03125</v>
      </c>
      <c r="F4503">
        <v>0</v>
      </c>
      <c r="G4503">
        <f t="shared" si="220"/>
        <v>0</v>
      </c>
      <c r="H4503" s="10">
        <f t="shared" si="222"/>
        <v>0</v>
      </c>
    </row>
    <row r="4504" spans="1:8" x14ac:dyDescent="0.25">
      <c r="A4504" s="9">
        <v>40773.076388888891</v>
      </c>
      <c r="B4504" s="3">
        <v>40773</v>
      </c>
      <c r="C4504" s="4">
        <v>7.6388888888888895E-2</v>
      </c>
      <c r="D4504" s="4">
        <v>16.034722222221902</v>
      </c>
      <c r="E4504" s="9">
        <f t="shared" si="223"/>
        <v>40773.034722222219</v>
      </c>
      <c r="F4504">
        <v>0</v>
      </c>
      <c r="G4504">
        <f t="shared" si="220"/>
        <v>0</v>
      </c>
      <c r="H4504" s="10">
        <f t="shared" si="222"/>
        <v>0</v>
      </c>
    </row>
    <row r="4505" spans="1:8" x14ac:dyDescent="0.25">
      <c r="A4505" s="9">
        <v>40773.079861111109</v>
      </c>
      <c r="B4505" s="3">
        <v>40773</v>
      </c>
      <c r="C4505" s="4">
        <v>7.9861111111111105E-2</v>
      </c>
      <c r="D4505" s="4">
        <v>16.038194444444098</v>
      </c>
      <c r="E4505" s="9">
        <f t="shared" si="223"/>
        <v>40773.038194444445</v>
      </c>
      <c r="F4505">
        <v>0</v>
      </c>
      <c r="G4505">
        <f t="shared" si="220"/>
        <v>0</v>
      </c>
      <c r="H4505" s="10">
        <f t="shared" si="222"/>
        <v>0</v>
      </c>
    </row>
    <row r="4506" spans="1:8" x14ac:dyDescent="0.25">
      <c r="A4506" s="9">
        <v>40773.083333333336</v>
      </c>
      <c r="B4506" s="3">
        <v>40773</v>
      </c>
      <c r="C4506" s="4">
        <v>8.3333333333333329E-2</v>
      </c>
      <c r="D4506" s="4">
        <v>16.041666666666298</v>
      </c>
      <c r="E4506" s="9">
        <f t="shared" si="223"/>
        <v>40773.041666666664</v>
      </c>
      <c r="F4506">
        <v>0</v>
      </c>
      <c r="G4506">
        <f t="shared" si="220"/>
        <v>0</v>
      </c>
      <c r="H4506" s="10">
        <f t="shared" si="222"/>
        <v>0</v>
      </c>
    </row>
    <row r="4507" spans="1:8" x14ac:dyDescent="0.25">
      <c r="A4507" s="9">
        <v>40773.086805555555</v>
      </c>
      <c r="B4507" s="3">
        <v>40773</v>
      </c>
      <c r="C4507" s="4">
        <v>8.6805555555555566E-2</v>
      </c>
      <c r="D4507" s="4">
        <v>16.045138888888602</v>
      </c>
      <c r="E4507" s="9">
        <f t="shared" si="223"/>
        <v>40773.045138888891</v>
      </c>
      <c r="F4507">
        <v>0</v>
      </c>
      <c r="G4507">
        <f t="shared" si="220"/>
        <v>0</v>
      </c>
      <c r="H4507" s="10">
        <f t="shared" si="222"/>
        <v>0</v>
      </c>
    </row>
    <row r="4508" spans="1:8" x14ac:dyDescent="0.25">
      <c r="A4508" s="9">
        <v>40773.090277777781</v>
      </c>
      <c r="B4508" s="3">
        <v>40773</v>
      </c>
      <c r="C4508" s="4">
        <v>9.0277777777777776E-2</v>
      </c>
      <c r="D4508" s="4">
        <v>16.048611111110802</v>
      </c>
      <c r="E4508" s="9">
        <f t="shared" si="223"/>
        <v>40773.048611111109</v>
      </c>
      <c r="F4508">
        <v>0</v>
      </c>
      <c r="G4508">
        <f t="shared" si="220"/>
        <v>0</v>
      </c>
      <c r="H4508" s="10">
        <f t="shared" si="222"/>
        <v>0</v>
      </c>
    </row>
    <row r="4509" spans="1:8" x14ac:dyDescent="0.25">
      <c r="A4509" s="9">
        <v>40773.09375</v>
      </c>
      <c r="B4509" s="3">
        <v>40773</v>
      </c>
      <c r="C4509" s="4">
        <v>9.375E-2</v>
      </c>
      <c r="D4509" s="4">
        <v>16.052083333333002</v>
      </c>
      <c r="E4509" s="9">
        <f t="shared" si="223"/>
        <v>40773.052083333336</v>
      </c>
      <c r="F4509">
        <v>0</v>
      </c>
      <c r="G4509">
        <f t="shared" si="220"/>
        <v>0</v>
      </c>
      <c r="H4509" s="10">
        <f t="shared" si="222"/>
        <v>0</v>
      </c>
    </row>
    <row r="4510" spans="1:8" x14ac:dyDescent="0.25">
      <c r="A4510" s="9">
        <v>40773.097222222219</v>
      </c>
      <c r="B4510" s="3">
        <v>40773</v>
      </c>
      <c r="C4510" s="4">
        <v>9.7222222222222224E-2</v>
      </c>
      <c r="D4510" s="4">
        <v>16.055555555555198</v>
      </c>
      <c r="E4510" s="9">
        <f t="shared" si="223"/>
        <v>40773.055555555555</v>
      </c>
      <c r="F4510">
        <v>0</v>
      </c>
      <c r="G4510">
        <f t="shared" si="220"/>
        <v>0</v>
      </c>
      <c r="H4510" s="10">
        <f t="shared" si="222"/>
        <v>0</v>
      </c>
    </row>
    <row r="4511" spans="1:8" x14ac:dyDescent="0.25">
      <c r="A4511" s="9">
        <v>40773.100694444445</v>
      </c>
      <c r="B4511" s="3">
        <v>40773</v>
      </c>
      <c r="C4511" s="4">
        <v>0.10069444444444443</v>
      </c>
      <c r="D4511" s="4">
        <v>16.059027777777398</v>
      </c>
      <c r="E4511" s="9">
        <f t="shared" si="223"/>
        <v>40773.059027777781</v>
      </c>
      <c r="F4511">
        <v>0</v>
      </c>
      <c r="G4511">
        <f t="shared" si="220"/>
        <v>0</v>
      </c>
      <c r="H4511" s="10">
        <f t="shared" si="222"/>
        <v>0</v>
      </c>
    </row>
    <row r="4512" spans="1:8" x14ac:dyDescent="0.25">
      <c r="A4512" s="9">
        <v>40773.104166666664</v>
      </c>
      <c r="B4512" s="3">
        <v>40773</v>
      </c>
      <c r="C4512" s="4">
        <v>0.10416666666666667</v>
      </c>
      <c r="D4512" s="4">
        <v>16.062499999999702</v>
      </c>
      <c r="E4512" s="9">
        <f t="shared" si="223"/>
        <v>40773.0625</v>
      </c>
      <c r="F4512">
        <v>0</v>
      </c>
      <c r="G4512">
        <f t="shared" si="220"/>
        <v>0</v>
      </c>
      <c r="H4512" s="10">
        <f t="shared" si="222"/>
        <v>0</v>
      </c>
    </row>
    <row r="4513" spans="1:8" x14ac:dyDescent="0.25">
      <c r="A4513" s="9">
        <v>40773.107638888891</v>
      </c>
      <c r="B4513" s="3">
        <v>40773</v>
      </c>
      <c r="C4513" s="4">
        <v>0.1076388888888889</v>
      </c>
      <c r="D4513" s="4">
        <v>16.065972222221902</v>
      </c>
      <c r="E4513" s="9">
        <f t="shared" si="223"/>
        <v>40773.065972222219</v>
      </c>
      <c r="F4513">
        <v>0</v>
      </c>
      <c r="G4513">
        <f t="shared" si="220"/>
        <v>0</v>
      </c>
      <c r="H4513" s="10">
        <f t="shared" si="222"/>
        <v>0</v>
      </c>
    </row>
    <row r="4514" spans="1:8" x14ac:dyDescent="0.25">
      <c r="A4514" s="9">
        <v>40773.111111111109</v>
      </c>
      <c r="B4514" s="3">
        <v>40773</v>
      </c>
      <c r="C4514" s="4">
        <v>0.1111111111111111</v>
      </c>
      <c r="D4514" s="4">
        <v>16.069444444444098</v>
      </c>
      <c r="E4514" s="9">
        <f t="shared" si="223"/>
        <v>40773.069444444445</v>
      </c>
      <c r="F4514">
        <v>0</v>
      </c>
      <c r="G4514">
        <f t="shared" si="220"/>
        <v>0</v>
      </c>
      <c r="H4514" s="10">
        <f t="shared" si="222"/>
        <v>0</v>
      </c>
    </row>
    <row r="4515" spans="1:8" x14ac:dyDescent="0.25">
      <c r="A4515" s="9">
        <v>40773.114583333336</v>
      </c>
      <c r="B4515" s="3">
        <v>40773</v>
      </c>
      <c r="C4515" s="4">
        <v>0.11458333333333333</v>
      </c>
      <c r="D4515" s="4">
        <v>16.072916666666298</v>
      </c>
      <c r="E4515" s="9">
        <f t="shared" si="223"/>
        <v>40773.072916666664</v>
      </c>
      <c r="F4515">
        <v>0</v>
      </c>
      <c r="G4515">
        <f t="shared" si="220"/>
        <v>0</v>
      </c>
      <c r="H4515" s="10">
        <f t="shared" si="222"/>
        <v>0</v>
      </c>
    </row>
    <row r="4516" spans="1:8" x14ac:dyDescent="0.25">
      <c r="A4516" s="9">
        <v>40773.118055555555</v>
      </c>
      <c r="B4516" s="3">
        <v>40773</v>
      </c>
      <c r="C4516" s="4">
        <v>0.11805555555555557</v>
      </c>
      <c r="D4516" s="4">
        <v>16.076388888888602</v>
      </c>
      <c r="E4516" s="9">
        <f t="shared" si="223"/>
        <v>40773.076388888891</v>
      </c>
      <c r="F4516">
        <v>0</v>
      </c>
      <c r="G4516">
        <f t="shared" si="220"/>
        <v>0</v>
      </c>
      <c r="H4516" s="10">
        <f t="shared" si="222"/>
        <v>0</v>
      </c>
    </row>
    <row r="4517" spans="1:8" x14ac:dyDescent="0.25">
      <c r="A4517" s="9">
        <v>40773.121527777781</v>
      </c>
      <c r="B4517" s="3">
        <v>40773</v>
      </c>
      <c r="C4517" s="4">
        <v>0.12152777777777778</v>
      </c>
      <c r="D4517" s="4">
        <v>16.079861111110802</v>
      </c>
      <c r="E4517" s="9">
        <f t="shared" si="223"/>
        <v>40773.079861111109</v>
      </c>
      <c r="F4517">
        <v>0</v>
      </c>
      <c r="G4517">
        <f t="shared" si="220"/>
        <v>0</v>
      </c>
      <c r="H4517" s="10">
        <f t="shared" si="222"/>
        <v>0</v>
      </c>
    </row>
    <row r="4518" spans="1:8" x14ac:dyDescent="0.25">
      <c r="A4518" s="9">
        <v>40773.125</v>
      </c>
      <c r="B4518" s="3">
        <v>40773</v>
      </c>
      <c r="C4518" s="4">
        <v>0.125</v>
      </c>
      <c r="D4518" s="4">
        <v>16.083333333333002</v>
      </c>
      <c r="E4518" s="9">
        <f t="shared" si="223"/>
        <v>40773.083333333336</v>
      </c>
      <c r="F4518">
        <v>0</v>
      </c>
      <c r="G4518">
        <f t="shared" si="220"/>
        <v>0</v>
      </c>
      <c r="H4518" s="10">
        <f t="shared" si="222"/>
        <v>0</v>
      </c>
    </row>
    <row r="4519" spans="1:8" x14ac:dyDescent="0.25">
      <c r="A4519" s="9">
        <v>40773.128472222219</v>
      </c>
      <c r="B4519" s="3">
        <v>40773</v>
      </c>
      <c r="C4519" s="4">
        <v>0.12847222222222224</v>
      </c>
      <c r="D4519" s="4">
        <v>16.086805555555198</v>
      </c>
      <c r="E4519" s="9">
        <f t="shared" si="223"/>
        <v>40773.086805555555</v>
      </c>
      <c r="F4519">
        <v>0</v>
      </c>
      <c r="G4519">
        <f t="shared" si="220"/>
        <v>0</v>
      </c>
      <c r="H4519" s="10">
        <f t="shared" si="222"/>
        <v>0</v>
      </c>
    </row>
    <row r="4520" spans="1:8" x14ac:dyDescent="0.25">
      <c r="A4520" s="9">
        <v>40773.131944444445</v>
      </c>
      <c r="B4520" s="3">
        <v>40773</v>
      </c>
      <c r="C4520" s="4">
        <v>0.13194444444444445</v>
      </c>
      <c r="D4520" s="4">
        <v>16.090277777777398</v>
      </c>
      <c r="E4520" s="9">
        <f t="shared" si="223"/>
        <v>40773.090277777781</v>
      </c>
      <c r="F4520">
        <v>0</v>
      </c>
      <c r="G4520">
        <f t="shared" si="220"/>
        <v>0</v>
      </c>
      <c r="H4520" s="10">
        <f t="shared" si="222"/>
        <v>0</v>
      </c>
    </row>
    <row r="4521" spans="1:8" x14ac:dyDescent="0.25">
      <c r="A4521" s="9">
        <v>40773.135416666664</v>
      </c>
      <c r="B4521" s="3">
        <v>40773</v>
      </c>
      <c r="C4521" s="4">
        <v>0.13541666666666666</v>
      </c>
      <c r="D4521" s="4">
        <v>16.093749999999702</v>
      </c>
      <c r="E4521" s="9">
        <f t="shared" si="223"/>
        <v>40773.09375</v>
      </c>
      <c r="F4521">
        <v>0</v>
      </c>
      <c r="G4521">
        <f t="shared" si="220"/>
        <v>0</v>
      </c>
      <c r="H4521" s="10">
        <f t="shared" si="222"/>
        <v>0</v>
      </c>
    </row>
    <row r="4522" spans="1:8" x14ac:dyDescent="0.25">
      <c r="A4522" s="9">
        <v>40773.138888888891</v>
      </c>
      <c r="B4522" s="3">
        <v>40773</v>
      </c>
      <c r="C4522" s="4">
        <v>0.1388888888888889</v>
      </c>
      <c r="D4522" s="4">
        <v>16.097222222221902</v>
      </c>
      <c r="E4522" s="9">
        <f t="shared" si="223"/>
        <v>40773.097222222219</v>
      </c>
      <c r="F4522">
        <v>0</v>
      </c>
      <c r="G4522">
        <f t="shared" si="220"/>
        <v>0</v>
      </c>
      <c r="H4522" s="10">
        <f t="shared" si="222"/>
        <v>0</v>
      </c>
    </row>
    <row r="4523" spans="1:8" x14ac:dyDescent="0.25">
      <c r="A4523" s="9">
        <v>40773.142361111109</v>
      </c>
      <c r="B4523" s="3">
        <v>40773</v>
      </c>
      <c r="C4523" s="4">
        <v>0.1423611111111111</v>
      </c>
      <c r="D4523" s="4">
        <v>16.100694444444098</v>
      </c>
      <c r="E4523" s="9">
        <f t="shared" si="223"/>
        <v>40773.100694444445</v>
      </c>
      <c r="F4523">
        <v>0</v>
      </c>
      <c r="G4523">
        <f t="shared" si="220"/>
        <v>0</v>
      </c>
      <c r="H4523" s="10">
        <f t="shared" si="222"/>
        <v>0</v>
      </c>
    </row>
    <row r="4524" spans="1:8" x14ac:dyDescent="0.25">
      <c r="A4524" s="9">
        <v>40773.145833333336</v>
      </c>
      <c r="B4524" s="3">
        <v>40773</v>
      </c>
      <c r="C4524" s="4">
        <v>0.14583333333333334</v>
      </c>
      <c r="D4524" s="4">
        <v>16.104166666666298</v>
      </c>
      <c r="E4524" s="9">
        <f t="shared" si="223"/>
        <v>40773.104166666664</v>
      </c>
      <c r="F4524">
        <v>0</v>
      </c>
      <c r="G4524">
        <f t="shared" si="220"/>
        <v>0</v>
      </c>
      <c r="H4524" s="10">
        <f t="shared" si="222"/>
        <v>0</v>
      </c>
    </row>
    <row r="4525" spans="1:8" x14ac:dyDescent="0.25">
      <c r="A4525" s="9">
        <v>40773.149305555555</v>
      </c>
      <c r="B4525" s="3">
        <v>40773</v>
      </c>
      <c r="C4525" s="4">
        <v>0.14930555555555555</v>
      </c>
      <c r="D4525" s="4">
        <v>16.107638888888602</v>
      </c>
      <c r="E4525" s="9">
        <f t="shared" si="223"/>
        <v>40773.107638888891</v>
      </c>
      <c r="F4525">
        <v>0</v>
      </c>
      <c r="G4525">
        <f t="shared" si="220"/>
        <v>0</v>
      </c>
      <c r="H4525" s="10">
        <f t="shared" si="222"/>
        <v>0</v>
      </c>
    </row>
    <row r="4526" spans="1:8" x14ac:dyDescent="0.25">
      <c r="A4526" s="9">
        <v>40773.152777777781</v>
      </c>
      <c r="B4526" s="3">
        <v>40773</v>
      </c>
      <c r="C4526" s="4">
        <v>0.15277777777777776</v>
      </c>
      <c r="D4526" s="4">
        <v>16.111111111110802</v>
      </c>
      <c r="E4526" s="9">
        <f t="shared" si="223"/>
        <v>40773.111111111109</v>
      </c>
      <c r="F4526">
        <v>0</v>
      </c>
      <c r="G4526">
        <f t="shared" si="220"/>
        <v>0</v>
      </c>
      <c r="H4526" s="10">
        <f t="shared" si="222"/>
        <v>0</v>
      </c>
    </row>
    <row r="4527" spans="1:8" x14ac:dyDescent="0.25">
      <c r="A4527" s="9">
        <v>40773.15625</v>
      </c>
      <c r="B4527" s="3">
        <v>40773</v>
      </c>
      <c r="C4527" s="4">
        <v>0.15625</v>
      </c>
      <c r="D4527" s="4">
        <v>16.114583333333002</v>
      </c>
      <c r="E4527" s="9">
        <f t="shared" si="223"/>
        <v>40773.114583333336</v>
      </c>
      <c r="F4527">
        <v>0</v>
      </c>
      <c r="G4527">
        <f t="shared" si="220"/>
        <v>0</v>
      </c>
      <c r="H4527" s="10">
        <f t="shared" si="222"/>
        <v>0</v>
      </c>
    </row>
    <row r="4528" spans="1:8" x14ac:dyDescent="0.25">
      <c r="A4528" s="9">
        <v>40773.159722222219</v>
      </c>
      <c r="B4528" s="3">
        <v>40773</v>
      </c>
      <c r="C4528" s="4">
        <v>0.15972222222222224</v>
      </c>
      <c r="D4528" s="4">
        <v>16.118055555555198</v>
      </c>
      <c r="E4528" s="9">
        <f t="shared" si="223"/>
        <v>40773.118055555555</v>
      </c>
      <c r="F4528">
        <v>0</v>
      </c>
      <c r="G4528">
        <f t="shared" si="220"/>
        <v>0</v>
      </c>
      <c r="H4528" s="10">
        <f t="shared" si="222"/>
        <v>0</v>
      </c>
    </row>
    <row r="4529" spans="1:8" x14ac:dyDescent="0.25">
      <c r="A4529" s="9">
        <v>40773.163194444445</v>
      </c>
      <c r="B4529" s="3">
        <v>40773</v>
      </c>
      <c r="C4529" s="4">
        <v>0.16319444444444445</v>
      </c>
      <c r="D4529" s="4">
        <v>16.121527777777398</v>
      </c>
      <c r="E4529" s="9">
        <f t="shared" si="223"/>
        <v>40773.121527777781</v>
      </c>
      <c r="F4529">
        <v>0</v>
      </c>
      <c r="G4529">
        <f t="shared" si="220"/>
        <v>0</v>
      </c>
      <c r="H4529" s="10">
        <f t="shared" si="222"/>
        <v>0</v>
      </c>
    </row>
    <row r="4530" spans="1:8" x14ac:dyDescent="0.25">
      <c r="A4530" s="9">
        <v>40773.166666666664</v>
      </c>
      <c r="B4530" s="3">
        <v>40773</v>
      </c>
      <c r="C4530" s="4">
        <v>0.16666666666666666</v>
      </c>
      <c r="D4530" s="4">
        <v>16.124999999999702</v>
      </c>
      <c r="E4530" s="9">
        <f t="shared" si="223"/>
        <v>40773.125</v>
      </c>
      <c r="F4530">
        <v>0</v>
      </c>
      <c r="G4530">
        <f t="shared" si="220"/>
        <v>0</v>
      </c>
      <c r="H4530" s="10">
        <f t="shared" si="222"/>
        <v>0</v>
      </c>
    </row>
    <row r="4531" spans="1:8" x14ac:dyDescent="0.25">
      <c r="A4531" s="9">
        <v>40773.170138888891</v>
      </c>
      <c r="B4531" s="3">
        <v>40773</v>
      </c>
      <c r="C4531" s="4">
        <v>0.17013888888888887</v>
      </c>
      <c r="D4531" s="4">
        <v>16.128472222221902</v>
      </c>
      <c r="E4531" s="9">
        <f t="shared" si="223"/>
        <v>40773.128472222219</v>
      </c>
      <c r="F4531">
        <v>0</v>
      </c>
      <c r="G4531">
        <f t="shared" si="220"/>
        <v>0</v>
      </c>
      <c r="H4531" s="10">
        <f t="shared" si="222"/>
        <v>0</v>
      </c>
    </row>
    <row r="4532" spans="1:8" x14ac:dyDescent="0.25">
      <c r="A4532" s="9">
        <v>40773.173611111109</v>
      </c>
      <c r="B4532" s="3">
        <v>40773</v>
      </c>
      <c r="C4532" s="4">
        <v>0.17361111111111113</v>
      </c>
      <c r="D4532" s="4">
        <v>16.131944444444098</v>
      </c>
      <c r="E4532" s="9">
        <f t="shared" si="223"/>
        <v>40773.131944444445</v>
      </c>
      <c r="F4532">
        <v>0</v>
      </c>
      <c r="G4532">
        <f t="shared" si="220"/>
        <v>0</v>
      </c>
      <c r="H4532" s="10">
        <f t="shared" si="222"/>
        <v>0</v>
      </c>
    </row>
    <row r="4533" spans="1:8" x14ac:dyDescent="0.25">
      <c r="A4533" s="9">
        <v>40773.177083333336</v>
      </c>
      <c r="B4533" s="3">
        <v>40773</v>
      </c>
      <c r="C4533" s="4">
        <v>0.17708333333333334</v>
      </c>
      <c r="D4533" s="4">
        <v>16.135416666666298</v>
      </c>
      <c r="E4533" s="9">
        <f t="shared" si="223"/>
        <v>40773.135416666664</v>
      </c>
      <c r="F4533">
        <v>0</v>
      </c>
      <c r="G4533">
        <f t="shared" si="220"/>
        <v>0</v>
      </c>
      <c r="H4533" s="10">
        <f t="shared" si="222"/>
        <v>0</v>
      </c>
    </row>
    <row r="4534" spans="1:8" x14ac:dyDescent="0.25">
      <c r="A4534" s="9">
        <v>40773.180555555555</v>
      </c>
      <c r="B4534" s="3">
        <v>40773</v>
      </c>
      <c r="C4534" s="4">
        <v>0.18055555555555555</v>
      </c>
      <c r="D4534" s="4">
        <v>16.138888888888602</v>
      </c>
      <c r="E4534" s="9">
        <f t="shared" si="223"/>
        <v>40773.138888888891</v>
      </c>
      <c r="F4534">
        <v>0</v>
      </c>
      <c r="G4534">
        <f t="shared" si="220"/>
        <v>0</v>
      </c>
      <c r="H4534" s="10">
        <f t="shared" si="222"/>
        <v>0</v>
      </c>
    </row>
    <row r="4535" spans="1:8" x14ac:dyDescent="0.25">
      <c r="A4535" s="9">
        <v>40773.184027777781</v>
      </c>
      <c r="B4535" s="3">
        <v>40773</v>
      </c>
      <c r="C4535" s="4">
        <v>0.18402777777777779</v>
      </c>
      <c r="D4535" s="4">
        <v>16.142361111110802</v>
      </c>
      <c r="E4535" s="9">
        <f t="shared" si="223"/>
        <v>40773.142361111109</v>
      </c>
      <c r="F4535">
        <v>0</v>
      </c>
      <c r="G4535">
        <f t="shared" si="220"/>
        <v>0</v>
      </c>
      <c r="H4535" s="10">
        <f t="shared" si="222"/>
        <v>0</v>
      </c>
    </row>
    <row r="4536" spans="1:8" x14ac:dyDescent="0.25">
      <c r="A4536" s="9">
        <v>40773.1875</v>
      </c>
      <c r="B4536" s="3">
        <v>40773</v>
      </c>
      <c r="C4536" s="4">
        <v>0.1875</v>
      </c>
      <c r="D4536" s="4">
        <v>16.145833333333002</v>
      </c>
      <c r="E4536" s="9">
        <f t="shared" si="223"/>
        <v>40773.145833333336</v>
      </c>
      <c r="F4536">
        <v>0</v>
      </c>
      <c r="G4536">
        <f t="shared" si="220"/>
        <v>0</v>
      </c>
      <c r="H4536" s="10">
        <f t="shared" si="222"/>
        <v>0</v>
      </c>
    </row>
    <row r="4537" spans="1:8" x14ac:dyDescent="0.25">
      <c r="A4537" s="9">
        <v>40773.190972222219</v>
      </c>
      <c r="B4537" s="3">
        <v>40773</v>
      </c>
      <c r="C4537" s="4">
        <v>0.19097222222222221</v>
      </c>
      <c r="D4537" s="4">
        <v>16.149305555555198</v>
      </c>
      <c r="E4537" s="9">
        <f t="shared" si="223"/>
        <v>40773.149305555555</v>
      </c>
      <c r="F4537">
        <v>0</v>
      </c>
      <c r="G4537">
        <f t="shared" si="220"/>
        <v>0</v>
      </c>
      <c r="H4537" s="10">
        <f t="shared" si="222"/>
        <v>0</v>
      </c>
    </row>
    <row r="4538" spans="1:8" x14ac:dyDescent="0.25">
      <c r="A4538" s="9">
        <v>40773.194444444445</v>
      </c>
      <c r="B4538" s="3">
        <v>40773</v>
      </c>
      <c r="C4538" s="4">
        <v>0.19444444444444445</v>
      </c>
      <c r="D4538" s="4">
        <v>16.152777777777398</v>
      </c>
      <c r="E4538" s="9">
        <f t="shared" si="223"/>
        <v>40773.152777777781</v>
      </c>
      <c r="F4538">
        <v>0</v>
      </c>
      <c r="G4538">
        <f t="shared" si="220"/>
        <v>0</v>
      </c>
      <c r="H4538" s="10">
        <f t="shared" si="222"/>
        <v>0</v>
      </c>
    </row>
    <row r="4539" spans="1:8" x14ac:dyDescent="0.25">
      <c r="A4539" s="9">
        <v>40773.197916666664</v>
      </c>
      <c r="B4539" s="3">
        <v>40773</v>
      </c>
      <c r="C4539" s="4">
        <v>0.19791666666666666</v>
      </c>
      <c r="D4539" s="4">
        <v>16.156249999999702</v>
      </c>
      <c r="E4539" s="9">
        <f t="shared" si="223"/>
        <v>40773.15625</v>
      </c>
      <c r="F4539">
        <v>0</v>
      </c>
      <c r="G4539">
        <f t="shared" si="220"/>
        <v>0</v>
      </c>
      <c r="H4539" s="10">
        <f t="shared" si="222"/>
        <v>0</v>
      </c>
    </row>
    <row r="4540" spans="1:8" x14ac:dyDescent="0.25">
      <c r="A4540" s="9">
        <v>40773.201388888891</v>
      </c>
      <c r="B4540" s="3">
        <v>40773</v>
      </c>
      <c r="C4540" s="4">
        <v>0.20138888888888887</v>
      </c>
      <c r="D4540" s="4">
        <v>16.159722222221902</v>
      </c>
      <c r="E4540" s="9">
        <f t="shared" si="223"/>
        <v>40773.159722222219</v>
      </c>
      <c r="F4540">
        <v>0</v>
      </c>
      <c r="G4540">
        <f t="shared" si="220"/>
        <v>0</v>
      </c>
      <c r="H4540" s="10">
        <f t="shared" si="222"/>
        <v>0</v>
      </c>
    </row>
    <row r="4541" spans="1:8" x14ac:dyDescent="0.25">
      <c r="A4541" s="9">
        <v>40773.204861111109</v>
      </c>
      <c r="B4541" s="3">
        <v>40773</v>
      </c>
      <c r="C4541" s="4">
        <v>0.20486111111111113</v>
      </c>
      <c r="D4541" s="4">
        <v>16.163194444444098</v>
      </c>
      <c r="E4541" s="9">
        <f t="shared" si="223"/>
        <v>40773.163194444445</v>
      </c>
      <c r="F4541">
        <v>0</v>
      </c>
      <c r="G4541">
        <f t="shared" si="220"/>
        <v>0</v>
      </c>
      <c r="H4541" s="10">
        <f t="shared" si="222"/>
        <v>0</v>
      </c>
    </row>
    <row r="4542" spans="1:8" x14ac:dyDescent="0.25">
      <c r="A4542" s="9">
        <v>40773.208333333336</v>
      </c>
      <c r="B4542" s="3">
        <v>40773</v>
      </c>
      <c r="C4542" s="4">
        <v>0.20833333333333334</v>
      </c>
      <c r="D4542" s="4">
        <v>16.166666666666298</v>
      </c>
      <c r="E4542" s="9">
        <f t="shared" si="223"/>
        <v>40773.166666666664</v>
      </c>
      <c r="F4542">
        <v>0</v>
      </c>
      <c r="G4542">
        <f t="shared" si="220"/>
        <v>0</v>
      </c>
      <c r="H4542" s="10">
        <f t="shared" si="222"/>
        <v>0</v>
      </c>
    </row>
    <row r="4543" spans="1:8" x14ac:dyDescent="0.25">
      <c r="A4543" s="9">
        <v>40773.211805555555</v>
      </c>
      <c r="B4543" s="3">
        <v>40773</v>
      </c>
      <c r="C4543" s="4">
        <v>0.21180555555555555</v>
      </c>
      <c r="D4543" s="4">
        <v>16.170138888888602</v>
      </c>
      <c r="E4543" s="9">
        <f t="shared" si="223"/>
        <v>40773.170138888891</v>
      </c>
      <c r="F4543">
        <v>0</v>
      </c>
      <c r="G4543">
        <f t="shared" si="220"/>
        <v>0</v>
      </c>
      <c r="H4543" s="10">
        <f t="shared" si="222"/>
        <v>0</v>
      </c>
    </row>
    <row r="4544" spans="1:8" x14ac:dyDescent="0.25">
      <c r="A4544" s="9">
        <v>40773.215277777781</v>
      </c>
      <c r="B4544" s="3">
        <v>40773</v>
      </c>
      <c r="C4544" s="4">
        <v>0.21527777777777779</v>
      </c>
      <c r="D4544" s="4">
        <v>16.173611111110802</v>
      </c>
      <c r="E4544" s="9">
        <f t="shared" si="223"/>
        <v>40773.173611111109</v>
      </c>
      <c r="F4544">
        <v>0</v>
      </c>
      <c r="G4544">
        <f t="shared" si="220"/>
        <v>0</v>
      </c>
      <c r="H4544" s="10">
        <f t="shared" si="222"/>
        <v>0</v>
      </c>
    </row>
    <row r="4545" spans="1:8" x14ac:dyDescent="0.25">
      <c r="A4545" s="9">
        <v>40773.21875</v>
      </c>
      <c r="B4545" s="3">
        <v>40773</v>
      </c>
      <c r="C4545" s="4">
        <v>0.21875</v>
      </c>
      <c r="D4545" s="4">
        <v>16.177083333333002</v>
      </c>
      <c r="E4545" s="9">
        <f t="shared" si="223"/>
        <v>40773.177083333336</v>
      </c>
      <c r="F4545">
        <v>0</v>
      </c>
      <c r="G4545">
        <f t="shared" si="220"/>
        <v>0</v>
      </c>
      <c r="H4545" s="10">
        <f t="shared" si="222"/>
        <v>0</v>
      </c>
    </row>
    <row r="4546" spans="1:8" x14ac:dyDescent="0.25">
      <c r="A4546" s="9">
        <v>40773.222222222219</v>
      </c>
      <c r="B4546" s="3">
        <v>40773</v>
      </c>
      <c r="C4546" s="4">
        <v>0.22222222222222221</v>
      </c>
      <c r="D4546" s="4">
        <v>16.180555555555198</v>
      </c>
      <c r="E4546" s="9">
        <f t="shared" si="223"/>
        <v>40773.180555555555</v>
      </c>
      <c r="F4546">
        <v>0</v>
      </c>
      <c r="G4546">
        <f t="shared" si="220"/>
        <v>0</v>
      </c>
      <c r="H4546" s="10">
        <f t="shared" si="222"/>
        <v>0</v>
      </c>
    </row>
    <row r="4547" spans="1:8" x14ac:dyDescent="0.25">
      <c r="A4547" s="9">
        <v>40773.225694444445</v>
      </c>
      <c r="B4547" s="3">
        <v>40773</v>
      </c>
      <c r="C4547" s="4">
        <v>0.22569444444444445</v>
      </c>
      <c r="D4547" s="4">
        <v>16.184027777777398</v>
      </c>
      <c r="E4547" s="9">
        <f t="shared" si="223"/>
        <v>40773.184027777781</v>
      </c>
      <c r="F4547">
        <v>0</v>
      </c>
      <c r="G4547">
        <f t="shared" ref="G4547:G4610" si="224">F4547*100</f>
        <v>0</v>
      </c>
      <c r="H4547" s="10">
        <f t="shared" si="222"/>
        <v>0</v>
      </c>
    </row>
    <row r="4548" spans="1:8" x14ac:dyDescent="0.25">
      <c r="A4548" s="9">
        <v>40773.229166666664</v>
      </c>
      <c r="B4548" s="3">
        <v>40773</v>
      </c>
      <c r="C4548" s="4">
        <v>0.22916666666666666</v>
      </c>
      <c r="D4548" s="4">
        <v>16.187499999999702</v>
      </c>
      <c r="E4548" s="9">
        <f t="shared" si="223"/>
        <v>40773.1875</v>
      </c>
      <c r="F4548">
        <v>0</v>
      </c>
      <c r="G4548">
        <f t="shared" si="224"/>
        <v>0</v>
      </c>
      <c r="H4548" s="10">
        <f t="shared" ref="H4548:H4611" si="225">IF(G4548&lt;10.1,(0.011299*G4548^2.259),(0.00526*G4548^2.542))</f>
        <v>0</v>
      </c>
    </row>
    <row r="4549" spans="1:8" x14ac:dyDescent="0.25">
      <c r="A4549" s="9">
        <v>40773.232638888891</v>
      </c>
      <c r="B4549" s="3">
        <v>40773</v>
      </c>
      <c r="C4549" s="4">
        <v>0.23263888888888887</v>
      </c>
      <c r="D4549" s="4">
        <v>16.190972222221902</v>
      </c>
      <c r="E4549" s="9">
        <f t="shared" si="223"/>
        <v>40773.190972222219</v>
      </c>
      <c r="F4549">
        <v>0</v>
      </c>
      <c r="G4549">
        <f t="shared" si="224"/>
        <v>0</v>
      </c>
      <c r="H4549" s="10">
        <f t="shared" si="225"/>
        <v>0</v>
      </c>
    </row>
    <row r="4550" spans="1:8" x14ac:dyDescent="0.25">
      <c r="A4550" s="9">
        <v>40773.236111111109</v>
      </c>
      <c r="B4550" s="3">
        <v>40773</v>
      </c>
      <c r="C4550" s="4">
        <v>0.23611111111111113</v>
      </c>
      <c r="D4550" s="4">
        <v>16.194444444444098</v>
      </c>
      <c r="E4550" s="9">
        <f t="shared" si="223"/>
        <v>40773.194444444445</v>
      </c>
      <c r="F4550">
        <v>0</v>
      </c>
      <c r="G4550">
        <f t="shared" si="224"/>
        <v>0</v>
      </c>
      <c r="H4550" s="10">
        <f t="shared" si="225"/>
        <v>0</v>
      </c>
    </row>
    <row r="4551" spans="1:8" x14ac:dyDescent="0.25">
      <c r="A4551" s="9">
        <v>40773.239583333336</v>
      </c>
      <c r="B4551" s="3">
        <v>40773</v>
      </c>
      <c r="C4551" s="4">
        <v>0.23958333333333334</v>
      </c>
      <c r="D4551" s="4">
        <v>16.197916666666298</v>
      </c>
      <c r="E4551" s="9">
        <f t="shared" si="223"/>
        <v>40773.197916666664</v>
      </c>
      <c r="F4551">
        <v>0</v>
      </c>
      <c r="G4551">
        <f t="shared" si="224"/>
        <v>0</v>
      </c>
      <c r="H4551" s="10">
        <f t="shared" si="225"/>
        <v>0</v>
      </c>
    </row>
    <row r="4552" spans="1:8" x14ac:dyDescent="0.25">
      <c r="A4552" s="9">
        <v>40773.243055555555</v>
      </c>
      <c r="B4552" s="3">
        <v>40773</v>
      </c>
      <c r="C4552" s="4">
        <v>0.24305555555555555</v>
      </c>
      <c r="D4552" s="4">
        <v>16.201388888888602</v>
      </c>
      <c r="E4552" s="9">
        <f t="shared" si="223"/>
        <v>40773.201388888891</v>
      </c>
      <c r="F4552">
        <v>0</v>
      </c>
      <c r="G4552">
        <f t="shared" si="224"/>
        <v>0</v>
      </c>
      <c r="H4552" s="10">
        <f t="shared" si="225"/>
        <v>0</v>
      </c>
    </row>
    <row r="4553" spans="1:8" x14ac:dyDescent="0.25">
      <c r="A4553" s="9">
        <v>40773.246527777781</v>
      </c>
      <c r="B4553" s="3">
        <v>40773</v>
      </c>
      <c r="C4553" s="4">
        <v>0.24652777777777779</v>
      </c>
      <c r="D4553" s="4">
        <v>16.204861111110802</v>
      </c>
      <c r="E4553" s="9">
        <f t="shared" si="223"/>
        <v>40773.204861111109</v>
      </c>
      <c r="F4553">
        <v>0</v>
      </c>
      <c r="G4553">
        <f t="shared" si="224"/>
        <v>0</v>
      </c>
      <c r="H4553" s="10">
        <f t="shared" si="225"/>
        <v>0</v>
      </c>
    </row>
    <row r="4554" spans="1:8" x14ac:dyDescent="0.25">
      <c r="A4554" s="9">
        <v>40773.25</v>
      </c>
      <c r="B4554" s="3">
        <v>40773</v>
      </c>
      <c r="C4554" s="4">
        <v>0.25</v>
      </c>
      <c r="D4554" s="4">
        <v>16.208333333333002</v>
      </c>
      <c r="E4554" s="9">
        <f t="shared" si="223"/>
        <v>40773.208333333336</v>
      </c>
      <c r="F4554">
        <v>0</v>
      </c>
      <c r="G4554">
        <f t="shared" si="224"/>
        <v>0</v>
      </c>
      <c r="H4554" s="10">
        <f t="shared" si="225"/>
        <v>0</v>
      </c>
    </row>
    <row r="4555" spans="1:8" x14ac:dyDescent="0.25">
      <c r="A4555" s="9">
        <v>40773.253472222219</v>
      </c>
      <c r="B4555" s="3">
        <v>40773</v>
      </c>
      <c r="C4555" s="4">
        <v>0.25347222222222221</v>
      </c>
      <c r="D4555" s="4">
        <v>16.211805555555198</v>
      </c>
      <c r="E4555" s="9">
        <f t="shared" si="223"/>
        <v>40773.211805555555</v>
      </c>
      <c r="F4555">
        <v>0</v>
      </c>
      <c r="G4555">
        <f t="shared" si="224"/>
        <v>0</v>
      </c>
      <c r="H4555" s="10">
        <f t="shared" si="225"/>
        <v>0</v>
      </c>
    </row>
    <row r="4556" spans="1:8" x14ac:dyDescent="0.25">
      <c r="A4556" s="9">
        <v>40773.256944444445</v>
      </c>
      <c r="B4556" s="3">
        <v>40773</v>
      </c>
      <c r="C4556" s="4">
        <v>0.25694444444444448</v>
      </c>
      <c r="D4556" s="4">
        <v>16.215277777777398</v>
      </c>
      <c r="E4556" s="9">
        <f t="shared" si="223"/>
        <v>40773.215277777781</v>
      </c>
      <c r="F4556">
        <v>0</v>
      </c>
      <c r="G4556">
        <f t="shared" si="224"/>
        <v>0</v>
      </c>
      <c r="H4556" s="10">
        <f t="shared" si="225"/>
        <v>0</v>
      </c>
    </row>
    <row r="4557" spans="1:8" x14ac:dyDescent="0.25">
      <c r="A4557" s="9">
        <v>40773.260416666664</v>
      </c>
      <c r="B4557" s="3">
        <v>40773</v>
      </c>
      <c r="C4557" s="4">
        <v>0.26041666666666669</v>
      </c>
      <c r="D4557" s="4">
        <v>16.218749999999702</v>
      </c>
      <c r="E4557" s="9">
        <f t="shared" si="223"/>
        <v>40773.21875</v>
      </c>
      <c r="F4557">
        <v>0</v>
      </c>
      <c r="G4557">
        <f t="shared" si="224"/>
        <v>0</v>
      </c>
      <c r="H4557" s="10">
        <f t="shared" si="225"/>
        <v>0</v>
      </c>
    </row>
    <row r="4558" spans="1:8" x14ac:dyDescent="0.25">
      <c r="A4558" s="9">
        <v>40773.263888888891</v>
      </c>
      <c r="B4558" s="3">
        <v>40773</v>
      </c>
      <c r="C4558" s="4">
        <v>0.2638888888888889</v>
      </c>
      <c r="D4558" s="4">
        <v>16.222222222221902</v>
      </c>
      <c r="E4558" s="9">
        <f t="shared" si="223"/>
        <v>40773.222222222219</v>
      </c>
      <c r="F4558">
        <v>0</v>
      </c>
      <c r="G4558">
        <f t="shared" si="224"/>
        <v>0</v>
      </c>
      <c r="H4558" s="10">
        <f t="shared" si="225"/>
        <v>0</v>
      </c>
    </row>
    <row r="4559" spans="1:8" x14ac:dyDescent="0.25">
      <c r="A4559" s="9">
        <v>40773.267361111109</v>
      </c>
      <c r="B4559" s="3">
        <v>40773</v>
      </c>
      <c r="C4559" s="4">
        <v>0.2673611111111111</v>
      </c>
      <c r="D4559" s="4">
        <v>16.225694444444098</v>
      </c>
      <c r="E4559" s="9">
        <f t="shared" ref="E4559:E4622" si="226">B4559+D4559-8-1-1-1-1-1-1-1-1</f>
        <v>40773.225694444445</v>
      </c>
      <c r="F4559">
        <v>0</v>
      </c>
      <c r="G4559">
        <f t="shared" si="224"/>
        <v>0</v>
      </c>
      <c r="H4559" s="10">
        <f t="shared" si="225"/>
        <v>0</v>
      </c>
    </row>
    <row r="4560" spans="1:8" x14ac:dyDescent="0.25">
      <c r="A4560" s="9">
        <v>40773.270833333336</v>
      </c>
      <c r="B4560" s="3">
        <v>40773</v>
      </c>
      <c r="C4560" s="4">
        <v>0.27083333333333331</v>
      </c>
      <c r="D4560" s="4">
        <v>16.229166666666298</v>
      </c>
      <c r="E4560" s="9">
        <f t="shared" si="226"/>
        <v>40773.229166666664</v>
      </c>
      <c r="F4560">
        <v>0</v>
      </c>
      <c r="G4560">
        <f t="shared" si="224"/>
        <v>0</v>
      </c>
      <c r="H4560" s="10">
        <f t="shared" si="225"/>
        <v>0</v>
      </c>
    </row>
    <row r="4561" spans="1:8" x14ac:dyDescent="0.25">
      <c r="A4561" s="9">
        <v>40773.274305555555</v>
      </c>
      <c r="B4561" s="3">
        <v>40773</v>
      </c>
      <c r="C4561" s="4">
        <v>0.27430555555555552</v>
      </c>
      <c r="D4561" s="4">
        <v>16.232638888888602</v>
      </c>
      <c r="E4561" s="9">
        <f t="shared" si="226"/>
        <v>40773.232638888891</v>
      </c>
      <c r="F4561">
        <v>0</v>
      </c>
      <c r="G4561">
        <f t="shared" si="224"/>
        <v>0</v>
      </c>
      <c r="H4561" s="10">
        <f t="shared" si="225"/>
        <v>0</v>
      </c>
    </row>
    <row r="4562" spans="1:8" x14ac:dyDescent="0.25">
      <c r="A4562" s="9">
        <v>40773.277777777781</v>
      </c>
      <c r="B4562" s="3">
        <v>40773</v>
      </c>
      <c r="C4562" s="4">
        <v>0.27777777777777779</v>
      </c>
      <c r="D4562" s="4">
        <v>16.236111111110802</v>
      </c>
      <c r="E4562" s="9">
        <f t="shared" si="226"/>
        <v>40773.236111111109</v>
      </c>
      <c r="F4562">
        <v>0</v>
      </c>
      <c r="G4562">
        <f t="shared" si="224"/>
        <v>0</v>
      </c>
      <c r="H4562" s="10">
        <f t="shared" si="225"/>
        <v>0</v>
      </c>
    </row>
    <row r="4563" spans="1:8" x14ac:dyDescent="0.25">
      <c r="A4563" s="9">
        <v>40773.28125</v>
      </c>
      <c r="B4563" s="3">
        <v>40773</v>
      </c>
      <c r="C4563" s="4">
        <v>0.28125</v>
      </c>
      <c r="D4563" s="4">
        <v>16.239583333333002</v>
      </c>
      <c r="E4563" s="9">
        <f t="shared" si="226"/>
        <v>40773.239583333336</v>
      </c>
      <c r="F4563">
        <v>0</v>
      </c>
      <c r="G4563">
        <f t="shared" si="224"/>
        <v>0</v>
      </c>
      <c r="H4563" s="10">
        <f t="shared" si="225"/>
        <v>0</v>
      </c>
    </row>
    <row r="4564" spans="1:8" x14ac:dyDescent="0.25">
      <c r="A4564" s="9">
        <v>40773.284722222219</v>
      </c>
      <c r="B4564" s="3">
        <v>40773</v>
      </c>
      <c r="C4564" s="4">
        <v>0.28472222222222221</v>
      </c>
      <c r="D4564" s="4">
        <v>16.243055555555198</v>
      </c>
      <c r="E4564" s="9">
        <f t="shared" si="226"/>
        <v>40773.243055555555</v>
      </c>
      <c r="F4564">
        <v>0</v>
      </c>
      <c r="G4564">
        <f t="shared" si="224"/>
        <v>0</v>
      </c>
      <c r="H4564" s="10">
        <f t="shared" si="225"/>
        <v>0</v>
      </c>
    </row>
    <row r="4565" spans="1:8" x14ac:dyDescent="0.25">
      <c r="A4565" s="9">
        <v>40773.288194444445</v>
      </c>
      <c r="B4565" s="3">
        <v>40773</v>
      </c>
      <c r="C4565" s="4">
        <v>0.28819444444444448</v>
      </c>
      <c r="D4565" s="4">
        <v>16.246527777777398</v>
      </c>
      <c r="E4565" s="9">
        <f t="shared" si="226"/>
        <v>40773.246527777781</v>
      </c>
      <c r="F4565">
        <v>0</v>
      </c>
      <c r="G4565">
        <f t="shared" si="224"/>
        <v>0</v>
      </c>
      <c r="H4565" s="10">
        <f t="shared" si="225"/>
        <v>0</v>
      </c>
    </row>
    <row r="4566" spans="1:8" x14ac:dyDescent="0.25">
      <c r="A4566" s="9">
        <v>40773.291666666664</v>
      </c>
      <c r="B4566" s="3">
        <v>40773</v>
      </c>
      <c r="C4566" s="4">
        <v>0.29166666666666669</v>
      </c>
      <c r="D4566" s="4">
        <v>16.249999999999702</v>
      </c>
      <c r="E4566" s="9">
        <f t="shared" si="226"/>
        <v>40773.25</v>
      </c>
      <c r="F4566">
        <v>0</v>
      </c>
      <c r="G4566">
        <f t="shared" si="224"/>
        <v>0</v>
      </c>
      <c r="H4566" s="10">
        <f t="shared" si="225"/>
        <v>0</v>
      </c>
    </row>
    <row r="4567" spans="1:8" x14ac:dyDescent="0.25">
      <c r="A4567" s="9">
        <v>40773.295138888891</v>
      </c>
      <c r="B4567" s="3">
        <v>40773</v>
      </c>
      <c r="C4567" s="4">
        <v>0.2951388888888889</v>
      </c>
      <c r="D4567" s="4">
        <v>16.253472222221902</v>
      </c>
      <c r="E4567" s="9">
        <f t="shared" si="226"/>
        <v>40773.253472222219</v>
      </c>
      <c r="F4567">
        <v>0</v>
      </c>
      <c r="G4567">
        <f t="shared" si="224"/>
        <v>0</v>
      </c>
      <c r="H4567" s="10">
        <f t="shared" si="225"/>
        <v>0</v>
      </c>
    </row>
    <row r="4568" spans="1:8" x14ac:dyDescent="0.25">
      <c r="A4568" s="9">
        <v>40773.298611111109</v>
      </c>
      <c r="B4568" s="3">
        <v>40773</v>
      </c>
      <c r="C4568" s="4">
        <v>0.2986111111111111</v>
      </c>
      <c r="D4568" s="4">
        <v>16.256944444444098</v>
      </c>
      <c r="E4568" s="9">
        <f t="shared" si="226"/>
        <v>40773.256944444445</v>
      </c>
      <c r="F4568">
        <v>0</v>
      </c>
      <c r="G4568">
        <f t="shared" si="224"/>
        <v>0</v>
      </c>
      <c r="H4568" s="10">
        <f t="shared" si="225"/>
        <v>0</v>
      </c>
    </row>
    <row r="4569" spans="1:8" x14ac:dyDescent="0.25">
      <c r="A4569" s="9">
        <v>40773.302083333336</v>
      </c>
      <c r="B4569" s="3">
        <v>40773</v>
      </c>
      <c r="C4569" s="4">
        <v>0.30208333333333331</v>
      </c>
      <c r="D4569" s="4">
        <v>16.260416666666298</v>
      </c>
      <c r="E4569" s="9">
        <f t="shared" si="226"/>
        <v>40773.260416666664</v>
      </c>
      <c r="F4569">
        <v>0</v>
      </c>
      <c r="G4569">
        <f t="shared" si="224"/>
        <v>0</v>
      </c>
      <c r="H4569" s="10">
        <f t="shared" si="225"/>
        <v>0</v>
      </c>
    </row>
    <row r="4570" spans="1:8" x14ac:dyDescent="0.25">
      <c r="A4570" s="9">
        <v>40773.305555555555</v>
      </c>
      <c r="B4570" s="3">
        <v>40773</v>
      </c>
      <c r="C4570" s="4">
        <v>0.30555555555555552</v>
      </c>
      <c r="D4570" s="4">
        <v>16.263888888888602</v>
      </c>
      <c r="E4570" s="9">
        <f t="shared" si="226"/>
        <v>40773.263888888891</v>
      </c>
      <c r="F4570">
        <v>0</v>
      </c>
      <c r="G4570">
        <f t="shared" si="224"/>
        <v>0</v>
      </c>
      <c r="H4570" s="10">
        <f t="shared" si="225"/>
        <v>0</v>
      </c>
    </row>
    <row r="4571" spans="1:8" x14ac:dyDescent="0.25">
      <c r="A4571" s="9">
        <v>40773.309027777781</v>
      </c>
      <c r="B4571" s="3">
        <v>40773</v>
      </c>
      <c r="C4571" s="4">
        <v>0.30902777777777779</v>
      </c>
      <c r="D4571" s="4">
        <v>16.267361111110802</v>
      </c>
      <c r="E4571" s="9">
        <f t="shared" si="226"/>
        <v>40773.267361111109</v>
      </c>
      <c r="F4571">
        <v>0</v>
      </c>
      <c r="G4571">
        <f t="shared" si="224"/>
        <v>0</v>
      </c>
      <c r="H4571" s="10">
        <f t="shared" si="225"/>
        <v>0</v>
      </c>
    </row>
    <row r="4572" spans="1:8" x14ac:dyDescent="0.25">
      <c r="A4572" s="9">
        <v>40773.3125</v>
      </c>
      <c r="B4572" s="3">
        <v>40773</v>
      </c>
      <c r="C4572" s="4">
        <v>0.3125</v>
      </c>
      <c r="D4572" s="4">
        <v>16.270833333333002</v>
      </c>
      <c r="E4572" s="9">
        <f t="shared" si="226"/>
        <v>40773.270833333336</v>
      </c>
      <c r="F4572">
        <v>0</v>
      </c>
      <c r="G4572">
        <f t="shared" si="224"/>
        <v>0</v>
      </c>
      <c r="H4572" s="10">
        <f t="shared" si="225"/>
        <v>0</v>
      </c>
    </row>
    <row r="4573" spans="1:8" x14ac:dyDescent="0.25">
      <c r="A4573" s="9">
        <v>40773.315972222219</v>
      </c>
      <c r="B4573" s="3">
        <v>40773</v>
      </c>
      <c r="C4573" s="4">
        <v>0.31597222222222221</v>
      </c>
      <c r="D4573" s="4">
        <v>16.274305555555198</v>
      </c>
      <c r="E4573" s="9">
        <f t="shared" si="226"/>
        <v>40773.274305555555</v>
      </c>
      <c r="F4573">
        <v>0</v>
      </c>
      <c r="G4573">
        <f t="shared" si="224"/>
        <v>0</v>
      </c>
      <c r="H4573" s="10">
        <f t="shared" si="225"/>
        <v>0</v>
      </c>
    </row>
    <row r="4574" spans="1:8" x14ac:dyDescent="0.25">
      <c r="A4574" s="9">
        <v>40773.319444444445</v>
      </c>
      <c r="B4574" s="3">
        <v>40773</v>
      </c>
      <c r="C4574" s="4">
        <v>0.31944444444444448</v>
      </c>
      <c r="D4574" s="4">
        <v>16.277777777777398</v>
      </c>
      <c r="E4574" s="9">
        <f t="shared" si="226"/>
        <v>40773.277777777781</v>
      </c>
      <c r="F4574">
        <v>0</v>
      </c>
      <c r="G4574">
        <f t="shared" si="224"/>
        <v>0</v>
      </c>
      <c r="H4574" s="10">
        <f t="shared" si="225"/>
        <v>0</v>
      </c>
    </row>
    <row r="4575" spans="1:8" x14ac:dyDescent="0.25">
      <c r="A4575" s="9">
        <v>40773.322916666664</v>
      </c>
      <c r="B4575" s="3">
        <v>40773</v>
      </c>
      <c r="C4575" s="4">
        <v>0.32291666666666669</v>
      </c>
      <c r="D4575" s="4">
        <v>16.281249999999702</v>
      </c>
      <c r="E4575" s="9">
        <f t="shared" si="226"/>
        <v>40773.28125</v>
      </c>
      <c r="F4575">
        <v>0</v>
      </c>
      <c r="G4575">
        <f t="shared" si="224"/>
        <v>0</v>
      </c>
      <c r="H4575" s="10">
        <f t="shared" si="225"/>
        <v>0</v>
      </c>
    </row>
    <row r="4576" spans="1:8" x14ac:dyDescent="0.25">
      <c r="A4576" s="9">
        <v>40773.326388888891</v>
      </c>
      <c r="B4576" s="3">
        <v>40773</v>
      </c>
      <c r="C4576" s="4">
        <v>0.3263888888888889</v>
      </c>
      <c r="D4576" s="4">
        <v>16.284722222221902</v>
      </c>
      <c r="E4576" s="9">
        <f t="shared" si="226"/>
        <v>40773.284722222219</v>
      </c>
      <c r="F4576">
        <v>0</v>
      </c>
      <c r="G4576">
        <f t="shared" si="224"/>
        <v>0</v>
      </c>
      <c r="H4576" s="10">
        <f t="shared" si="225"/>
        <v>0</v>
      </c>
    </row>
    <row r="4577" spans="1:8" x14ac:dyDescent="0.25">
      <c r="A4577" s="9">
        <v>40773.329861111109</v>
      </c>
      <c r="B4577" s="3">
        <v>40773</v>
      </c>
      <c r="C4577" s="4">
        <v>0.3298611111111111</v>
      </c>
      <c r="D4577" s="4">
        <v>16.288194444444098</v>
      </c>
      <c r="E4577" s="9">
        <f t="shared" si="226"/>
        <v>40773.288194444445</v>
      </c>
      <c r="F4577">
        <v>0</v>
      </c>
      <c r="G4577">
        <f t="shared" si="224"/>
        <v>0</v>
      </c>
      <c r="H4577" s="10">
        <f t="shared" si="225"/>
        <v>0</v>
      </c>
    </row>
    <row r="4578" spans="1:8" x14ac:dyDescent="0.25">
      <c r="A4578" s="9">
        <v>40773.333333333336</v>
      </c>
      <c r="B4578" s="3">
        <v>40773</v>
      </c>
      <c r="C4578" s="4">
        <v>0.33333333333333331</v>
      </c>
      <c r="D4578" s="4">
        <v>16.291666666666298</v>
      </c>
      <c r="E4578" s="9">
        <f t="shared" si="226"/>
        <v>40773.291666666664</v>
      </c>
      <c r="F4578">
        <v>0</v>
      </c>
      <c r="G4578">
        <f t="shared" si="224"/>
        <v>0</v>
      </c>
      <c r="H4578" s="10">
        <f t="shared" si="225"/>
        <v>0</v>
      </c>
    </row>
    <row r="4579" spans="1:8" x14ac:dyDescent="0.25">
      <c r="A4579" s="9">
        <v>40773.336805555555</v>
      </c>
      <c r="B4579" s="3">
        <v>40773</v>
      </c>
      <c r="C4579" s="4">
        <v>0.33680555555555558</v>
      </c>
      <c r="D4579" s="4">
        <v>16.295138888888602</v>
      </c>
      <c r="E4579" s="9">
        <f t="shared" si="226"/>
        <v>40773.295138888891</v>
      </c>
      <c r="F4579">
        <v>0</v>
      </c>
      <c r="G4579">
        <f t="shared" si="224"/>
        <v>0</v>
      </c>
      <c r="H4579" s="10">
        <f t="shared" si="225"/>
        <v>0</v>
      </c>
    </row>
    <row r="4580" spans="1:8" x14ac:dyDescent="0.25">
      <c r="A4580" s="9">
        <v>40773.340277777781</v>
      </c>
      <c r="B4580" s="3">
        <v>40773</v>
      </c>
      <c r="C4580" s="4">
        <v>0.34027777777777773</v>
      </c>
      <c r="D4580" s="4">
        <v>16.298611111110802</v>
      </c>
      <c r="E4580" s="9">
        <f t="shared" si="226"/>
        <v>40773.298611111109</v>
      </c>
      <c r="F4580">
        <v>0</v>
      </c>
      <c r="G4580">
        <f t="shared" si="224"/>
        <v>0</v>
      </c>
      <c r="H4580" s="10">
        <f t="shared" si="225"/>
        <v>0</v>
      </c>
    </row>
    <row r="4581" spans="1:8" x14ac:dyDescent="0.25">
      <c r="A4581" s="9">
        <v>40773.34375</v>
      </c>
      <c r="B4581" s="3">
        <v>40773</v>
      </c>
      <c r="C4581" s="4">
        <v>0.34375</v>
      </c>
      <c r="D4581" s="4">
        <v>16.302083333333002</v>
      </c>
      <c r="E4581" s="9">
        <f t="shared" si="226"/>
        <v>40773.302083333336</v>
      </c>
      <c r="F4581">
        <v>0</v>
      </c>
      <c r="G4581">
        <f t="shared" si="224"/>
        <v>0</v>
      </c>
      <c r="H4581" s="10">
        <f t="shared" si="225"/>
        <v>0</v>
      </c>
    </row>
    <row r="4582" spans="1:8" x14ac:dyDescent="0.25">
      <c r="A4582" s="9">
        <v>40773.347222222219</v>
      </c>
      <c r="B4582" s="3">
        <v>40773</v>
      </c>
      <c r="C4582" s="4">
        <v>0.34722222222222227</v>
      </c>
      <c r="D4582" s="4">
        <v>16.305555555555198</v>
      </c>
      <c r="E4582" s="9">
        <f t="shared" si="226"/>
        <v>40773.305555555555</v>
      </c>
      <c r="F4582">
        <v>0</v>
      </c>
      <c r="G4582">
        <f t="shared" si="224"/>
        <v>0</v>
      </c>
      <c r="H4582" s="10">
        <f t="shared" si="225"/>
        <v>0</v>
      </c>
    </row>
    <row r="4583" spans="1:8" x14ac:dyDescent="0.25">
      <c r="A4583" s="9">
        <v>40773.350694444445</v>
      </c>
      <c r="B4583" s="3">
        <v>40773</v>
      </c>
      <c r="C4583" s="4">
        <v>0.35069444444444442</v>
      </c>
      <c r="D4583" s="4">
        <v>16.309027777777398</v>
      </c>
      <c r="E4583" s="9">
        <f t="shared" si="226"/>
        <v>40773.309027777781</v>
      </c>
      <c r="F4583">
        <v>0</v>
      </c>
      <c r="G4583">
        <f t="shared" si="224"/>
        <v>0</v>
      </c>
      <c r="H4583" s="10">
        <f t="shared" si="225"/>
        <v>0</v>
      </c>
    </row>
    <row r="4584" spans="1:8" x14ac:dyDescent="0.25">
      <c r="A4584" s="9">
        <v>40773.354166666664</v>
      </c>
      <c r="B4584" s="3">
        <v>40773</v>
      </c>
      <c r="C4584" s="4">
        <v>0.35416666666666669</v>
      </c>
      <c r="D4584" s="4">
        <v>16.312499999999702</v>
      </c>
      <c r="E4584" s="9">
        <f t="shared" si="226"/>
        <v>40773.3125</v>
      </c>
      <c r="F4584">
        <v>0</v>
      </c>
      <c r="G4584">
        <f t="shared" si="224"/>
        <v>0</v>
      </c>
      <c r="H4584" s="10">
        <f t="shared" si="225"/>
        <v>0</v>
      </c>
    </row>
    <row r="4585" spans="1:8" x14ac:dyDescent="0.25">
      <c r="A4585" s="9">
        <v>40773.357638888891</v>
      </c>
      <c r="B4585" s="3">
        <v>40773</v>
      </c>
      <c r="C4585" s="4">
        <v>0.3576388888888889</v>
      </c>
      <c r="D4585" s="4">
        <v>16.315972222221902</v>
      </c>
      <c r="E4585" s="9">
        <f t="shared" si="226"/>
        <v>40773.315972222219</v>
      </c>
      <c r="F4585">
        <v>0</v>
      </c>
      <c r="G4585">
        <f t="shared" si="224"/>
        <v>0</v>
      </c>
      <c r="H4585" s="10">
        <f t="shared" si="225"/>
        <v>0</v>
      </c>
    </row>
    <row r="4586" spans="1:8" x14ac:dyDescent="0.25">
      <c r="A4586" s="9">
        <v>40773.361111111109</v>
      </c>
      <c r="B4586" s="3">
        <v>40773</v>
      </c>
      <c r="C4586" s="4">
        <v>0.3611111111111111</v>
      </c>
      <c r="D4586" s="4">
        <v>16.319444444444098</v>
      </c>
      <c r="E4586" s="9">
        <f t="shared" si="226"/>
        <v>40773.319444444445</v>
      </c>
      <c r="F4586">
        <v>0</v>
      </c>
      <c r="G4586">
        <f t="shared" si="224"/>
        <v>0</v>
      </c>
      <c r="H4586" s="10">
        <f t="shared" si="225"/>
        <v>0</v>
      </c>
    </row>
    <row r="4587" spans="1:8" x14ac:dyDescent="0.25">
      <c r="A4587" s="9">
        <v>40773.364583333336</v>
      </c>
      <c r="B4587" s="3">
        <v>40773</v>
      </c>
      <c r="C4587" s="4">
        <v>0.36458333333333331</v>
      </c>
      <c r="D4587" s="4">
        <v>16.322916666666298</v>
      </c>
      <c r="E4587" s="9">
        <f t="shared" si="226"/>
        <v>40773.322916666664</v>
      </c>
      <c r="F4587">
        <v>0</v>
      </c>
      <c r="G4587">
        <f t="shared" si="224"/>
        <v>0</v>
      </c>
      <c r="H4587" s="10">
        <f t="shared" si="225"/>
        <v>0</v>
      </c>
    </row>
    <row r="4588" spans="1:8" x14ac:dyDescent="0.25">
      <c r="A4588" s="9">
        <v>40773.368055555555</v>
      </c>
      <c r="B4588" s="3">
        <v>40773</v>
      </c>
      <c r="C4588" s="4">
        <v>0.36805555555555558</v>
      </c>
      <c r="D4588" s="4">
        <v>16.326388888888602</v>
      </c>
      <c r="E4588" s="9">
        <f t="shared" si="226"/>
        <v>40773.326388888891</v>
      </c>
      <c r="F4588">
        <v>0</v>
      </c>
      <c r="G4588">
        <f t="shared" si="224"/>
        <v>0</v>
      </c>
      <c r="H4588" s="10">
        <f t="shared" si="225"/>
        <v>0</v>
      </c>
    </row>
    <row r="4589" spans="1:8" x14ac:dyDescent="0.25">
      <c r="A4589" s="9">
        <v>40773.371527777781</v>
      </c>
      <c r="B4589" s="3">
        <v>40773</v>
      </c>
      <c r="C4589" s="4">
        <v>0.37152777777777773</v>
      </c>
      <c r="D4589" s="4">
        <v>16.329861111110802</v>
      </c>
      <c r="E4589" s="9">
        <f t="shared" si="226"/>
        <v>40773.329861111109</v>
      </c>
      <c r="F4589">
        <v>0</v>
      </c>
      <c r="G4589">
        <f t="shared" si="224"/>
        <v>0</v>
      </c>
      <c r="H4589" s="10">
        <f t="shared" si="225"/>
        <v>0</v>
      </c>
    </row>
    <row r="4590" spans="1:8" x14ac:dyDescent="0.25">
      <c r="A4590" s="9">
        <v>40773.375</v>
      </c>
      <c r="B4590" s="3">
        <v>40773</v>
      </c>
      <c r="C4590" s="4">
        <v>0.375</v>
      </c>
      <c r="D4590" s="4">
        <v>16.333333333333002</v>
      </c>
      <c r="E4590" s="9">
        <f t="shared" si="226"/>
        <v>40773.333333333336</v>
      </c>
      <c r="F4590">
        <v>0</v>
      </c>
      <c r="G4590">
        <f t="shared" si="224"/>
        <v>0</v>
      </c>
      <c r="H4590" s="10">
        <f t="shared" si="225"/>
        <v>0</v>
      </c>
    </row>
    <row r="4591" spans="1:8" x14ac:dyDescent="0.25">
      <c r="A4591" s="9">
        <v>40773.378472222219</v>
      </c>
      <c r="B4591" s="3">
        <v>40773</v>
      </c>
      <c r="C4591" s="4">
        <v>0.37847222222222227</v>
      </c>
      <c r="D4591" s="4">
        <v>16.336805555555198</v>
      </c>
      <c r="E4591" s="9">
        <f t="shared" si="226"/>
        <v>40773.336805555555</v>
      </c>
      <c r="F4591">
        <v>0</v>
      </c>
      <c r="G4591">
        <f t="shared" si="224"/>
        <v>0</v>
      </c>
      <c r="H4591" s="10">
        <f t="shared" si="225"/>
        <v>0</v>
      </c>
    </row>
    <row r="4592" spans="1:8" x14ac:dyDescent="0.25">
      <c r="A4592" s="9">
        <v>40773.381944444445</v>
      </c>
      <c r="B4592" s="3">
        <v>40773</v>
      </c>
      <c r="C4592" s="4">
        <v>0.38194444444444442</v>
      </c>
      <c r="D4592" s="4">
        <v>16.340277777777398</v>
      </c>
      <c r="E4592" s="9">
        <f t="shared" si="226"/>
        <v>40773.340277777781</v>
      </c>
      <c r="F4592">
        <v>0</v>
      </c>
      <c r="G4592">
        <f t="shared" si="224"/>
        <v>0</v>
      </c>
      <c r="H4592" s="10">
        <f t="shared" si="225"/>
        <v>0</v>
      </c>
    </row>
    <row r="4593" spans="1:8" x14ac:dyDescent="0.25">
      <c r="A4593" s="9">
        <v>40773.385416666664</v>
      </c>
      <c r="B4593" s="3">
        <v>40773</v>
      </c>
      <c r="C4593" s="4">
        <v>0.38541666666666669</v>
      </c>
      <c r="D4593" s="4">
        <v>16.343749999999702</v>
      </c>
      <c r="E4593" s="9">
        <f t="shared" si="226"/>
        <v>40773.34375</v>
      </c>
      <c r="F4593">
        <v>0</v>
      </c>
      <c r="G4593">
        <f t="shared" si="224"/>
        <v>0</v>
      </c>
      <c r="H4593" s="10">
        <f t="shared" si="225"/>
        <v>0</v>
      </c>
    </row>
    <row r="4594" spans="1:8" x14ac:dyDescent="0.25">
      <c r="A4594" s="9">
        <v>40773.388888888891</v>
      </c>
      <c r="B4594" s="3">
        <v>40773</v>
      </c>
      <c r="C4594" s="4">
        <v>0.3888888888888889</v>
      </c>
      <c r="D4594" s="4">
        <v>16.347222222221902</v>
      </c>
      <c r="E4594" s="9">
        <f t="shared" si="226"/>
        <v>40773.347222222219</v>
      </c>
      <c r="F4594">
        <v>0</v>
      </c>
      <c r="G4594">
        <f t="shared" si="224"/>
        <v>0</v>
      </c>
      <c r="H4594" s="10">
        <f t="shared" si="225"/>
        <v>0</v>
      </c>
    </row>
    <row r="4595" spans="1:8" x14ac:dyDescent="0.25">
      <c r="A4595" s="9">
        <v>40773.392361111109</v>
      </c>
      <c r="B4595" s="3">
        <v>40773</v>
      </c>
      <c r="C4595" s="4">
        <v>0.3923611111111111</v>
      </c>
      <c r="D4595" s="4">
        <v>16.350694444444098</v>
      </c>
      <c r="E4595" s="9">
        <f t="shared" si="226"/>
        <v>40773.350694444445</v>
      </c>
      <c r="F4595">
        <v>0</v>
      </c>
      <c r="G4595">
        <f t="shared" si="224"/>
        <v>0</v>
      </c>
      <c r="H4595" s="10">
        <f t="shared" si="225"/>
        <v>0</v>
      </c>
    </row>
    <row r="4596" spans="1:8" x14ac:dyDescent="0.25">
      <c r="A4596" s="9">
        <v>40773.395833333336</v>
      </c>
      <c r="B4596" s="3">
        <v>40773</v>
      </c>
      <c r="C4596" s="4">
        <v>0.39583333333333331</v>
      </c>
      <c r="D4596" s="4">
        <v>16.354166666666298</v>
      </c>
      <c r="E4596" s="9">
        <f t="shared" si="226"/>
        <v>40773.354166666664</v>
      </c>
      <c r="F4596">
        <v>0</v>
      </c>
      <c r="G4596">
        <f t="shared" si="224"/>
        <v>0</v>
      </c>
      <c r="H4596" s="10">
        <f t="shared" si="225"/>
        <v>0</v>
      </c>
    </row>
    <row r="4597" spans="1:8" x14ac:dyDescent="0.25">
      <c r="A4597" s="9">
        <v>40773.399305555555</v>
      </c>
      <c r="B4597" s="3">
        <v>40773</v>
      </c>
      <c r="C4597" s="4">
        <v>0.39930555555555558</v>
      </c>
      <c r="D4597" s="4">
        <v>16.357638888888602</v>
      </c>
      <c r="E4597" s="9">
        <f t="shared" si="226"/>
        <v>40773.357638888891</v>
      </c>
      <c r="F4597">
        <v>0</v>
      </c>
      <c r="G4597">
        <f t="shared" si="224"/>
        <v>0</v>
      </c>
      <c r="H4597" s="10">
        <f t="shared" si="225"/>
        <v>0</v>
      </c>
    </row>
    <row r="4598" spans="1:8" x14ac:dyDescent="0.25">
      <c r="A4598" s="9">
        <v>40773.402777777781</v>
      </c>
      <c r="B4598" s="3">
        <v>40773</v>
      </c>
      <c r="C4598" s="4">
        <v>0.40277777777777773</v>
      </c>
      <c r="D4598" s="4">
        <v>16.361111111110802</v>
      </c>
      <c r="E4598" s="9">
        <f t="shared" si="226"/>
        <v>40773.361111111109</v>
      </c>
      <c r="F4598">
        <v>0</v>
      </c>
      <c r="G4598">
        <f t="shared" si="224"/>
        <v>0</v>
      </c>
      <c r="H4598" s="10">
        <f t="shared" si="225"/>
        <v>0</v>
      </c>
    </row>
    <row r="4599" spans="1:8" x14ac:dyDescent="0.25">
      <c r="A4599" s="9">
        <v>40773.40625</v>
      </c>
      <c r="B4599" s="3">
        <v>40773</v>
      </c>
      <c r="C4599" s="4">
        <v>0.40625</v>
      </c>
      <c r="D4599" s="4">
        <v>16.364583333333002</v>
      </c>
      <c r="E4599" s="9">
        <f t="shared" si="226"/>
        <v>40773.364583333336</v>
      </c>
      <c r="F4599">
        <v>0</v>
      </c>
      <c r="G4599">
        <f t="shared" si="224"/>
        <v>0</v>
      </c>
      <c r="H4599" s="10">
        <f t="shared" si="225"/>
        <v>0</v>
      </c>
    </row>
    <row r="4600" spans="1:8" x14ac:dyDescent="0.25">
      <c r="A4600" s="9">
        <v>40773.409722222219</v>
      </c>
      <c r="B4600" s="3">
        <v>40773</v>
      </c>
      <c r="C4600" s="4">
        <v>0.40972222222222227</v>
      </c>
      <c r="D4600" s="4">
        <v>16.368055555555198</v>
      </c>
      <c r="E4600" s="9">
        <f t="shared" si="226"/>
        <v>40773.368055555555</v>
      </c>
      <c r="F4600">
        <v>0</v>
      </c>
      <c r="G4600">
        <f t="shared" si="224"/>
        <v>0</v>
      </c>
      <c r="H4600" s="10">
        <f t="shared" si="225"/>
        <v>0</v>
      </c>
    </row>
    <row r="4601" spans="1:8" x14ac:dyDescent="0.25">
      <c r="A4601" s="9">
        <v>40773.413194444445</v>
      </c>
      <c r="B4601" s="3">
        <v>40773</v>
      </c>
      <c r="C4601" s="4">
        <v>0.41319444444444442</v>
      </c>
      <c r="D4601" s="4">
        <v>16.371527777777398</v>
      </c>
      <c r="E4601" s="9">
        <f t="shared" si="226"/>
        <v>40773.371527777781</v>
      </c>
      <c r="F4601">
        <v>0</v>
      </c>
      <c r="G4601">
        <f t="shared" si="224"/>
        <v>0</v>
      </c>
      <c r="H4601" s="10">
        <f t="shared" si="225"/>
        <v>0</v>
      </c>
    </row>
    <row r="4602" spans="1:8" x14ac:dyDescent="0.25">
      <c r="A4602" s="9">
        <v>40773.416666666664</v>
      </c>
      <c r="B4602" s="3">
        <v>40773</v>
      </c>
      <c r="C4602" s="4">
        <v>0.41666666666666669</v>
      </c>
      <c r="D4602" s="4">
        <v>16.374999999999702</v>
      </c>
      <c r="E4602" s="9">
        <f t="shared" si="226"/>
        <v>40773.375</v>
      </c>
      <c r="F4602">
        <v>0</v>
      </c>
      <c r="G4602">
        <f t="shared" si="224"/>
        <v>0</v>
      </c>
      <c r="H4602" s="10">
        <f t="shared" si="225"/>
        <v>0</v>
      </c>
    </row>
    <row r="4603" spans="1:8" x14ac:dyDescent="0.25">
      <c r="A4603" s="9">
        <v>40773.420138888891</v>
      </c>
      <c r="B4603" s="3">
        <v>40773</v>
      </c>
      <c r="C4603" s="4">
        <v>0.4201388888888889</v>
      </c>
      <c r="D4603" s="4">
        <v>16.378472222221902</v>
      </c>
      <c r="E4603" s="9">
        <f t="shared" si="226"/>
        <v>40773.378472222219</v>
      </c>
      <c r="F4603">
        <v>0</v>
      </c>
      <c r="G4603">
        <f t="shared" si="224"/>
        <v>0</v>
      </c>
      <c r="H4603" s="10">
        <f t="shared" si="225"/>
        <v>0</v>
      </c>
    </row>
    <row r="4604" spans="1:8" x14ac:dyDescent="0.25">
      <c r="A4604" s="9">
        <v>40773.423611111109</v>
      </c>
      <c r="B4604" s="3">
        <v>40773</v>
      </c>
      <c r="C4604" s="4">
        <v>0.4236111111111111</v>
      </c>
      <c r="D4604" s="4">
        <v>16.381944444444098</v>
      </c>
      <c r="E4604" s="9">
        <f t="shared" si="226"/>
        <v>40773.381944444445</v>
      </c>
      <c r="F4604">
        <v>0</v>
      </c>
      <c r="G4604">
        <f t="shared" si="224"/>
        <v>0</v>
      </c>
      <c r="H4604" s="10">
        <f t="shared" si="225"/>
        <v>0</v>
      </c>
    </row>
    <row r="4605" spans="1:8" x14ac:dyDescent="0.25">
      <c r="A4605" s="9">
        <v>40773.427083333336</v>
      </c>
      <c r="B4605" s="3">
        <v>40773</v>
      </c>
      <c r="C4605" s="4">
        <v>0.42708333333333331</v>
      </c>
      <c r="D4605" s="4">
        <v>16.385416666666298</v>
      </c>
      <c r="E4605" s="9">
        <f t="shared" si="226"/>
        <v>40773.385416666664</v>
      </c>
      <c r="F4605">
        <v>0</v>
      </c>
      <c r="G4605">
        <f t="shared" si="224"/>
        <v>0</v>
      </c>
      <c r="H4605" s="10">
        <f t="shared" si="225"/>
        <v>0</v>
      </c>
    </row>
    <row r="4606" spans="1:8" x14ac:dyDescent="0.25">
      <c r="A4606" s="9">
        <v>40773.430555555555</v>
      </c>
      <c r="B4606" s="3">
        <v>40773</v>
      </c>
      <c r="C4606" s="4">
        <v>0.43055555555555558</v>
      </c>
      <c r="D4606" s="4">
        <v>16.388888888888602</v>
      </c>
      <c r="E4606" s="9">
        <f t="shared" si="226"/>
        <v>40773.388888888891</v>
      </c>
      <c r="F4606">
        <v>0</v>
      </c>
      <c r="G4606">
        <f t="shared" si="224"/>
        <v>0</v>
      </c>
      <c r="H4606" s="10">
        <f t="shared" si="225"/>
        <v>0</v>
      </c>
    </row>
    <row r="4607" spans="1:8" x14ac:dyDescent="0.25">
      <c r="A4607" s="9">
        <v>40773.434027777781</v>
      </c>
      <c r="B4607" s="3">
        <v>40773</v>
      </c>
      <c r="C4607" s="4">
        <v>0.43402777777777773</v>
      </c>
      <c r="D4607" s="4">
        <v>16.392361111110802</v>
      </c>
      <c r="E4607" s="9">
        <f t="shared" si="226"/>
        <v>40773.392361111109</v>
      </c>
      <c r="F4607">
        <v>0</v>
      </c>
      <c r="G4607">
        <f t="shared" si="224"/>
        <v>0</v>
      </c>
      <c r="H4607" s="10">
        <f t="shared" si="225"/>
        <v>0</v>
      </c>
    </row>
    <row r="4608" spans="1:8" x14ac:dyDescent="0.25">
      <c r="A4608" s="9">
        <v>40773.4375</v>
      </c>
      <c r="B4608" s="3">
        <v>40773</v>
      </c>
      <c r="C4608" s="4">
        <v>0.4375</v>
      </c>
      <c r="D4608" s="4">
        <v>16.395833333333002</v>
      </c>
      <c r="E4608" s="9">
        <f t="shared" si="226"/>
        <v>40773.395833333336</v>
      </c>
      <c r="F4608">
        <v>0</v>
      </c>
      <c r="G4608">
        <f t="shared" si="224"/>
        <v>0</v>
      </c>
      <c r="H4608" s="10">
        <f t="shared" si="225"/>
        <v>0</v>
      </c>
    </row>
    <row r="4609" spans="1:8" x14ac:dyDescent="0.25">
      <c r="A4609" s="9">
        <v>40773.440972222219</v>
      </c>
      <c r="B4609" s="3">
        <v>40773</v>
      </c>
      <c r="C4609" s="4">
        <v>0.44097222222222227</v>
      </c>
      <c r="D4609" s="4">
        <v>16.399305555555198</v>
      </c>
      <c r="E4609" s="9">
        <f t="shared" si="226"/>
        <v>40773.399305555555</v>
      </c>
      <c r="F4609">
        <v>0</v>
      </c>
      <c r="G4609">
        <f t="shared" si="224"/>
        <v>0</v>
      </c>
      <c r="H4609" s="10">
        <f t="shared" si="225"/>
        <v>0</v>
      </c>
    </row>
    <row r="4610" spans="1:8" x14ac:dyDescent="0.25">
      <c r="A4610" s="9">
        <v>40773.444444444445</v>
      </c>
      <c r="B4610" s="3">
        <v>40773</v>
      </c>
      <c r="C4610" s="4">
        <v>0.44444444444444442</v>
      </c>
      <c r="D4610" s="4">
        <v>16.402777777777398</v>
      </c>
      <c r="E4610" s="9">
        <f t="shared" si="226"/>
        <v>40773.402777777781</v>
      </c>
      <c r="F4610">
        <v>0</v>
      </c>
      <c r="G4610">
        <f t="shared" si="224"/>
        <v>0</v>
      </c>
      <c r="H4610" s="10">
        <f t="shared" si="225"/>
        <v>0</v>
      </c>
    </row>
    <row r="4611" spans="1:8" x14ac:dyDescent="0.25">
      <c r="A4611" s="9">
        <v>40773.447916666664</v>
      </c>
      <c r="B4611" s="3">
        <v>40773</v>
      </c>
      <c r="C4611" s="4">
        <v>0.44791666666666669</v>
      </c>
      <c r="D4611" s="4">
        <v>16.406249999999702</v>
      </c>
      <c r="E4611" s="9">
        <f t="shared" si="226"/>
        <v>40773.40625</v>
      </c>
      <c r="F4611">
        <v>0</v>
      </c>
      <c r="G4611">
        <f t="shared" ref="G4611:G4674" si="227">F4611*100</f>
        <v>0</v>
      </c>
      <c r="H4611" s="10">
        <f t="shared" si="225"/>
        <v>0</v>
      </c>
    </row>
    <row r="4612" spans="1:8" x14ac:dyDescent="0.25">
      <c r="A4612" s="9">
        <v>40773.451388888891</v>
      </c>
      <c r="B4612" s="3">
        <v>40773</v>
      </c>
      <c r="C4612" s="4">
        <v>0.4513888888888889</v>
      </c>
      <c r="D4612" s="4">
        <v>16.409722222221902</v>
      </c>
      <c r="E4612" s="9">
        <f t="shared" si="226"/>
        <v>40773.409722222219</v>
      </c>
      <c r="F4612">
        <v>0</v>
      </c>
      <c r="G4612">
        <f t="shared" si="227"/>
        <v>0</v>
      </c>
      <c r="H4612" s="10">
        <f t="shared" ref="H4612:H4675" si="228">IF(G4612&lt;10.1,(0.011299*G4612^2.259),(0.00526*G4612^2.542))</f>
        <v>0</v>
      </c>
    </row>
    <row r="4613" spans="1:8" x14ac:dyDescent="0.25">
      <c r="A4613" s="9">
        <v>40773.454861111109</v>
      </c>
      <c r="B4613" s="3">
        <v>40773</v>
      </c>
      <c r="C4613" s="4">
        <v>0.4548611111111111</v>
      </c>
      <c r="D4613" s="4">
        <v>16.413194444444098</v>
      </c>
      <c r="E4613" s="9">
        <f t="shared" si="226"/>
        <v>40773.413194444445</v>
      </c>
      <c r="F4613">
        <v>0</v>
      </c>
      <c r="G4613">
        <f t="shared" si="227"/>
        <v>0</v>
      </c>
      <c r="H4613" s="10">
        <f t="shared" si="228"/>
        <v>0</v>
      </c>
    </row>
    <row r="4614" spans="1:8" x14ac:dyDescent="0.25">
      <c r="A4614" s="9">
        <v>40773.458333333336</v>
      </c>
      <c r="B4614" s="3">
        <v>40773</v>
      </c>
      <c r="C4614" s="4">
        <v>0.45833333333333331</v>
      </c>
      <c r="D4614" s="4">
        <v>16.416666666666298</v>
      </c>
      <c r="E4614" s="9">
        <f t="shared" si="226"/>
        <v>40773.416666666664</v>
      </c>
      <c r="F4614">
        <v>0</v>
      </c>
      <c r="G4614">
        <f t="shared" si="227"/>
        <v>0</v>
      </c>
      <c r="H4614" s="10">
        <f t="shared" si="228"/>
        <v>0</v>
      </c>
    </row>
    <row r="4615" spans="1:8" x14ac:dyDescent="0.25">
      <c r="A4615" s="9">
        <v>40773.461805555555</v>
      </c>
      <c r="B4615" s="3">
        <v>40773</v>
      </c>
      <c r="C4615" s="4">
        <v>0.46180555555555558</v>
      </c>
      <c r="D4615" s="4">
        <v>16.420138888888602</v>
      </c>
      <c r="E4615" s="9">
        <f t="shared" si="226"/>
        <v>40773.420138888891</v>
      </c>
      <c r="F4615">
        <v>0</v>
      </c>
      <c r="G4615">
        <f t="shared" si="227"/>
        <v>0</v>
      </c>
      <c r="H4615" s="10">
        <f t="shared" si="228"/>
        <v>0</v>
      </c>
    </row>
    <row r="4616" spans="1:8" x14ac:dyDescent="0.25">
      <c r="A4616" s="9">
        <v>40773.465277777781</v>
      </c>
      <c r="B4616" s="3">
        <v>40773</v>
      </c>
      <c r="C4616" s="4">
        <v>0.46527777777777773</v>
      </c>
      <c r="D4616" s="4">
        <v>16.423611111110802</v>
      </c>
      <c r="E4616" s="9">
        <f t="shared" si="226"/>
        <v>40773.423611111109</v>
      </c>
      <c r="F4616">
        <v>0</v>
      </c>
      <c r="G4616">
        <f t="shared" si="227"/>
        <v>0</v>
      </c>
      <c r="H4616" s="10">
        <f t="shared" si="228"/>
        <v>0</v>
      </c>
    </row>
    <row r="4617" spans="1:8" x14ac:dyDescent="0.25">
      <c r="A4617" s="9">
        <v>40773.46875</v>
      </c>
      <c r="B4617" s="3">
        <v>40773</v>
      </c>
      <c r="C4617" s="4">
        <v>0.46875</v>
      </c>
      <c r="D4617" s="4">
        <v>16.427083333333002</v>
      </c>
      <c r="E4617" s="9">
        <f t="shared" si="226"/>
        <v>40773.427083333336</v>
      </c>
      <c r="F4617">
        <v>0</v>
      </c>
      <c r="G4617">
        <f t="shared" si="227"/>
        <v>0</v>
      </c>
      <c r="H4617" s="10">
        <f t="shared" si="228"/>
        <v>0</v>
      </c>
    </row>
    <row r="4618" spans="1:8" x14ac:dyDescent="0.25">
      <c r="A4618" s="9">
        <v>40773.472222222219</v>
      </c>
      <c r="B4618" s="3">
        <v>40773</v>
      </c>
      <c r="C4618" s="4">
        <v>0.47222222222222227</v>
      </c>
      <c r="D4618" s="4">
        <v>16.430555555555198</v>
      </c>
      <c r="E4618" s="9">
        <f t="shared" si="226"/>
        <v>40773.430555555555</v>
      </c>
      <c r="F4618">
        <v>0</v>
      </c>
      <c r="G4618">
        <f t="shared" si="227"/>
        <v>0</v>
      </c>
      <c r="H4618" s="10">
        <f t="shared" si="228"/>
        <v>0</v>
      </c>
    </row>
    <row r="4619" spans="1:8" x14ac:dyDescent="0.25">
      <c r="A4619" s="9">
        <v>40773.475694444445</v>
      </c>
      <c r="B4619" s="3">
        <v>40773</v>
      </c>
      <c r="C4619" s="4">
        <v>0.47569444444444442</v>
      </c>
      <c r="D4619" s="4">
        <v>16.434027777777398</v>
      </c>
      <c r="E4619" s="9">
        <f t="shared" si="226"/>
        <v>40773.434027777781</v>
      </c>
      <c r="F4619">
        <v>0</v>
      </c>
      <c r="G4619">
        <f t="shared" si="227"/>
        <v>0</v>
      </c>
      <c r="H4619" s="10">
        <f t="shared" si="228"/>
        <v>0</v>
      </c>
    </row>
    <row r="4620" spans="1:8" x14ac:dyDescent="0.25">
      <c r="A4620" s="9">
        <v>40773.479166666664</v>
      </c>
      <c r="B4620" s="3">
        <v>40773</v>
      </c>
      <c r="C4620" s="4">
        <v>0.47916666666666669</v>
      </c>
      <c r="D4620" s="4">
        <v>16.437499999999702</v>
      </c>
      <c r="E4620" s="9">
        <f t="shared" si="226"/>
        <v>40773.4375</v>
      </c>
      <c r="F4620">
        <v>0</v>
      </c>
      <c r="G4620">
        <f t="shared" si="227"/>
        <v>0</v>
      </c>
      <c r="H4620" s="10">
        <f t="shared" si="228"/>
        <v>0</v>
      </c>
    </row>
    <row r="4621" spans="1:8" x14ac:dyDescent="0.25">
      <c r="A4621" s="9">
        <v>40773.482638888891</v>
      </c>
      <c r="B4621" s="3">
        <v>40773</v>
      </c>
      <c r="C4621" s="4">
        <v>0.4826388888888889</v>
      </c>
      <c r="D4621" s="4">
        <v>16.440972222221902</v>
      </c>
      <c r="E4621" s="9">
        <f t="shared" si="226"/>
        <v>40773.440972222219</v>
      </c>
      <c r="F4621">
        <v>0</v>
      </c>
      <c r="G4621">
        <f t="shared" si="227"/>
        <v>0</v>
      </c>
      <c r="H4621" s="10">
        <f t="shared" si="228"/>
        <v>0</v>
      </c>
    </row>
    <row r="4622" spans="1:8" x14ac:dyDescent="0.25">
      <c r="A4622" s="9">
        <v>40773.486111111109</v>
      </c>
      <c r="B4622" s="3">
        <v>40773</v>
      </c>
      <c r="C4622" s="4">
        <v>0.4861111111111111</v>
      </c>
      <c r="D4622" s="4">
        <v>16.444444444444098</v>
      </c>
      <c r="E4622" s="9">
        <f t="shared" si="226"/>
        <v>40773.444444444445</v>
      </c>
      <c r="F4622">
        <v>0</v>
      </c>
      <c r="G4622">
        <f t="shared" si="227"/>
        <v>0</v>
      </c>
      <c r="H4622" s="10">
        <f t="shared" si="228"/>
        <v>0</v>
      </c>
    </row>
    <row r="4623" spans="1:8" x14ac:dyDescent="0.25">
      <c r="A4623" s="9">
        <v>40773.489583333336</v>
      </c>
      <c r="B4623" s="3">
        <v>40773</v>
      </c>
      <c r="C4623" s="4">
        <v>0.48958333333333331</v>
      </c>
      <c r="D4623" s="4">
        <v>16.447916666666298</v>
      </c>
      <c r="E4623" s="9">
        <f t="shared" ref="E4623:E4686" si="229">B4623+D4623-8-1-1-1-1-1-1-1-1</f>
        <v>40773.447916666664</v>
      </c>
      <c r="F4623">
        <v>0</v>
      </c>
      <c r="G4623">
        <f t="shared" si="227"/>
        <v>0</v>
      </c>
      <c r="H4623" s="10">
        <f t="shared" si="228"/>
        <v>0</v>
      </c>
    </row>
    <row r="4624" spans="1:8" x14ac:dyDescent="0.25">
      <c r="A4624" s="9">
        <v>40773.493055555555</v>
      </c>
      <c r="B4624" s="3">
        <v>40773</v>
      </c>
      <c r="C4624" s="4">
        <v>0.49305555555555558</v>
      </c>
      <c r="D4624" s="4">
        <v>16.451388888888602</v>
      </c>
      <c r="E4624" s="9">
        <f t="shared" si="229"/>
        <v>40773.451388888891</v>
      </c>
      <c r="F4624">
        <v>0</v>
      </c>
      <c r="G4624">
        <f t="shared" si="227"/>
        <v>0</v>
      </c>
      <c r="H4624" s="10">
        <f t="shared" si="228"/>
        <v>0</v>
      </c>
    </row>
    <row r="4625" spans="1:8" x14ac:dyDescent="0.25">
      <c r="A4625" s="9">
        <v>40773.496527777781</v>
      </c>
      <c r="B4625" s="3">
        <v>40773</v>
      </c>
      <c r="C4625" s="4">
        <v>0.49652777777777773</v>
      </c>
      <c r="D4625" s="4">
        <v>16.454861111110802</v>
      </c>
      <c r="E4625" s="9">
        <f t="shared" si="229"/>
        <v>40773.454861111109</v>
      </c>
      <c r="F4625">
        <v>0</v>
      </c>
      <c r="G4625">
        <f t="shared" si="227"/>
        <v>0</v>
      </c>
      <c r="H4625" s="10">
        <f t="shared" si="228"/>
        <v>0</v>
      </c>
    </row>
    <row r="4626" spans="1:8" x14ac:dyDescent="0.25">
      <c r="A4626" s="9">
        <v>40773.5</v>
      </c>
      <c r="B4626" s="3">
        <v>40773</v>
      </c>
      <c r="C4626" s="4">
        <v>0.5</v>
      </c>
      <c r="D4626" s="4">
        <v>16.458333333333002</v>
      </c>
      <c r="E4626" s="9">
        <f t="shared" si="229"/>
        <v>40773.458333333336</v>
      </c>
      <c r="F4626">
        <v>0</v>
      </c>
      <c r="G4626">
        <f t="shared" si="227"/>
        <v>0</v>
      </c>
      <c r="H4626" s="10">
        <f t="shared" si="228"/>
        <v>0</v>
      </c>
    </row>
    <row r="4627" spans="1:8" x14ac:dyDescent="0.25">
      <c r="A4627" s="9">
        <v>40773.503472222219</v>
      </c>
      <c r="B4627" s="3">
        <v>40773</v>
      </c>
      <c r="C4627" s="4">
        <v>0.50347222222222221</v>
      </c>
      <c r="D4627" s="4">
        <v>16.461805555555198</v>
      </c>
      <c r="E4627" s="9">
        <f t="shared" si="229"/>
        <v>40773.461805555555</v>
      </c>
      <c r="F4627">
        <v>0</v>
      </c>
      <c r="G4627">
        <f t="shared" si="227"/>
        <v>0</v>
      </c>
      <c r="H4627" s="10">
        <f t="shared" si="228"/>
        <v>0</v>
      </c>
    </row>
    <row r="4628" spans="1:8" x14ac:dyDescent="0.25">
      <c r="A4628" s="9">
        <v>40773.506944444445</v>
      </c>
      <c r="B4628" s="3">
        <v>40773</v>
      </c>
      <c r="C4628" s="4">
        <v>0.50694444444444442</v>
      </c>
      <c r="D4628" s="4">
        <v>16.465277777777398</v>
      </c>
      <c r="E4628" s="9">
        <f t="shared" si="229"/>
        <v>40773.465277777781</v>
      </c>
      <c r="F4628">
        <v>0</v>
      </c>
      <c r="G4628">
        <f t="shared" si="227"/>
        <v>0</v>
      </c>
      <c r="H4628" s="10">
        <f t="shared" si="228"/>
        <v>0</v>
      </c>
    </row>
    <row r="4629" spans="1:8" x14ac:dyDescent="0.25">
      <c r="A4629" s="9">
        <v>40773.510416666664</v>
      </c>
      <c r="B4629" s="3">
        <v>40773</v>
      </c>
      <c r="C4629" s="4">
        <v>0.51041666666666663</v>
      </c>
      <c r="D4629" s="4">
        <v>16.468749999999702</v>
      </c>
      <c r="E4629" s="9">
        <f t="shared" si="229"/>
        <v>40773.46875</v>
      </c>
      <c r="F4629">
        <v>0</v>
      </c>
      <c r="G4629">
        <f t="shared" si="227"/>
        <v>0</v>
      </c>
      <c r="H4629" s="10">
        <f t="shared" si="228"/>
        <v>0</v>
      </c>
    </row>
    <row r="4630" spans="1:8" x14ac:dyDescent="0.25">
      <c r="A4630" s="9">
        <v>40773.513888888891</v>
      </c>
      <c r="B4630" s="3">
        <v>40773</v>
      </c>
      <c r="C4630" s="4">
        <v>0.51388888888888895</v>
      </c>
      <c r="D4630" s="4">
        <v>16.472222222221902</v>
      </c>
      <c r="E4630" s="9">
        <f t="shared" si="229"/>
        <v>40773.472222222219</v>
      </c>
      <c r="F4630">
        <v>0</v>
      </c>
      <c r="G4630">
        <f t="shared" si="227"/>
        <v>0</v>
      </c>
      <c r="H4630" s="10">
        <f t="shared" si="228"/>
        <v>0</v>
      </c>
    </row>
    <row r="4631" spans="1:8" x14ac:dyDescent="0.25">
      <c r="A4631" s="9">
        <v>40773.517361111109</v>
      </c>
      <c r="B4631" s="3">
        <v>40773</v>
      </c>
      <c r="C4631" s="4">
        <v>0.51736111111111105</v>
      </c>
      <c r="D4631" s="4">
        <v>16.475694444444098</v>
      </c>
      <c r="E4631" s="9">
        <f t="shared" si="229"/>
        <v>40773.475694444445</v>
      </c>
      <c r="F4631">
        <v>0</v>
      </c>
      <c r="G4631">
        <f t="shared" si="227"/>
        <v>0</v>
      </c>
      <c r="H4631" s="10">
        <f t="shared" si="228"/>
        <v>0</v>
      </c>
    </row>
    <row r="4632" spans="1:8" x14ac:dyDescent="0.25">
      <c r="A4632" s="9">
        <v>40773.520833333336</v>
      </c>
      <c r="B4632" s="3">
        <v>40773</v>
      </c>
      <c r="C4632" s="4">
        <v>0.52083333333333337</v>
      </c>
      <c r="D4632" s="4">
        <v>16.479166666666298</v>
      </c>
      <c r="E4632" s="9">
        <f t="shared" si="229"/>
        <v>40773.479166666664</v>
      </c>
      <c r="F4632">
        <v>0</v>
      </c>
      <c r="G4632">
        <f t="shared" si="227"/>
        <v>0</v>
      </c>
      <c r="H4632" s="10">
        <f t="shared" si="228"/>
        <v>0</v>
      </c>
    </row>
    <row r="4633" spans="1:8" x14ac:dyDescent="0.25">
      <c r="A4633" s="9">
        <v>40773.524305555555</v>
      </c>
      <c r="B4633" s="3">
        <v>40773</v>
      </c>
      <c r="C4633" s="4">
        <v>0.52430555555555558</v>
      </c>
      <c r="D4633" s="4">
        <v>16.482638888888602</v>
      </c>
      <c r="E4633" s="9">
        <f t="shared" si="229"/>
        <v>40773.482638888891</v>
      </c>
      <c r="F4633">
        <v>0</v>
      </c>
      <c r="G4633">
        <f t="shared" si="227"/>
        <v>0</v>
      </c>
      <c r="H4633" s="10">
        <f t="shared" si="228"/>
        <v>0</v>
      </c>
    </row>
    <row r="4634" spans="1:8" x14ac:dyDescent="0.25">
      <c r="A4634" s="9">
        <v>40773.527777777781</v>
      </c>
      <c r="B4634" s="3">
        <v>40773</v>
      </c>
      <c r="C4634" s="4">
        <v>0.52777777777777779</v>
      </c>
      <c r="D4634" s="4">
        <v>16.486111111110802</v>
      </c>
      <c r="E4634" s="9">
        <f t="shared" si="229"/>
        <v>40773.486111111109</v>
      </c>
      <c r="F4634">
        <v>0</v>
      </c>
      <c r="G4634">
        <f t="shared" si="227"/>
        <v>0</v>
      </c>
      <c r="H4634" s="10">
        <f t="shared" si="228"/>
        <v>0</v>
      </c>
    </row>
    <row r="4635" spans="1:8" x14ac:dyDescent="0.25">
      <c r="A4635" s="9">
        <v>40773.53125</v>
      </c>
      <c r="B4635" s="3">
        <v>40773</v>
      </c>
      <c r="C4635" s="4">
        <v>0.53125</v>
      </c>
      <c r="D4635" s="4">
        <v>16.489583333333002</v>
      </c>
      <c r="E4635" s="9">
        <f t="shared" si="229"/>
        <v>40773.489583333336</v>
      </c>
      <c r="F4635">
        <v>0</v>
      </c>
      <c r="G4635">
        <f t="shared" si="227"/>
        <v>0</v>
      </c>
      <c r="H4635" s="10">
        <f t="shared" si="228"/>
        <v>0</v>
      </c>
    </row>
    <row r="4636" spans="1:8" x14ac:dyDescent="0.25">
      <c r="A4636" s="9">
        <v>40773.534722222219</v>
      </c>
      <c r="B4636" s="3">
        <v>40773</v>
      </c>
      <c r="C4636" s="4">
        <v>0.53472222222222221</v>
      </c>
      <c r="D4636" s="4">
        <v>16.493055555555198</v>
      </c>
      <c r="E4636" s="9">
        <f t="shared" si="229"/>
        <v>40773.493055555555</v>
      </c>
      <c r="F4636">
        <v>0</v>
      </c>
      <c r="G4636">
        <f t="shared" si="227"/>
        <v>0</v>
      </c>
      <c r="H4636" s="10">
        <f t="shared" si="228"/>
        <v>0</v>
      </c>
    </row>
    <row r="4637" spans="1:8" x14ac:dyDescent="0.25">
      <c r="A4637" s="9">
        <v>40773.538194444445</v>
      </c>
      <c r="B4637" s="3">
        <v>40773</v>
      </c>
      <c r="C4637" s="4">
        <v>0.53819444444444442</v>
      </c>
      <c r="D4637" s="4">
        <v>16.496527777777398</v>
      </c>
      <c r="E4637" s="9">
        <f t="shared" si="229"/>
        <v>40773.496527777781</v>
      </c>
      <c r="F4637">
        <v>0</v>
      </c>
      <c r="G4637">
        <f t="shared" si="227"/>
        <v>0</v>
      </c>
      <c r="H4637" s="10">
        <f t="shared" si="228"/>
        <v>0</v>
      </c>
    </row>
    <row r="4638" spans="1:8" x14ac:dyDescent="0.25">
      <c r="A4638" s="9">
        <v>40773.541666666664</v>
      </c>
      <c r="B4638" s="3">
        <v>40773</v>
      </c>
      <c r="C4638" s="4">
        <v>0.54166666666666663</v>
      </c>
      <c r="D4638" s="4">
        <v>16.499999999999702</v>
      </c>
      <c r="E4638" s="9">
        <f t="shared" si="229"/>
        <v>40773.5</v>
      </c>
      <c r="F4638">
        <v>0</v>
      </c>
      <c r="G4638">
        <f t="shared" si="227"/>
        <v>0</v>
      </c>
      <c r="H4638" s="10">
        <f t="shared" si="228"/>
        <v>0</v>
      </c>
    </row>
    <row r="4639" spans="1:8" x14ac:dyDescent="0.25">
      <c r="A4639" s="9">
        <v>40773.545138888891</v>
      </c>
      <c r="B4639" s="3">
        <v>40773</v>
      </c>
      <c r="C4639" s="4">
        <v>0.54513888888888895</v>
      </c>
      <c r="D4639" s="4">
        <v>16.503472222221902</v>
      </c>
      <c r="E4639" s="9">
        <f t="shared" si="229"/>
        <v>40773.503472222219</v>
      </c>
      <c r="F4639">
        <v>0</v>
      </c>
      <c r="G4639">
        <f t="shared" si="227"/>
        <v>0</v>
      </c>
      <c r="H4639" s="10">
        <f t="shared" si="228"/>
        <v>0</v>
      </c>
    </row>
    <row r="4640" spans="1:8" x14ac:dyDescent="0.25">
      <c r="A4640" s="9">
        <v>40773.548611111109</v>
      </c>
      <c r="B4640" s="3">
        <v>40773</v>
      </c>
      <c r="C4640" s="4">
        <v>0.54861111111111105</v>
      </c>
      <c r="D4640" s="4">
        <v>16.506944444444098</v>
      </c>
      <c r="E4640" s="9">
        <f t="shared" si="229"/>
        <v>40773.506944444445</v>
      </c>
      <c r="F4640">
        <v>0</v>
      </c>
      <c r="G4640">
        <f t="shared" si="227"/>
        <v>0</v>
      </c>
      <c r="H4640" s="10">
        <f t="shared" si="228"/>
        <v>0</v>
      </c>
    </row>
    <row r="4641" spans="1:8" x14ac:dyDescent="0.25">
      <c r="A4641" s="9">
        <v>40773.552083333336</v>
      </c>
      <c r="B4641" s="3">
        <v>40773</v>
      </c>
      <c r="C4641" s="4">
        <v>0.55208333333333337</v>
      </c>
      <c r="D4641" s="4">
        <v>16.510416666666298</v>
      </c>
      <c r="E4641" s="9">
        <f t="shared" si="229"/>
        <v>40773.510416666664</v>
      </c>
      <c r="F4641">
        <v>0</v>
      </c>
      <c r="G4641">
        <f t="shared" si="227"/>
        <v>0</v>
      </c>
      <c r="H4641" s="10">
        <f t="shared" si="228"/>
        <v>0</v>
      </c>
    </row>
    <row r="4642" spans="1:8" x14ac:dyDescent="0.25">
      <c r="A4642" s="9">
        <v>40773.555555555555</v>
      </c>
      <c r="B4642" s="3">
        <v>40773</v>
      </c>
      <c r="C4642" s="4">
        <v>0.55555555555555558</v>
      </c>
      <c r="D4642" s="4">
        <v>16.513888888888602</v>
      </c>
      <c r="E4642" s="9">
        <f t="shared" si="229"/>
        <v>40773.513888888891</v>
      </c>
      <c r="F4642">
        <v>0</v>
      </c>
      <c r="G4642">
        <f t="shared" si="227"/>
        <v>0</v>
      </c>
      <c r="H4642" s="10">
        <f t="shared" si="228"/>
        <v>0</v>
      </c>
    </row>
    <row r="4643" spans="1:8" x14ac:dyDescent="0.25">
      <c r="A4643" s="9">
        <v>40773.559027777781</v>
      </c>
      <c r="B4643" s="3">
        <v>40773</v>
      </c>
      <c r="C4643" s="4">
        <v>0.55902777777777779</v>
      </c>
      <c r="D4643" s="4">
        <v>16.517361111110802</v>
      </c>
      <c r="E4643" s="9">
        <f t="shared" si="229"/>
        <v>40773.517361111109</v>
      </c>
      <c r="F4643">
        <v>0</v>
      </c>
      <c r="G4643">
        <f t="shared" si="227"/>
        <v>0</v>
      </c>
      <c r="H4643" s="10">
        <f t="shared" si="228"/>
        <v>0</v>
      </c>
    </row>
    <row r="4644" spans="1:8" x14ac:dyDescent="0.25">
      <c r="A4644" s="9">
        <v>40773.5625</v>
      </c>
      <c r="B4644" s="3">
        <v>40773</v>
      </c>
      <c r="C4644" s="4">
        <v>0.5625</v>
      </c>
      <c r="D4644" s="4">
        <v>16.520833333333002</v>
      </c>
      <c r="E4644" s="9">
        <f t="shared" si="229"/>
        <v>40773.520833333336</v>
      </c>
      <c r="F4644">
        <v>0</v>
      </c>
      <c r="G4644">
        <f t="shared" si="227"/>
        <v>0</v>
      </c>
      <c r="H4644" s="10">
        <f t="shared" si="228"/>
        <v>0</v>
      </c>
    </row>
    <row r="4645" spans="1:8" x14ac:dyDescent="0.25">
      <c r="A4645" s="9">
        <v>40773.565972222219</v>
      </c>
      <c r="B4645" s="3">
        <v>40773</v>
      </c>
      <c r="C4645" s="4">
        <v>0.56597222222222221</v>
      </c>
      <c r="D4645" s="4">
        <v>16.524305555555198</v>
      </c>
      <c r="E4645" s="9">
        <f t="shared" si="229"/>
        <v>40773.524305555555</v>
      </c>
      <c r="F4645">
        <v>0</v>
      </c>
      <c r="G4645">
        <f t="shared" si="227"/>
        <v>0</v>
      </c>
      <c r="H4645" s="10">
        <f t="shared" si="228"/>
        <v>0</v>
      </c>
    </row>
    <row r="4646" spans="1:8" x14ac:dyDescent="0.25">
      <c r="A4646" s="9">
        <v>40773.569444444445</v>
      </c>
      <c r="B4646" s="3">
        <v>40773</v>
      </c>
      <c r="C4646" s="4">
        <v>0.56944444444444442</v>
      </c>
      <c r="D4646" s="4">
        <v>16.527777777777398</v>
      </c>
      <c r="E4646" s="9">
        <f t="shared" si="229"/>
        <v>40773.527777777781</v>
      </c>
      <c r="F4646">
        <v>0</v>
      </c>
      <c r="G4646">
        <f t="shared" si="227"/>
        <v>0</v>
      </c>
      <c r="H4646" s="10">
        <f t="shared" si="228"/>
        <v>0</v>
      </c>
    </row>
    <row r="4647" spans="1:8" x14ac:dyDescent="0.25">
      <c r="A4647" s="9">
        <v>40773.572916666664</v>
      </c>
      <c r="B4647" s="3">
        <v>40773</v>
      </c>
      <c r="C4647" s="4">
        <v>0.57291666666666663</v>
      </c>
      <c r="D4647" s="4">
        <v>16.531249999999702</v>
      </c>
      <c r="E4647" s="9">
        <f t="shared" si="229"/>
        <v>40773.53125</v>
      </c>
      <c r="F4647">
        <v>0</v>
      </c>
      <c r="G4647">
        <f t="shared" si="227"/>
        <v>0</v>
      </c>
      <c r="H4647" s="10">
        <f t="shared" si="228"/>
        <v>0</v>
      </c>
    </row>
    <row r="4648" spans="1:8" x14ac:dyDescent="0.25">
      <c r="A4648" s="9">
        <v>40773.576388888891</v>
      </c>
      <c r="B4648" s="3">
        <v>40773</v>
      </c>
      <c r="C4648" s="4">
        <v>0.57638888888888895</v>
      </c>
      <c r="D4648" s="4">
        <v>16.534722222221902</v>
      </c>
      <c r="E4648" s="9">
        <f t="shared" si="229"/>
        <v>40773.534722222219</v>
      </c>
      <c r="F4648">
        <v>0</v>
      </c>
      <c r="G4648">
        <f t="shared" si="227"/>
        <v>0</v>
      </c>
      <c r="H4648" s="10">
        <f t="shared" si="228"/>
        <v>0</v>
      </c>
    </row>
    <row r="4649" spans="1:8" x14ac:dyDescent="0.25">
      <c r="A4649" s="9">
        <v>40773.579861111109</v>
      </c>
      <c r="B4649" s="3">
        <v>40773</v>
      </c>
      <c r="C4649" s="4">
        <v>0.57986111111111105</v>
      </c>
      <c r="D4649" s="4">
        <v>16.538194444444098</v>
      </c>
      <c r="E4649" s="9">
        <f t="shared" si="229"/>
        <v>40773.538194444445</v>
      </c>
      <c r="F4649">
        <v>0</v>
      </c>
      <c r="G4649">
        <f t="shared" si="227"/>
        <v>0</v>
      </c>
      <c r="H4649" s="10">
        <f t="shared" si="228"/>
        <v>0</v>
      </c>
    </row>
    <row r="4650" spans="1:8" x14ac:dyDescent="0.25">
      <c r="A4650" s="9">
        <v>40773.583333333336</v>
      </c>
      <c r="B4650" s="3">
        <v>40773</v>
      </c>
      <c r="C4650" s="4">
        <v>0.58333333333333337</v>
      </c>
      <c r="D4650" s="4">
        <v>16.541666666666298</v>
      </c>
      <c r="E4650" s="9">
        <f t="shared" si="229"/>
        <v>40773.541666666664</v>
      </c>
      <c r="F4650">
        <v>0</v>
      </c>
      <c r="G4650">
        <f t="shared" si="227"/>
        <v>0</v>
      </c>
      <c r="H4650" s="10">
        <f t="shared" si="228"/>
        <v>0</v>
      </c>
    </row>
    <row r="4651" spans="1:8" x14ac:dyDescent="0.25">
      <c r="A4651" s="9">
        <v>40773.586805555555</v>
      </c>
      <c r="B4651" s="3">
        <v>40773</v>
      </c>
      <c r="C4651" s="4">
        <v>0.58680555555555558</v>
      </c>
      <c r="D4651" s="4">
        <v>16.545138888888602</v>
      </c>
      <c r="E4651" s="9">
        <f t="shared" si="229"/>
        <v>40773.545138888891</v>
      </c>
      <c r="F4651">
        <v>0</v>
      </c>
      <c r="G4651">
        <f t="shared" si="227"/>
        <v>0</v>
      </c>
      <c r="H4651" s="10">
        <f t="shared" si="228"/>
        <v>0</v>
      </c>
    </row>
    <row r="4652" spans="1:8" x14ac:dyDescent="0.25">
      <c r="A4652" s="9">
        <v>40773.590277777781</v>
      </c>
      <c r="B4652" s="3">
        <v>40773</v>
      </c>
      <c r="C4652" s="4">
        <v>0.59027777777777779</v>
      </c>
      <c r="D4652" s="4">
        <v>16.548611111110802</v>
      </c>
      <c r="E4652" s="9">
        <f t="shared" si="229"/>
        <v>40773.548611111109</v>
      </c>
      <c r="F4652">
        <v>0</v>
      </c>
      <c r="G4652">
        <f t="shared" si="227"/>
        <v>0</v>
      </c>
      <c r="H4652" s="10">
        <f t="shared" si="228"/>
        <v>0</v>
      </c>
    </row>
    <row r="4653" spans="1:8" x14ac:dyDescent="0.25">
      <c r="A4653" s="9">
        <v>40773.59375</v>
      </c>
      <c r="B4653" s="3">
        <v>40773</v>
      </c>
      <c r="C4653" s="4">
        <v>0.59375</v>
      </c>
      <c r="D4653" s="4">
        <v>16.552083333333002</v>
      </c>
      <c r="E4653" s="9">
        <f t="shared" si="229"/>
        <v>40773.552083333336</v>
      </c>
      <c r="F4653">
        <v>0</v>
      </c>
      <c r="G4653">
        <f t="shared" si="227"/>
        <v>0</v>
      </c>
      <c r="H4653" s="10">
        <f t="shared" si="228"/>
        <v>0</v>
      </c>
    </row>
    <row r="4654" spans="1:8" x14ac:dyDescent="0.25">
      <c r="A4654" s="9">
        <v>40773.597222222219</v>
      </c>
      <c r="B4654" s="3">
        <v>40773</v>
      </c>
      <c r="C4654" s="4">
        <v>0.59722222222222221</v>
      </c>
      <c r="D4654" s="4">
        <v>16.555555555555198</v>
      </c>
      <c r="E4654" s="9">
        <f t="shared" si="229"/>
        <v>40773.555555555555</v>
      </c>
      <c r="F4654">
        <v>0</v>
      </c>
      <c r="G4654">
        <f t="shared" si="227"/>
        <v>0</v>
      </c>
      <c r="H4654" s="10">
        <f t="shared" si="228"/>
        <v>0</v>
      </c>
    </row>
    <row r="4655" spans="1:8" x14ac:dyDescent="0.25">
      <c r="A4655" s="9">
        <v>40773.600694444445</v>
      </c>
      <c r="B4655" s="3">
        <v>40773</v>
      </c>
      <c r="C4655" s="4">
        <v>0.60069444444444442</v>
      </c>
      <c r="D4655" s="4">
        <v>16.559027777777398</v>
      </c>
      <c r="E4655" s="9">
        <f t="shared" si="229"/>
        <v>40773.559027777781</v>
      </c>
      <c r="F4655">
        <v>0</v>
      </c>
      <c r="G4655">
        <f t="shared" si="227"/>
        <v>0</v>
      </c>
      <c r="H4655" s="10">
        <f t="shared" si="228"/>
        <v>0</v>
      </c>
    </row>
    <row r="4656" spans="1:8" x14ac:dyDescent="0.25">
      <c r="A4656" s="9">
        <v>40773.604166666664</v>
      </c>
      <c r="B4656" s="3">
        <v>40773</v>
      </c>
      <c r="C4656" s="4">
        <v>0.60416666666666663</v>
      </c>
      <c r="D4656" s="4">
        <v>16.562499999999702</v>
      </c>
      <c r="E4656" s="9">
        <f t="shared" si="229"/>
        <v>40773.5625</v>
      </c>
      <c r="F4656">
        <v>0</v>
      </c>
      <c r="G4656">
        <f t="shared" si="227"/>
        <v>0</v>
      </c>
      <c r="H4656" s="10">
        <f t="shared" si="228"/>
        <v>0</v>
      </c>
    </row>
    <row r="4657" spans="1:8" x14ac:dyDescent="0.25">
      <c r="A4657" s="9">
        <v>40773.607638888891</v>
      </c>
      <c r="B4657" s="3">
        <v>40773</v>
      </c>
      <c r="C4657" s="4">
        <v>0.60763888888888895</v>
      </c>
      <c r="D4657" s="4">
        <v>16.565972222221902</v>
      </c>
      <c r="E4657" s="9">
        <f t="shared" si="229"/>
        <v>40773.565972222219</v>
      </c>
      <c r="F4657">
        <v>0</v>
      </c>
      <c r="G4657">
        <f t="shared" si="227"/>
        <v>0</v>
      </c>
      <c r="H4657" s="10">
        <f t="shared" si="228"/>
        <v>0</v>
      </c>
    </row>
    <row r="4658" spans="1:8" x14ac:dyDescent="0.25">
      <c r="A4658" s="9">
        <v>40773.611111111109</v>
      </c>
      <c r="B4658" s="3">
        <v>40773</v>
      </c>
      <c r="C4658" s="4">
        <v>0.61111111111111105</v>
      </c>
      <c r="D4658" s="4">
        <v>16.569444444444098</v>
      </c>
      <c r="E4658" s="9">
        <f t="shared" si="229"/>
        <v>40773.569444444445</v>
      </c>
      <c r="F4658">
        <v>0</v>
      </c>
      <c r="G4658">
        <f t="shared" si="227"/>
        <v>0</v>
      </c>
      <c r="H4658" s="10">
        <f t="shared" si="228"/>
        <v>0</v>
      </c>
    </row>
    <row r="4659" spans="1:8" x14ac:dyDescent="0.25">
      <c r="A4659" s="9">
        <v>40773.614583333336</v>
      </c>
      <c r="B4659" s="3">
        <v>40773</v>
      </c>
      <c r="C4659" s="4">
        <v>0.61458333333333337</v>
      </c>
      <c r="D4659" s="4">
        <v>16.572916666666298</v>
      </c>
      <c r="E4659" s="9">
        <f t="shared" si="229"/>
        <v>40773.572916666664</v>
      </c>
      <c r="F4659">
        <v>0</v>
      </c>
      <c r="G4659">
        <f t="shared" si="227"/>
        <v>0</v>
      </c>
      <c r="H4659" s="10">
        <f t="shared" si="228"/>
        <v>0</v>
      </c>
    </row>
    <row r="4660" spans="1:8" x14ac:dyDescent="0.25">
      <c r="A4660" s="9">
        <v>40773.618055555555</v>
      </c>
      <c r="B4660" s="3">
        <v>40773</v>
      </c>
      <c r="C4660" s="4">
        <v>0.61805555555555558</v>
      </c>
      <c r="D4660" s="4">
        <v>16.576388888888602</v>
      </c>
      <c r="E4660" s="9">
        <f t="shared" si="229"/>
        <v>40773.576388888891</v>
      </c>
      <c r="F4660">
        <v>0</v>
      </c>
      <c r="G4660">
        <f t="shared" si="227"/>
        <v>0</v>
      </c>
      <c r="H4660" s="10">
        <f t="shared" si="228"/>
        <v>0</v>
      </c>
    </row>
    <row r="4661" spans="1:8" x14ac:dyDescent="0.25">
      <c r="A4661" s="9">
        <v>40773.621527777781</v>
      </c>
      <c r="B4661" s="3">
        <v>40773</v>
      </c>
      <c r="C4661" s="4">
        <v>0.62152777777777779</v>
      </c>
      <c r="D4661" s="4">
        <v>16.579861111110802</v>
      </c>
      <c r="E4661" s="9">
        <f t="shared" si="229"/>
        <v>40773.579861111109</v>
      </c>
      <c r="F4661">
        <v>0</v>
      </c>
      <c r="G4661">
        <f t="shared" si="227"/>
        <v>0</v>
      </c>
      <c r="H4661" s="10">
        <f t="shared" si="228"/>
        <v>0</v>
      </c>
    </row>
    <row r="4662" spans="1:8" x14ac:dyDescent="0.25">
      <c r="A4662" s="9">
        <v>40773.625</v>
      </c>
      <c r="B4662" s="3">
        <v>40773</v>
      </c>
      <c r="C4662" s="4">
        <v>0.625</v>
      </c>
      <c r="D4662" s="4">
        <v>16.583333333333002</v>
      </c>
      <c r="E4662" s="9">
        <f t="shared" si="229"/>
        <v>40773.583333333336</v>
      </c>
      <c r="F4662">
        <v>0</v>
      </c>
      <c r="G4662">
        <f t="shared" si="227"/>
        <v>0</v>
      </c>
      <c r="H4662" s="10">
        <f t="shared" si="228"/>
        <v>0</v>
      </c>
    </row>
    <row r="4663" spans="1:8" x14ac:dyDescent="0.25">
      <c r="A4663" s="9">
        <v>40773.628472222219</v>
      </c>
      <c r="B4663" s="3">
        <v>40773</v>
      </c>
      <c r="C4663" s="4">
        <v>0.62847222222222221</v>
      </c>
      <c r="D4663" s="4">
        <v>16.586805555555198</v>
      </c>
      <c r="E4663" s="9">
        <f t="shared" si="229"/>
        <v>40773.586805555555</v>
      </c>
      <c r="F4663">
        <v>0</v>
      </c>
      <c r="G4663">
        <f t="shared" si="227"/>
        <v>0</v>
      </c>
      <c r="H4663" s="10">
        <f t="shared" si="228"/>
        <v>0</v>
      </c>
    </row>
    <row r="4664" spans="1:8" x14ac:dyDescent="0.25">
      <c r="A4664" s="9">
        <v>40773.631944444445</v>
      </c>
      <c r="B4664" s="3">
        <v>40773</v>
      </c>
      <c r="C4664" s="4">
        <v>0.63194444444444442</v>
      </c>
      <c r="D4664" s="4">
        <v>16.590277777777398</v>
      </c>
      <c r="E4664" s="9">
        <f t="shared" si="229"/>
        <v>40773.590277777781</v>
      </c>
      <c r="F4664">
        <v>0</v>
      </c>
      <c r="G4664">
        <f t="shared" si="227"/>
        <v>0</v>
      </c>
      <c r="H4664" s="10">
        <f t="shared" si="228"/>
        <v>0</v>
      </c>
    </row>
    <row r="4665" spans="1:8" x14ac:dyDescent="0.25">
      <c r="A4665" s="9">
        <v>40773.635416666664</v>
      </c>
      <c r="B4665" s="3">
        <v>40773</v>
      </c>
      <c r="C4665" s="4">
        <v>0.63541666666666663</v>
      </c>
      <c r="D4665" s="4">
        <v>16.593749999999702</v>
      </c>
      <c r="E4665" s="9">
        <f t="shared" si="229"/>
        <v>40773.59375</v>
      </c>
      <c r="F4665">
        <v>0</v>
      </c>
      <c r="G4665">
        <f t="shared" si="227"/>
        <v>0</v>
      </c>
      <c r="H4665" s="10">
        <f t="shared" si="228"/>
        <v>0</v>
      </c>
    </row>
    <row r="4666" spans="1:8" x14ac:dyDescent="0.25">
      <c r="A4666" s="9">
        <v>40773.638888888891</v>
      </c>
      <c r="B4666" s="3">
        <v>40773</v>
      </c>
      <c r="C4666" s="4">
        <v>0.63888888888888895</v>
      </c>
      <c r="D4666" s="4">
        <v>16.597222222221902</v>
      </c>
      <c r="E4666" s="9">
        <f t="shared" si="229"/>
        <v>40773.597222222219</v>
      </c>
      <c r="F4666">
        <v>0</v>
      </c>
      <c r="G4666">
        <f t="shared" si="227"/>
        <v>0</v>
      </c>
      <c r="H4666" s="10">
        <f t="shared" si="228"/>
        <v>0</v>
      </c>
    </row>
    <row r="4667" spans="1:8" x14ac:dyDescent="0.25">
      <c r="A4667" s="9">
        <v>40773.642361111109</v>
      </c>
      <c r="B4667" s="3">
        <v>40773</v>
      </c>
      <c r="C4667" s="4">
        <v>0.64236111111111105</v>
      </c>
      <c r="D4667" s="4">
        <v>16.600694444444098</v>
      </c>
      <c r="E4667" s="9">
        <f t="shared" si="229"/>
        <v>40773.600694444445</v>
      </c>
      <c r="F4667">
        <v>0</v>
      </c>
      <c r="G4667">
        <f t="shared" si="227"/>
        <v>0</v>
      </c>
      <c r="H4667" s="10">
        <f t="shared" si="228"/>
        <v>0</v>
      </c>
    </row>
    <row r="4668" spans="1:8" x14ac:dyDescent="0.25">
      <c r="A4668" s="9">
        <v>40773.645833333336</v>
      </c>
      <c r="B4668" s="3">
        <v>40773</v>
      </c>
      <c r="C4668" s="4">
        <v>0.64583333333333337</v>
      </c>
      <c r="D4668" s="4">
        <v>16.604166666666298</v>
      </c>
      <c r="E4668" s="9">
        <f t="shared" si="229"/>
        <v>40773.604166666664</v>
      </c>
      <c r="F4668">
        <v>0</v>
      </c>
      <c r="G4668">
        <f t="shared" si="227"/>
        <v>0</v>
      </c>
      <c r="H4668" s="10">
        <f t="shared" si="228"/>
        <v>0</v>
      </c>
    </row>
    <row r="4669" spans="1:8" x14ac:dyDescent="0.25">
      <c r="A4669" s="9">
        <v>40773.649305555555</v>
      </c>
      <c r="B4669" s="3">
        <v>40773</v>
      </c>
      <c r="C4669" s="4">
        <v>0.64930555555555558</v>
      </c>
      <c r="D4669" s="4">
        <v>16.607638888888602</v>
      </c>
      <c r="E4669" s="9">
        <f t="shared" si="229"/>
        <v>40773.607638888891</v>
      </c>
      <c r="F4669">
        <v>0</v>
      </c>
      <c r="G4669">
        <f t="shared" si="227"/>
        <v>0</v>
      </c>
      <c r="H4669" s="10">
        <f t="shared" si="228"/>
        <v>0</v>
      </c>
    </row>
    <row r="4670" spans="1:8" x14ac:dyDescent="0.25">
      <c r="A4670" s="9">
        <v>40773.652777777781</v>
      </c>
      <c r="B4670" s="3">
        <v>40773</v>
      </c>
      <c r="C4670" s="4">
        <v>0.65277777777777779</v>
      </c>
      <c r="D4670" s="4">
        <v>16.611111111110802</v>
      </c>
      <c r="E4670" s="9">
        <f t="shared" si="229"/>
        <v>40773.611111111109</v>
      </c>
      <c r="F4670">
        <v>0</v>
      </c>
      <c r="G4670">
        <f t="shared" si="227"/>
        <v>0</v>
      </c>
      <c r="H4670" s="10">
        <f t="shared" si="228"/>
        <v>0</v>
      </c>
    </row>
    <row r="4671" spans="1:8" x14ac:dyDescent="0.25">
      <c r="A4671" s="9">
        <v>40773.65625</v>
      </c>
      <c r="B4671" s="3">
        <v>40773</v>
      </c>
      <c r="C4671" s="4">
        <v>0.65625</v>
      </c>
      <c r="D4671" s="4">
        <v>16.614583333333002</v>
      </c>
      <c r="E4671" s="9">
        <f t="shared" si="229"/>
        <v>40773.614583333336</v>
      </c>
      <c r="F4671">
        <v>0</v>
      </c>
      <c r="G4671">
        <f t="shared" si="227"/>
        <v>0</v>
      </c>
      <c r="H4671" s="10">
        <f t="shared" si="228"/>
        <v>0</v>
      </c>
    </row>
    <row r="4672" spans="1:8" x14ac:dyDescent="0.25">
      <c r="A4672" s="9">
        <v>40773.659722222219</v>
      </c>
      <c r="B4672" s="3">
        <v>40773</v>
      </c>
      <c r="C4672" s="4">
        <v>0.65972222222222221</v>
      </c>
      <c r="D4672" s="4">
        <v>16.618055555555198</v>
      </c>
      <c r="E4672" s="9">
        <f t="shared" si="229"/>
        <v>40773.618055555555</v>
      </c>
      <c r="F4672">
        <v>0</v>
      </c>
      <c r="G4672">
        <f t="shared" si="227"/>
        <v>0</v>
      </c>
      <c r="H4672" s="10">
        <f t="shared" si="228"/>
        <v>0</v>
      </c>
    </row>
    <row r="4673" spans="1:8" x14ac:dyDescent="0.25">
      <c r="A4673" s="9">
        <v>40773.663194444445</v>
      </c>
      <c r="B4673" s="3">
        <v>40773</v>
      </c>
      <c r="C4673" s="4">
        <v>0.66319444444444442</v>
      </c>
      <c r="D4673" s="4">
        <v>16.621527777777398</v>
      </c>
      <c r="E4673" s="9">
        <f t="shared" si="229"/>
        <v>40773.621527777781</v>
      </c>
      <c r="F4673">
        <v>0</v>
      </c>
      <c r="G4673">
        <f t="shared" si="227"/>
        <v>0</v>
      </c>
      <c r="H4673" s="10">
        <f t="shared" si="228"/>
        <v>0</v>
      </c>
    </row>
    <row r="4674" spans="1:8" x14ac:dyDescent="0.25">
      <c r="A4674" s="9">
        <v>40773.666666666664</v>
      </c>
      <c r="B4674" s="3">
        <v>40773</v>
      </c>
      <c r="C4674" s="4">
        <v>0.66666666666666663</v>
      </c>
      <c r="D4674" s="4">
        <v>16.624999999999702</v>
      </c>
      <c r="E4674" s="9">
        <f t="shared" si="229"/>
        <v>40773.625</v>
      </c>
      <c r="F4674">
        <v>0</v>
      </c>
      <c r="G4674">
        <f t="shared" si="227"/>
        <v>0</v>
      </c>
      <c r="H4674" s="10">
        <f t="shared" si="228"/>
        <v>0</v>
      </c>
    </row>
    <row r="4675" spans="1:8" x14ac:dyDescent="0.25">
      <c r="A4675" s="9">
        <v>40773.670138888891</v>
      </c>
      <c r="B4675" s="3">
        <v>40773</v>
      </c>
      <c r="C4675" s="4">
        <v>0.67013888888888884</v>
      </c>
      <c r="D4675" s="4">
        <v>16.628472222221902</v>
      </c>
      <c r="E4675" s="9">
        <f t="shared" si="229"/>
        <v>40773.628472222219</v>
      </c>
      <c r="F4675">
        <v>0</v>
      </c>
      <c r="G4675">
        <f t="shared" ref="G4675:G4738" si="230">F4675*100</f>
        <v>0</v>
      </c>
      <c r="H4675" s="10">
        <f t="shared" si="228"/>
        <v>0</v>
      </c>
    </row>
    <row r="4676" spans="1:8" x14ac:dyDescent="0.25">
      <c r="A4676" s="9">
        <v>40773.673611111109</v>
      </c>
      <c r="B4676" s="3">
        <v>40773</v>
      </c>
      <c r="C4676" s="4">
        <v>0.67361111111111116</v>
      </c>
      <c r="D4676" s="4">
        <v>16.631944444444098</v>
      </c>
      <c r="E4676" s="9">
        <f t="shared" si="229"/>
        <v>40773.631944444445</v>
      </c>
      <c r="F4676">
        <v>0</v>
      </c>
      <c r="G4676">
        <f t="shared" si="230"/>
        <v>0</v>
      </c>
      <c r="H4676" s="10">
        <f t="shared" ref="H4676:H4739" si="231">IF(G4676&lt;10.1,(0.011299*G4676^2.259),(0.00526*G4676^2.542))</f>
        <v>0</v>
      </c>
    </row>
    <row r="4677" spans="1:8" x14ac:dyDescent="0.25">
      <c r="A4677" s="9">
        <v>40773.677083333336</v>
      </c>
      <c r="B4677" s="3">
        <v>40773</v>
      </c>
      <c r="C4677" s="4">
        <v>0.67708333333333337</v>
      </c>
      <c r="D4677" s="4">
        <v>16.635416666666298</v>
      </c>
      <c r="E4677" s="9">
        <f t="shared" si="229"/>
        <v>40773.635416666664</v>
      </c>
      <c r="F4677">
        <v>0</v>
      </c>
      <c r="G4677">
        <f t="shared" si="230"/>
        <v>0</v>
      </c>
      <c r="H4677" s="10">
        <f t="shared" si="231"/>
        <v>0</v>
      </c>
    </row>
    <row r="4678" spans="1:8" x14ac:dyDescent="0.25">
      <c r="A4678" s="9">
        <v>40773.680555555555</v>
      </c>
      <c r="B4678" s="3">
        <v>40773</v>
      </c>
      <c r="C4678" s="4">
        <v>0.68055555555555547</v>
      </c>
      <c r="D4678" s="4">
        <v>16.638888888888498</v>
      </c>
      <c r="E4678" s="9">
        <f t="shared" si="229"/>
        <v>40773.638888888891</v>
      </c>
      <c r="F4678">
        <v>0</v>
      </c>
      <c r="G4678">
        <f t="shared" si="230"/>
        <v>0</v>
      </c>
      <c r="H4678" s="10">
        <f t="shared" si="231"/>
        <v>0</v>
      </c>
    </row>
    <row r="4679" spans="1:8" x14ac:dyDescent="0.25">
      <c r="A4679" s="9">
        <v>40773.684027777781</v>
      </c>
      <c r="B4679" s="3">
        <v>40773</v>
      </c>
      <c r="C4679" s="4">
        <v>0.68402777777777779</v>
      </c>
      <c r="D4679" s="4">
        <v>16.642361111110802</v>
      </c>
      <c r="E4679" s="9">
        <f t="shared" si="229"/>
        <v>40773.642361111109</v>
      </c>
      <c r="F4679">
        <v>0</v>
      </c>
      <c r="G4679">
        <f t="shared" si="230"/>
        <v>0</v>
      </c>
      <c r="H4679" s="10">
        <f t="shared" si="231"/>
        <v>0</v>
      </c>
    </row>
    <row r="4680" spans="1:8" x14ac:dyDescent="0.25">
      <c r="A4680" s="9">
        <v>40773.6875</v>
      </c>
      <c r="B4680" s="3">
        <v>40773</v>
      </c>
      <c r="C4680" s="4">
        <v>0.6875</v>
      </c>
      <c r="D4680" s="4">
        <v>16.645833333333002</v>
      </c>
      <c r="E4680" s="9">
        <f t="shared" si="229"/>
        <v>40773.645833333336</v>
      </c>
      <c r="F4680">
        <v>0</v>
      </c>
      <c r="G4680">
        <f t="shared" si="230"/>
        <v>0</v>
      </c>
      <c r="H4680" s="10">
        <f t="shared" si="231"/>
        <v>0</v>
      </c>
    </row>
    <row r="4681" spans="1:8" x14ac:dyDescent="0.25">
      <c r="A4681" s="9">
        <v>40773.690972222219</v>
      </c>
      <c r="B4681" s="3">
        <v>40773</v>
      </c>
      <c r="C4681" s="4">
        <v>0.69097222222222221</v>
      </c>
      <c r="D4681" s="4">
        <v>16.649305555555198</v>
      </c>
      <c r="E4681" s="9">
        <f t="shared" si="229"/>
        <v>40773.649305555555</v>
      </c>
      <c r="F4681">
        <v>0</v>
      </c>
      <c r="G4681">
        <f t="shared" si="230"/>
        <v>0</v>
      </c>
      <c r="H4681" s="10">
        <f t="shared" si="231"/>
        <v>0</v>
      </c>
    </row>
    <row r="4682" spans="1:8" x14ac:dyDescent="0.25">
      <c r="A4682" s="9">
        <v>40773.694444444445</v>
      </c>
      <c r="B4682" s="3">
        <v>40773</v>
      </c>
      <c r="C4682" s="4">
        <v>0.69444444444444453</v>
      </c>
      <c r="D4682" s="4">
        <v>16.652777777777398</v>
      </c>
      <c r="E4682" s="9">
        <f t="shared" si="229"/>
        <v>40773.652777777781</v>
      </c>
      <c r="F4682">
        <v>0</v>
      </c>
      <c r="G4682">
        <f t="shared" si="230"/>
        <v>0</v>
      </c>
      <c r="H4682" s="10">
        <f t="shared" si="231"/>
        <v>0</v>
      </c>
    </row>
    <row r="4683" spans="1:8" x14ac:dyDescent="0.25">
      <c r="A4683" s="9">
        <v>40773.697916666664</v>
      </c>
      <c r="B4683" s="3">
        <v>40773</v>
      </c>
      <c r="C4683" s="4">
        <v>0.69791666666666663</v>
      </c>
      <c r="D4683" s="4">
        <v>16.656249999999702</v>
      </c>
      <c r="E4683" s="9">
        <f t="shared" si="229"/>
        <v>40773.65625</v>
      </c>
      <c r="F4683">
        <v>0</v>
      </c>
      <c r="G4683">
        <f t="shared" si="230"/>
        <v>0</v>
      </c>
      <c r="H4683" s="10">
        <f t="shared" si="231"/>
        <v>0</v>
      </c>
    </row>
    <row r="4684" spans="1:8" x14ac:dyDescent="0.25">
      <c r="A4684" s="9">
        <v>40773.701388888891</v>
      </c>
      <c r="B4684" s="3">
        <v>40773</v>
      </c>
      <c r="C4684" s="4">
        <v>0.70138888888888884</v>
      </c>
      <c r="D4684" s="4">
        <v>16.659722222221902</v>
      </c>
      <c r="E4684" s="9">
        <f t="shared" si="229"/>
        <v>40773.659722222219</v>
      </c>
      <c r="F4684">
        <v>0</v>
      </c>
      <c r="G4684">
        <f t="shared" si="230"/>
        <v>0</v>
      </c>
      <c r="H4684" s="10">
        <f t="shared" si="231"/>
        <v>0</v>
      </c>
    </row>
    <row r="4685" spans="1:8" x14ac:dyDescent="0.25">
      <c r="A4685" s="9">
        <v>40773.704861111109</v>
      </c>
      <c r="B4685" s="3">
        <v>40773</v>
      </c>
      <c r="C4685" s="4">
        <v>0.70486111111111116</v>
      </c>
      <c r="D4685" s="4">
        <v>16.663194444444098</v>
      </c>
      <c r="E4685" s="9">
        <f t="shared" si="229"/>
        <v>40773.663194444445</v>
      </c>
      <c r="F4685">
        <v>0</v>
      </c>
      <c r="G4685">
        <f t="shared" si="230"/>
        <v>0</v>
      </c>
      <c r="H4685" s="10">
        <f t="shared" si="231"/>
        <v>0</v>
      </c>
    </row>
    <row r="4686" spans="1:8" x14ac:dyDescent="0.25">
      <c r="A4686" s="9">
        <v>40773.708333333336</v>
      </c>
      <c r="B4686" s="3">
        <v>40773</v>
      </c>
      <c r="C4686" s="4">
        <v>0.70833333333333337</v>
      </c>
      <c r="D4686" s="4">
        <v>16.666666666666298</v>
      </c>
      <c r="E4686" s="9">
        <f t="shared" si="229"/>
        <v>40773.666666666664</v>
      </c>
      <c r="F4686">
        <v>0</v>
      </c>
      <c r="G4686">
        <f t="shared" si="230"/>
        <v>0</v>
      </c>
      <c r="H4686" s="10">
        <f t="shared" si="231"/>
        <v>0</v>
      </c>
    </row>
    <row r="4687" spans="1:8" x14ac:dyDescent="0.25">
      <c r="A4687" s="9">
        <v>40773.711805555555</v>
      </c>
      <c r="B4687" s="3">
        <v>40773</v>
      </c>
      <c r="C4687" s="4">
        <v>0.71180555555555547</v>
      </c>
      <c r="D4687" s="4">
        <v>16.670138888888498</v>
      </c>
      <c r="E4687" s="9">
        <f t="shared" ref="E4687:E4750" si="232">B4687+D4687-8-1-1-1-1-1-1-1-1</f>
        <v>40773.670138888891</v>
      </c>
      <c r="F4687">
        <v>0</v>
      </c>
      <c r="G4687">
        <f t="shared" si="230"/>
        <v>0</v>
      </c>
      <c r="H4687" s="10">
        <f t="shared" si="231"/>
        <v>0</v>
      </c>
    </row>
    <row r="4688" spans="1:8" x14ac:dyDescent="0.25">
      <c r="A4688" s="9">
        <v>40773.715277777781</v>
      </c>
      <c r="B4688" s="3">
        <v>40773</v>
      </c>
      <c r="C4688" s="4">
        <v>0.71527777777777779</v>
      </c>
      <c r="D4688" s="4">
        <v>16.673611111110802</v>
      </c>
      <c r="E4688" s="9">
        <f t="shared" si="232"/>
        <v>40773.673611111109</v>
      </c>
      <c r="F4688">
        <v>0</v>
      </c>
      <c r="G4688">
        <f t="shared" si="230"/>
        <v>0</v>
      </c>
      <c r="H4688" s="10">
        <f t="shared" si="231"/>
        <v>0</v>
      </c>
    </row>
    <row r="4689" spans="1:8" x14ac:dyDescent="0.25">
      <c r="A4689" s="9">
        <v>40773.71875</v>
      </c>
      <c r="B4689" s="3">
        <v>40773</v>
      </c>
      <c r="C4689" s="4">
        <v>0.71875</v>
      </c>
      <c r="D4689" s="4">
        <v>16.677083333333002</v>
      </c>
      <c r="E4689" s="9">
        <f t="shared" si="232"/>
        <v>40773.677083333336</v>
      </c>
      <c r="F4689">
        <v>0</v>
      </c>
      <c r="G4689">
        <f t="shared" si="230"/>
        <v>0</v>
      </c>
      <c r="H4689" s="10">
        <f t="shared" si="231"/>
        <v>0</v>
      </c>
    </row>
    <row r="4690" spans="1:8" x14ac:dyDescent="0.25">
      <c r="A4690" s="9">
        <v>40773.722222222219</v>
      </c>
      <c r="B4690" s="3">
        <v>40773</v>
      </c>
      <c r="C4690" s="4">
        <v>0.72222222222222221</v>
      </c>
      <c r="D4690" s="4">
        <v>16.680555555555198</v>
      </c>
      <c r="E4690" s="9">
        <f t="shared" si="232"/>
        <v>40773.680555555555</v>
      </c>
      <c r="F4690">
        <v>0</v>
      </c>
      <c r="G4690">
        <f t="shared" si="230"/>
        <v>0</v>
      </c>
      <c r="H4690" s="10">
        <f t="shared" si="231"/>
        <v>0</v>
      </c>
    </row>
    <row r="4691" spans="1:8" x14ac:dyDescent="0.25">
      <c r="A4691" s="9">
        <v>40773.725694444445</v>
      </c>
      <c r="B4691" s="3">
        <v>40773</v>
      </c>
      <c r="C4691" s="4">
        <v>0.72569444444444453</v>
      </c>
      <c r="D4691" s="4">
        <v>16.684027777777398</v>
      </c>
      <c r="E4691" s="9">
        <f t="shared" si="232"/>
        <v>40773.684027777781</v>
      </c>
      <c r="F4691">
        <v>0</v>
      </c>
      <c r="G4691">
        <f t="shared" si="230"/>
        <v>0</v>
      </c>
      <c r="H4691" s="10">
        <f t="shared" si="231"/>
        <v>0</v>
      </c>
    </row>
    <row r="4692" spans="1:8" x14ac:dyDescent="0.25">
      <c r="A4692" s="9">
        <v>40773.729166666664</v>
      </c>
      <c r="B4692" s="3">
        <v>40773</v>
      </c>
      <c r="C4692" s="4">
        <v>0.72916666666666663</v>
      </c>
      <c r="D4692" s="4">
        <v>16.687499999999702</v>
      </c>
      <c r="E4692" s="9">
        <f t="shared" si="232"/>
        <v>40773.6875</v>
      </c>
      <c r="F4692">
        <v>0</v>
      </c>
      <c r="G4692">
        <f t="shared" si="230"/>
        <v>0</v>
      </c>
      <c r="H4692" s="10">
        <f t="shared" si="231"/>
        <v>0</v>
      </c>
    </row>
    <row r="4693" spans="1:8" x14ac:dyDescent="0.25">
      <c r="A4693" s="9">
        <v>40773.732638888891</v>
      </c>
      <c r="B4693" s="3">
        <v>40773</v>
      </c>
      <c r="C4693" s="4">
        <v>0.73263888888888884</v>
      </c>
      <c r="D4693" s="4">
        <v>16.690972222221902</v>
      </c>
      <c r="E4693" s="9">
        <f t="shared" si="232"/>
        <v>40773.690972222219</v>
      </c>
      <c r="F4693">
        <v>0</v>
      </c>
      <c r="G4693">
        <f t="shared" si="230"/>
        <v>0</v>
      </c>
      <c r="H4693" s="10">
        <f t="shared" si="231"/>
        <v>0</v>
      </c>
    </row>
    <row r="4694" spans="1:8" x14ac:dyDescent="0.25">
      <c r="A4694" s="9">
        <v>40773.736111111109</v>
      </c>
      <c r="B4694" s="3">
        <v>40773</v>
      </c>
      <c r="C4694" s="4">
        <v>0.73611111111111116</v>
      </c>
      <c r="D4694" s="4">
        <v>16.694444444444098</v>
      </c>
      <c r="E4694" s="9">
        <f t="shared" si="232"/>
        <v>40773.694444444445</v>
      </c>
      <c r="F4694">
        <v>0</v>
      </c>
      <c r="G4694">
        <f t="shared" si="230"/>
        <v>0</v>
      </c>
      <c r="H4694" s="10">
        <f t="shared" si="231"/>
        <v>0</v>
      </c>
    </row>
    <row r="4695" spans="1:8" x14ac:dyDescent="0.25">
      <c r="A4695" s="9">
        <v>40773.739583333336</v>
      </c>
      <c r="B4695" s="3">
        <v>40773</v>
      </c>
      <c r="C4695" s="4">
        <v>0.73958333333333337</v>
      </c>
      <c r="D4695" s="4">
        <v>16.697916666666298</v>
      </c>
      <c r="E4695" s="9">
        <f t="shared" si="232"/>
        <v>40773.697916666664</v>
      </c>
      <c r="F4695">
        <v>0</v>
      </c>
      <c r="G4695">
        <f t="shared" si="230"/>
        <v>0</v>
      </c>
      <c r="H4695" s="10">
        <f t="shared" si="231"/>
        <v>0</v>
      </c>
    </row>
    <row r="4696" spans="1:8" x14ac:dyDescent="0.25">
      <c r="A4696" s="9">
        <v>40773.743055555555</v>
      </c>
      <c r="B4696" s="3">
        <v>40773</v>
      </c>
      <c r="C4696" s="4">
        <v>0.74305555555555547</v>
      </c>
      <c r="D4696" s="4">
        <v>16.701388888888498</v>
      </c>
      <c r="E4696" s="9">
        <f t="shared" si="232"/>
        <v>40773.701388888891</v>
      </c>
      <c r="F4696">
        <v>0</v>
      </c>
      <c r="G4696">
        <f t="shared" si="230"/>
        <v>0</v>
      </c>
      <c r="H4696" s="10">
        <f t="shared" si="231"/>
        <v>0</v>
      </c>
    </row>
    <row r="4697" spans="1:8" x14ac:dyDescent="0.25">
      <c r="A4697" s="9">
        <v>40773.746527777781</v>
      </c>
      <c r="B4697" s="3">
        <v>40773</v>
      </c>
      <c r="C4697" s="4">
        <v>0.74652777777777779</v>
      </c>
      <c r="D4697" s="4">
        <v>16.704861111110802</v>
      </c>
      <c r="E4697" s="9">
        <f t="shared" si="232"/>
        <v>40773.704861111109</v>
      </c>
      <c r="F4697">
        <v>0</v>
      </c>
      <c r="G4697">
        <f t="shared" si="230"/>
        <v>0</v>
      </c>
      <c r="H4697" s="10">
        <f t="shared" si="231"/>
        <v>0</v>
      </c>
    </row>
    <row r="4698" spans="1:8" x14ac:dyDescent="0.25">
      <c r="A4698" s="9">
        <v>40773.75</v>
      </c>
      <c r="B4698" s="3">
        <v>40773</v>
      </c>
      <c r="C4698" s="4">
        <v>0.75</v>
      </c>
      <c r="D4698" s="4">
        <v>16.708333333333002</v>
      </c>
      <c r="E4698" s="9">
        <f t="shared" si="232"/>
        <v>40773.708333333336</v>
      </c>
      <c r="F4698">
        <v>0</v>
      </c>
      <c r="G4698">
        <f t="shared" si="230"/>
        <v>0</v>
      </c>
      <c r="H4698" s="10">
        <f t="shared" si="231"/>
        <v>0</v>
      </c>
    </row>
    <row r="4699" spans="1:8" x14ac:dyDescent="0.25">
      <c r="A4699" s="9">
        <v>40773.753472222219</v>
      </c>
      <c r="B4699" s="3">
        <v>40773</v>
      </c>
      <c r="C4699" s="4">
        <v>0.75347222222222221</v>
      </c>
      <c r="D4699" s="4">
        <v>16.711805555555198</v>
      </c>
      <c r="E4699" s="9">
        <f t="shared" si="232"/>
        <v>40773.711805555555</v>
      </c>
      <c r="F4699">
        <v>0</v>
      </c>
      <c r="G4699">
        <f t="shared" si="230"/>
        <v>0</v>
      </c>
      <c r="H4699" s="10">
        <f t="shared" si="231"/>
        <v>0</v>
      </c>
    </row>
    <row r="4700" spans="1:8" x14ac:dyDescent="0.25">
      <c r="A4700" s="9">
        <v>40773.756944444445</v>
      </c>
      <c r="B4700" s="3">
        <v>40773</v>
      </c>
      <c r="C4700" s="4">
        <v>0.75694444444444453</v>
      </c>
      <c r="D4700" s="4">
        <v>16.715277777777398</v>
      </c>
      <c r="E4700" s="9">
        <f t="shared" si="232"/>
        <v>40773.715277777781</v>
      </c>
      <c r="F4700">
        <v>0</v>
      </c>
      <c r="G4700">
        <f t="shared" si="230"/>
        <v>0</v>
      </c>
      <c r="H4700" s="10">
        <f t="shared" si="231"/>
        <v>0</v>
      </c>
    </row>
    <row r="4701" spans="1:8" x14ac:dyDescent="0.25">
      <c r="A4701" s="9">
        <v>40773.760416666664</v>
      </c>
      <c r="B4701" s="3">
        <v>40773</v>
      </c>
      <c r="C4701" s="4">
        <v>0.76041666666666663</v>
      </c>
      <c r="D4701" s="4">
        <v>16.718749999999702</v>
      </c>
      <c r="E4701" s="9">
        <f t="shared" si="232"/>
        <v>40773.71875</v>
      </c>
      <c r="F4701">
        <v>0</v>
      </c>
      <c r="G4701">
        <f t="shared" si="230"/>
        <v>0</v>
      </c>
      <c r="H4701" s="10">
        <f t="shared" si="231"/>
        <v>0</v>
      </c>
    </row>
    <row r="4702" spans="1:8" x14ac:dyDescent="0.25">
      <c r="A4702" s="9">
        <v>40773.763888888891</v>
      </c>
      <c r="B4702" s="3">
        <v>40773</v>
      </c>
      <c r="C4702" s="4">
        <v>0.76388888888888884</v>
      </c>
      <c r="D4702" s="4">
        <v>16.722222222221902</v>
      </c>
      <c r="E4702" s="9">
        <f t="shared" si="232"/>
        <v>40773.722222222219</v>
      </c>
      <c r="F4702">
        <v>0</v>
      </c>
      <c r="G4702">
        <f t="shared" si="230"/>
        <v>0</v>
      </c>
      <c r="H4702" s="10">
        <f t="shared" si="231"/>
        <v>0</v>
      </c>
    </row>
    <row r="4703" spans="1:8" x14ac:dyDescent="0.25">
      <c r="A4703" s="9">
        <v>40773.767361111109</v>
      </c>
      <c r="B4703" s="3">
        <v>40773</v>
      </c>
      <c r="C4703" s="4">
        <v>0.76736111111111116</v>
      </c>
      <c r="D4703" s="4">
        <v>16.725694444444098</v>
      </c>
      <c r="E4703" s="9">
        <f t="shared" si="232"/>
        <v>40773.725694444445</v>
      </c>
      <c r="F4703">
        <v>0</v>
      </c>
      <c r="G4703">
        <f t="shared" si="230"/>
        <v>0</v>
      </c>
      <c r="H4703" s="10">
        <f t="shared" si="231"/>
        <v>0</v>
      </c>
    </row>
    <row r="4704" spans="1:8" x14ac:dyDescent="0.25">
      <c r="A4704" s="9">
        <v>40773.770833333336</v>
      </c>
      <c r="B4704" s="3">
        <v>40773</v>
      </c>
      <c r="C4704" s="4">
        <v>0.77083333333333337</v>
      </c>
      <c r="D4704" s="4">
        <v>16.729166666666298</v>
      </c>
      <c r="E4704" s="9">
        <f t="shared" si="232"/>
        <v>40773.729166666664</v>
      </c>
      <c r="F4704">
        <v>0</v>
      </c>
      <c r="G4704">
        <f t="shared" si="230"/>
        <v>0</v>
      </c>
      <c r="H4704" s="10">
        <f t="shared" si="231"/>
        <v>0</v>
      </c>
    </row>
    <row r="4705" spans="1:8" x14ac:dyDescent="0.25">
      <c r="A4705" s="9">
        <v>40773.774305555555</v>
      </c>
      <c r="B4705" s="3">
        <v>40773</v>
      </c>
      <c r="C4705" s="4">
        <v>0.77430555555555547</v>
      </c>
      <c r="D4705" s="4">
        <v>16.732638888888498</v>
      </c>
      <c r="E4705" s="9">
        <f t="shared" si="232"/>
        <v>40773.732638888891</v>
      </c>
      <c r="F4705">
        <v>0</v>
      </c>
      <c r="G4705">
        <f t="shared" si="230"/>
        <v>0</v>
      </c>
      <c r="H4705" s="10">
        <f t="shared" si="231"/>
        <v>0</v>
      </c>
    </row>
    <row r="4706" spans="1:8" x14ac:dyDescent="0.25">
      <c r="A4706" s="9">
        <v>40773.777777777781</v>
      </c>
      <c r="B4706" s="3">
        <v>40773</v>
      </c>
      <c r="C4706" s="4">
        <v>0.77777777777777779</v>
      </c>
      <c r="D4706" s="4">
        <v>16.736111111110802</v>
      </c>
      <c r="E4706" s="9">
        <f t="shared" si="232"/>
        <v>40773.736111111109</v>
      </c>
      <c r="F4706">
        <v>0</v>
      </c>
      <c r="G4706">
        <f t="shared" si="230"/>
        <v>0</v>
      </c>
      <c r="H4706" s="10">
        <f t="shared" si="231"/>
        <v>0</v>
      </c>
    </row>
    <row r="4707" spans="1:8" x14ac:dyDescent="0.25">
      <c r="A4707" s="9">
        <v>40773.78125</v>
      </c>
      <c r="B4707" s="3">
        <v>40773</v>
      </c>
      <c r="C4707" s="4">
        <v>0.78125</v>
      </c>
      <c r="D4707" s="4">
        <v>16.739583333333002</v>
      </c>
      <c r="E4707" s="9">
        <f t="shared" si="232"/>
        <v>40773.739583333336</v>
      </c>
      <c r="F4707">
        <v>0</v>
      </c>
      <c r="G4707">
        <f t="shared" si="230"/>
        <v>0</v>
      </c>
      <c r="H4707" s="10">
        <f t="shared" si="231"/>
        <v>0</v>
      </c>
    </row>
    <row r="4708" spans="1:8" x14ac:dyDescent="0.25">
      <c r="A4708" s="9">
        <v>40773.784722222219</v>
      </c>
      <c r="B4708" s="3">
        <v>40773</v>
      </c>
      <c r="C4708" s="4">
        <v>0.78472222222222221</v>
      </c>
      <c r="D4708" s="4">
        <v>16.743055555555198</v>
      </c>
      <c r="E4708" s="9">
        <f t="shared" si="232"/>
        <v>40773.743055555555</v>
      </c>
      <c r="F4708">
        <v>0</v>
      </c>
      <c r="G4708">
        <f t="shared" si="230"/>
        <v>0</v>
      </c>
      <c r="H4708" s="10">
        <f t="shared" si="231"/>
        <v>0</v>
      </c>
    </row>
    <row r="4709" spans="1:8" x14ac:dyDescent="0.25">
      <c r="A4709" s="9">
        <v>40773.788194444445</v>
      </c>
      <c r="B4709" s="3">
        <v>40773</v>
      </c>
      <c r="C4709" s="4">
        <v>0.78819444444444453</v>
      </c>
      <c r="D4709" s="4">
        <v>16.746527777777398</v>
      </c>
      <c r="E4709" s="9">
        <f t="shared" si="232"/>
        <v>40773.746527777781</v>
      </c>
      <c r="F4709">
        <v>0</v>
      </c>
      <c r="G4709">
        <f t="shared" si="230"/>
        <v>0</v>
      </c>
      <c r="H4709" s="10">
        <f t="shared" si="231"/>
        <v>0</v>
      </c>
    </row>
    <row r="4710" spans="1:8" x14ac:dyDescent="0.25">
      <c r="A4710" s="9">
        <v>40773.791666666664</v>
      </c>
      <c r="B4710" s="3">
        <v>40773</v>
      </c>
      <c r="C4710" s="4">
        <v>0.79166666666666663</v>
      </c>
      <c r="D4710" s="4">
        <v>16.749999999999702</v>
      </c>
      <c r="E4710" s="9">
        <f t="shared" si="232"/>
        <v>40773.75</v>
      </c>
      <c r="F4710">
        <v>0</v>
      </c>
      <c r="G4710">
        <f t="shared" si="230"/>
        <v>0</v>
      </c>
      <c r="H4710" s="10">
        <f t="shared" si="231"/>
        <v>0</v>
      </c>
    </row>
    <row r="4711" spans="1:8" x14ac:dyDescent="0.25">
      <c r="A4711" s="9">
        <v>40773.795138888891</v>
      </c>
      <c r="B4711" s="3">
        <v>40773</v>
      </c>
      <c r="C4711" s="4">
        <v>0.79513888888888884</v>
      </c>
      <c r="D4711" s="4">
        <v>16.753472222221902</v>
      </c>
      <c r="E4711" s="9">
        <f t="shared" si="232"/>
        <v>40773.753472222219</v>
      </c>
      <c r="F4711">
        <v>0</v>
      </c>
      <c r="G4711">
        <f t="shared" si="230"/>
        <v>0</v>
      </c>
      <c r="H4711" s="10">
        <f t="shared" si="231"/>
        <v>0</v>
      </c>
    </row>
    <row r="4712" spans="1:8" x14ac:dyDescent="0.25">
      <c r="A4712" s="9">
        <v>40773.798611111109</v>
      </c>
      <c r="B4712" s="3">
        <v>40773</v>
      </c>
      <c r="C4712" s="4">
        <v>0.79861111111111116</v>
      </c>
      <c r="D4712" s="4">
        <v>16.756944444444098</v>
      </c>
      <c r="E4712" s="9">
        <f t="shared" si="232"/>
        <v>40773.756944444445</v>
      </c>
      <c r="F4712">
        <v>0</v>
      </c>
      <c r="G4712">
        <f t="shared" si="230"/>
        <v>0</v>
      </c>
      <c r="H4712" s="10">
        <f t="shared" si="231"/>
        <v>0</v>
      </c>
    </row>
    <row r="4713" spans="1:8" x14ac:dyDescent="0.25">
      <c r="A4713" s="9">
        <v>40773.802083333336</v>
      </c>
      <c r="B4713" s="3">
        <v>40773</v>
      </c>
      <c r="C4713" s="4">
        <v>0.80208333333333337</v>
      </c>
      <c r="D4713" s="4">
        <v>16.760416666666298</v>
      </c>
      <c r="E4713" s="9">
        <f t="shared" si="232"/>
        <v>40773.760416666664</v>
      </c>
      <c r="F4713">
        <v>0</v>
      </c>
      <c r="G4713">
        <f t="shared" si="230"/>
        <v>0</v>
      </c>
      <c r="H4713" s="10">
        <f t="shared" si="231"/>
        <v>0</v>
      </c>
    </row>
    <row r="4714" spans="1:8" x14ac:dyDescent="0.25">
      <c r="A4714" s="9">
        <v>40773.805555555555</v>
      </c>
      <c r="B4714" s="3">
        <v>40773</v>
      </c>
      <c r="C4714" s="4">
        <v>0.80555555555555547</v>
      </c>
      <c r="D4714" s="4">
        <v>16.763888888888498</v>
      </c>
      <c r="E4714" s="9">
        <f t="shared" si="232"/>
        <v>40773.763888888891</v>
      </c>
      <c r="F4714">
        <v>0</v>
      </c>
      <c r="G4714">
        <f t="shared" si="230"/>
        <v>0</v>
      </c>
      <c r="H4714" s="10">
        <f t="shared" si="231"/>
        <v>0</v>
      </c>
    </row>
    <row r="4715" spans="1:8" x14ac:dyDescent="0.25">
      <c r="A4715" s="9">
        <v>40773.809027777781</v>
      </c>
      <c r="B4715" s="3">
        <v>40773</v>
      </c>
      <c r="C4715" s="4">
        <v>0.80902777777777779</v>
      </c>
      <c r="D4715" s="4">
        <v>16.767361111110802</v>
      </c>
      <c r="E4715" s="9">
        <f t="shared" si="232"/>
        <v>40773.767361111109</v>
      </c>
      <c r="F4715">
        <v>0</v>
      </c>
      <c r="G4715">
        <f t="shared" si="230"/>
        <v>0</v>
      </c>
      <c r="H4715" s="10">
        <f t="shared" si="231"/>
        <v>0</v>
      </c>
    </row>
    <row r="4716" spans="1:8" x14ac:dyDescent="0.25">
      <c r="A4716" s="9">
        <v>40773.8125</v>
      </c>
      <c r="B4716" s="3">
        <v>40773</v>
      </c>
      <c r="C4716" s="4">
        <v>0.8125</v>
      </c>
      <c r="D4716" s="4">
        <v>16.770833333333002</v>
      </c>
      <c r="E4716" s="9">
        <f t="shared" si="232"/>
        <v>40773.770833333336</v>
      </c>
      <c r="F4716">
        <v>0</v>
      </c>
      <c r="G4716">
        <f t="shared" si="230"/>
        <v>0</v>
      </c>
      <c r="H4716" s="10">
        <f t="shared" si="231"/>
        <v>0</v>
      </c>
    </row>
    <row r="4717" spans="1:8" x14ac:dyDescent="0.25">
      <c r="A4717" s="9">
        <v>40773.815972222219</v>
      </c>
      <c r="B4717" s="3">
        <v>40773</v>
      </c>
      <c r="C4717" s="4">
        <v>0.81597222222222221</v>
      </c>
      <c r="D4717" s="4">
        <v>16.774305555555198</v>
      </c>
      <c r="E4717" s="9">
        <f t="shared" si="232"/>
        <v>40773.774305555555</v>
      </c>
      <c r="F4717">
        <v>0</v>
      </c>
      <c r="G4717">
        <f t="shared" si="230"/>
        <v>0</v>
      </c>
      <c r="H4717" s="10">
        <f t="shared" si="231"/>
        <v>0</v>
      </c>
    </row>
    <row r="4718" spans="1:8" x14ac:dyDescent="0.25">
      <c r="A4718" s="9">
        <v>40773.819444444445</v>
      </c>
      <c r="B4718" s="3">
        <v>40773</v>
      </c>
      <c r="C4718" s="4">
        <v>0.81944444444444453</v>
      </c>
      <c r="D4718" s="4">
        <v>16.777777777777398</v>
      </c>
      <c r="E4718" s="9">
        <f t="shared" si="232"/>
        <v>40773.777777777781</v>
      </c>
      <c r="F4718">
        <v>0</v>
      </c>
      <c r="G4718">
        <f t="shared" si="230"/>
        <v>0</v>
      </c>
      <c r="H4718" s="10">
        <f t="shared" si="231"/>
        <v>0</v>
      </c>
    </row>
    <row r="4719" spans="1:8" x14ac:dyDescent="0.25">
      <c r="A4719" s="9">
        <v>40773.822916666664</v>
      </c>
      <c r="B4719" s="3">
        <v>40773</v>
      </c>
      <c r="C4719" s="4">
        <v>0.82291666666666663</v>
      </c>
      <c r="D4719" s="4">
        <v>16.781249999999702</v>
      </c>
      <c r="E4719" s="9">
        <f t="shared" si="232"/>
        <v>40773.78125</v>
      </c>
      <c r="F4719">
        <v>0</v>
      </c>
      <c r="G4719">
        <f t="shared" si="230"/>
        <v>0</v>
      </c>
      <c r="H4719" s="10">
        <f t="shared" si="231"/>
        <v>0</v>
      </c>
    </row>
    <row r="4720" spans="1:8" x14ac:dyDescent="0.25">
      <c r="A4720" s="9">
        <v>40773.826388888891</v>
      </c>
      <c r="B4720" s="3">
        <v>40773</v>
      </c>
      <c r="C4720" s="4">
        <v>0.82638888888888884</v>
      </c>
      <c r="D4720" s="4">
        <v>16.784722222221902</v>
      </c>
      <c r="E4720" s="9">
        <f t="shared" si="232"/>
        <v>40773.784722222219</v>
      </c>
      <c r="F4720">
        <v>0</v>
      </c>
      <c r="G4720">
        <f t="shared" si="230"/>
        <v>0</v>
      </c>
      <c r="H4720" s="10">
        <f t="shared" si="231"/>
        <v>0</v>
      </c>
    </row>
    <row r="4721" spans="1:8" x14ac:dyDescent="0.25">
      <c r="A4721" s="9">
        <v>40773.829861111109</v>
      </c>
      <c r="B4721" s="3">
        <v>40773</v>
      </c>
      <c r="C4721" s="4">
        <v>0.82986111111111116</v>
      </c>
      <c r="D4721" s="4">
        <v>16.788194444444098</v>
      </c>
      <c r="E4721" s="9">
        <f t="shared" si="232"/>
        <v>40773.788194444445</v>
      </c>
      <c r="F4721">
        <v>0</v>
      </c>
      <c r="G4721">
        <f t="shared" si="230"/>
        <v>0</v>
      </c>
      <c r="H4721" s="10">
        <f t="shared" si="231"/>
        <v>0</v>
      </c>
    </row>
    <row r="4722" spans="1:8" x14ac:dyDescent="0.25">
      <c r="A4722" s="9">
        <v>40773.833333333336</v>
      </c>
      <c r="B4722" s="3">
        <v>40773</v>
      </c>
      <c r="C4722" s="4">
        <v>0.83333333333333337</v>
      </c>
      <c r="D4722" s="4">
        <v>16.791666666666298</v>
      </c>
      <c r="E4722" s="9">
        <f t="shared" si="232"/>
        <v>40773.791666666664</v>
      </c>
      <c r="F4722">
        <v>0</v>
      </c>
      <c r="G4722">
        <f t="shared" si="230"/>
        <v>0</v>
      </c>
      <c r="H4722" s="10">
        <f t="shared" si="231"/>
        <v>0</v>
      </c>
    </row>
    <row r="4723" spans="1:8" x14ac:dyDescent="0.25">
      <c r="A4723" s="9">
        <v>40773.836805555555</v>
      </c>
      <c r="B4723" s="3">
        <v>40773</v>
      </c>
      <c r="C4723" s="4">
        <v>0.83680555555555547</v>
      </c>
      <c r="D4723" s="4">
        <v>16.795138888888498</v>
      </c>
      <c r="E4723" s="9">
        <f t="shared" si="232"/>
        <v>40773.795138888891</v>
      </c>
      <c r="F4723">
        <v>0</v>
      </c>
      <c r="G4723">
        <f t="shared" si="230"/>
        <v>0</v>
      </c>
      <c r="H4723" s="10">
        <f t="shared" si="231"/>
        <v>0</v>
      </c>
    </row>
    <row r="4724" spans="1:8" x14ac:dyDescent="0.25">
      <c r="A4724" s="9">
        <v>40773.840277777781</v>
      </c>
      <c r="B4724" s="3">
        <v>40773</v>
      </c>
      <c r="C4724" s="4">
        <v>0.84027777777777779</v>
      </c>
      <c r="D4724" s="4">
        <v>16.798611111110802</v>
      </c>
      <c r="E4724" s="9">
        <f t="shared" si="232"/>
        <v>40773.798611111109</v>
      </c>
      <c r="F4724">
        <v>0</v>
      </c>
      <c r="G4724">
        <f t="shared" si="230"/>
        <v>0</v>
      </c>
      <c r="H4724" s="10">
        <f t="shared" si="231"/>
        <v>0</v>
      </c>
    </row>
    <row r="4725" spans="1:8" x14ac:dyDescent="0.25">
      <c r="A4725" s="9">
        <v>40773.84375</v>
      </c>
      <c r="B4725" s="3">
        <v>40773</v>
      </c>
      <c r="C4725" s="4">
        <v>0.84375</v>
      </c>
      <c r="D4725" s="4">
        <v>16.802083333333002</v>
      </c>
      <c r="E4725" s="9">
        <f t="shared" si="232"/>
        <v>40773.802083333336</v>
      </c>
      <c r="F4725">
        <v>0</v>
      </c>
      <c r="G4725">
        <f t="shared" si="230"/>
        <v>0</v>
      </c>
      <c r="H4725" s="10">
        <f t="shared" si="231"/>
        <v>0</v>
      </c>
    </row>
    <row r="4726" spans="1:8" x14ac:dyDescent="0.25">
      <c r="A4726" s="9">
        <v>40773.847222222219</v>
      </c>
      <c r="B4726" s="3">
        <v>40773</v>
      </c>
      <c r="C4726" s="4">
        <v>0.84722222222222221</v>
      </c>
      <c r="D4726" s="4">
        <v>16.805555555555198</v>
      </c>
      <c r="E4726" s="9">
        <f t="shared" si="232"/>
        <v>40773.805555555555</v>
      </c>
      <c r="F4726">
        <v>0</v>
      </c>
      <c r="G4726">
        <f t="shared" si="230"/>
        <v>0</v>
      </c>
      <c r="H4726" s="10">
        <f t="shared" si="231"/>
        <v>0</v>
      </c>
    </row>
    <row r="4727" spans="1:8" x14ac:dyDescent="0.25">
      <c r="A4727" s="9">
        <v>40773.850694444445</v>
      </c>
      <c r="B4727" s="3">
        <v>40773</v>
      </c>
      <c r="C4727" s="4">
        <v>0.85069444444444453</v>
      </c>
      <c r="D4727" s="4">
        <v>16.809027777777398</v>
      </c>
      <c r="E4727" s="9">
        <f t="shared" si="232"/>
        <v>40773.809027777781</v>
      </c>
      <c r="F4727">
        <v>0</v>
      </c>
      <c r="G4727">
        <f t="shared" si="230"/>
        <v>0</v>
      </c>
      <c r="H4727" s="10">
        <f t="shared" si="231"/>
        <v>0</v>
      </c>
    </row>
    <row r="4728" spans="1:8" x14ac:dyDescent="0.25">
      <c r="A4728" s="9">
        <v>40773.854166666664</v>
      </c>
      <c r="B4728" s="3">
        <v>40773</v>
      </c>
      <c r="C4728" s="4">
        <v>0.85416666666666663</v>
      </c>
      <c r="D4728" s="4">
        <v>16.812499999999702</v>
      </c>
      <c r="E4728" s="9">
        <f t="shared" si="232"/>
        <v>40773.8125</v>
      </c>
      <c r="F4728">
        <v>0</v>
      </c>
      <c r="G4728">
        <f t="shared" si="230"/>
        <v>0</v>
      </c>
      <c r="H4728" s="10">
        <f t="shared" si="231"/>
        <v>0</v>
      </c>
    </row>
    <row r="4729" spans="1:8" x14ac:dyDescent="0.25">
      <c r="A4729" s="9">
        <v>40773.857638888891</v>
      </c>
      <c r="B4729" s="3">
        <v>40773</v>
      </c>
      <c r="C4729" s="4">
        <v>0.85763888888888884</v>
      </c>
      <c r="D4729" s="4">
        <v>16.815972222221902</v>
      </c>
      <c r="E4729" s="9">
        <f t="shared" si="232"/>
        <v>40773.815972222219</v>
      </c>
      <c r="F4729">
        <v>0</v>
      </c>
      <c r="G4729">
        <f t="shared" si="230"/>
        <v>0</v>
      </c>
      <c r="H4729" s="10">
        <f t="shared" si="231"/>
        <v>0</v>
      </c>
    </row>
    <row r="4730" spans="1:8" x14ac:dyDescent="0.25">
      <c r="A4730" s="9">
        <v>40773.861111111109</v>
      </c>
      <c r="B4730" s="3">
        <v>40773</v>
      </c>
      <c r="C4730" s="4">
        <v>0.86111111111111116</v>
      </c>
      <c r="D4730" s="4">
        <v>16.819444444444098</v>
      </c>
      <c r="E4730" s="9">
        <f t="shared" si="232"/>
        <v>40773.819444444445</v>
      </c>
      <c r="F4730">
        <v>0</v>
      </c>
      <c r="G4730">
        <f t="shared" si="230"/>
        <v>0</v>
      </c>
      <c r="H4730" s="10">
        <f t="shared" si="231"/>
        <v>0</v>
      </c>
    </row>
    <row r="4731" spans="1:8" x14ac:dyDescent="0.25">
      <c r="A4731" s="9">
        <v>40773.864583333336</v>
      </c>
      <c r="B4731" s="3">
        <v>40773</v>
      </c>
      <c r="C4731" s="4">
        <v>0.86458333333333337</v>
      </c>
      <c r="D4731" s="4">
        <v>16.822916666666298</v>
      </c>
      <c r="E4731" s="9">
        <f t="shared" si="232"/>
        <v>40773.822916666664</v>
      </c>
      <c r="F4731">
        <v>0</v>
      </c>
      <c r="G4731">
        <f t="shared" si="230"/>
        <v>0</v>
      </c>
      <c r="H4731" s="10">
        <f t="shared" si="231"/>
        <v>0</v>
      </c>
    </row>
    <row r="4732" spans="1:8" x14ac:dyDescent="0.25">
      <c r="A4732" s="9">
        <v>40773.868055555555</v>
      </c>
      <c r="B4732" s="3">
        <v>40773</v>
      </c>
      <c r="C4732" s="4">
        <v>0.86805555555555547</v>
      </c>
      <c r="D4732" s="4">
        <v>16.826388888888498</v>
      </c>
      <c r="E4732" s="9">
        <f t="shared" si="232"/>
        <v>40773.826388888891</v>
      </c>
      <c r="F4732">
        <v>0</v>
      </c>
      <c r="G4732">
        <f t="shared" si="230"/>
        <v>0</v>
      </c>
      <c r="H4732" s="10">
        <f t="shared" si="231"/>
        <v>0</v>
      </c>
    </row>
    <row r="4733" spans="1:8" x14ac:dyDescent="0.25">
      <c r="A4733" s="9">
        <v>40773.871527777781</v>
      </c>
      <c r="B4733" s="3">
        <v>40773</v>
      </c>
      <c r="C4733" s="4">
        <v>0.87152777777777779</v>
      </c>
      <c r="D4733" s="4">
        <v>16.829861111110802</v>
      </c>
      <c r="E4733" s="9">
        <f t="shared" si="232"/>
        <v>40773.829861111109</v>
      </c>
      <c r="F4733">
        <v>0</v>
      </c>
      <c r="G4733">
        <f t="shared" si="230"/>
        <v>0</v>
      </c>
      <c r="H4733" s="10">
        <f t="shared" si="231"/>
        <v>0</v>
      </c>
    </row>
    <row r="4734" spans="1:8" x14ac:dyDescent="0.25">
      <c r="A4734" s="9">
        <v>40773.875</v>
      </c>
      <c r="B4734" s="3">
        <v>40773</v>
      </c>
      <c r="C4734" s="4">
        <v>0.875</v>
      </c>
      <c r="D4734" s="4">
        <v>16.833333333333002</v>
      </c>
      <c r="E4734" s="9">
        <f t="shared" si="232"/>
        <v>40773.833333333336</v>
      </c>
      <c r="F4734">
        <v>0</v>
      </c>
      <c r="G4734">
        <f t="shared" si="230"/>
        <v>0</v>
      </c>
      <c r="H4734" s="10">
        <f t="shared" si="231"/>
        <v>0</v>
      </c>
    </row>
    <row r="4735" spans="1:8" x14ac:dyDescent="0.25">
      <c r="A4735" s="9">
        <v>40773.878472222219</v>
      </c>
      <c r="B4735" s="3">
        <v>40773</v>
      </c>
      <c r="C4735" s="4">
        <v>0.87847222222222221</v>
      </c>
      <c r="D4735" s="4">
        <v>16.836805555555198</v>
      </c>
      <c r="E4735" s="9">
        <f t="shared" si="232"/>
        <v>40773.836805555555</v>
      </c>
      <c r="F4735">
        <v>0</v>
      </c>
      <c r="G4735">
        <f t="shared" si="230"/>
        <v>0</v>
      </c>
      <c r="H4735" s="10">
        <f t="shared" si="231"/>
        <v>0</v>
      </c>
    </row>
    <row r="4736" spans="1:8" x14ac:dyDescent="0.25">
      <c r="A4736" s="9">
        <v>40773.881944444445</v>
      </c>
      <c r="B4736" s="3">
        <v>40773</v>
      </c>
      <c r="C4736" s="4">
        <v>0.88194444444444453</v>
      </c>
      <c r="D4736" s="4">
        <v>16.840277777777398</v>
      </c>
      <c r="E4736" s="9">
        <f t="shared" si="232"/>
        <v>40773.840277777781</v>
      </c>
      <c r="F4736">
        <v>0</v>
      </c>
      <c r="G4736">
        <f t="shared" si="230"/>
        <v>0</v>
      </c>
      <c r="H4736" s="10">
        <f t="shared" si="231"/>
        <v>0</v>
      </c>
    </row>
    <row r="4737" spans="1:8" x14ac:dyDescent="0.25">
      <c r="A4737" s="9">
        <v>40773.885416666664</v>
      </c>
      <c r="B4737" s="3">
        <v>40773</v>
      </c>
      <c r="C4737" s="4">
        <v>0.88541666666666663</v>
      </c>
      <c r="D4737" s="4">
        <v>16.843749999999702</v>
      </c>
      <c r="E4737" s="9">
        <f t="shared" si="232"/>
        <v>40773.84375</v>
      </c>
      <c r="F4737">
        <v>0</v>
      </c>
      <c r="G4737">
        <f t="shared" si="230"/>
        <v>0</v>
      </c>
      <c r="H4737" s="10">
        <f t="shared" si="231"/>
        <v>0</v>
      </c>
    </row>
    <row r="4738" spans="1:8" x14ac:dyDescent="0.25">
      <c r="A4738" s="9">
        <v>40773.888888888891</v>
      </c>
      <c r="B4738" s="3">
        <v>40773</v>
      </c>
      <c r="C4738" s="4">
        <v>0.88888888888888884</v>
      </c>
      <c r="D4738" s="4">
        <v>16.847222222221902</v>
      </c>
      <c r="E4738" s="9">
        <f t="shared" si="232"/>
        <v>40773.847222222219</v>
      </c>
      <c r="F4738">
        <v>0</v>
      </c>
      <c r="G4738">
        <f t="shared" si="230"/>
        <v>0</v>
      </c>
      <c r="H4738" s="10">
        <f t="shared" si="231"/>
        <v>0</v>
      </c>
    </row>
    <row r="4739" spans="1:8" x14ac:dyDescent="0.25">
      <c r="A4739" s="9">
        <v>40773.892361111109</v>
      </c>
      <c r="B4739" s="3">
        <v>40773</v>
      </c>
      <c r="C4739" s="4">
        <v>0.89236111111111116</v>
      </c>
      <c r="D4739" s="4">
        <v>16.850694444444098</v>
      </c>
      <c r="E4739" s="9">
        <f t="shared" si="232"/>
        <v>40773.850694444445</v>
      </c>
      <c r="F4739">
        <v>0</v>
      </c>
      <c r="G4739">
        <f t="shared" ref="G4739:G4802" si="233">F4739*100</f>
        <v>0</v>
      </c>
      <c r="H4739" s="10">
        <f t="shared" si="231"/>
        <v>0</v>
      </c>
    </row>
    <row r="4740" spans="1:8" x14ac:dyDescent="0.25">
      <c r="A4740" s="9">
        <v>40773.895833333336</v>
      </c>
      <c r="B4740" s="3">
        <v>40773</v>
      </c>
      <c r="C4740" s="4">
        <v>0.89583333333333337</v>
      </c>
      <c r="D4740" s="4">
        <v>16.854166666666298</v>
      </c>
      <c r="E4740" s="9">
        <f t="shared" si="232"/>
        <v>40773.854166666664</v>
      </c>
      <c r="F4740">
        <v>0</v>
      </c>
      <c r="G4740">
        <f t="shared" si="233"/>
        <v>0</v>
      </c>
      <c r="H4740" s="10">
        <f t="shared" ref="H4740:H4803" si="234">IF(G4740&lt;10.1,(0.011299*G4740^2.259),(0.00526*G4740^2.542))</f>
        <v>0</v>
      </c>
    </row>
    <row r="4741" spans="1:8" x14ac:dyDescent="0.25">
      <c r="A4741" s="9">
        <v>40773.899305555555</v>
      </c>
      <c r="B4741" s="3">
        <v>40773</v>
      </c>
      <c r="C4741" s="4">
        <v>0.89930555555555547</v>
      </c>
      <c r="D4741" s="4">
        <v>16.857638888888498</v>
      </c>
      <c r="E4741" s="9">
        <f t="shared" si="232"/>
        <v>40773.857638888891</v>
      </c>
      <c r="F4741">
        <v>0</v>
      </c>
      <c r="G4741">
        <f t="shared" si="233"/>
        <v>0</v>
      </c>
      <c r="H4741" s="10">
        <f t="shared" si="234"/>
        <v>0</v>
      </c>
    </row>
    <row r="4742" spans="1:8" x14ac:dyDescent="0.25">
      <c r="A4742" s="9">
        <v>40773.902777777781</v>
      </c>
      <c r="B4742" s="3">
        <v>40773</v>
      </c>
      <c r="C4742" s="4">
        <v>0.90277777777777779</v>
      </c>
      <c r="D4742" s="4">
        <v>16.861111111110802</v>
      </c>
      <c r="E4742" s="9">
        <f t="shared" si="232"/>
        <v>40773.861111111109</v>
      </c>
      <c r="F4742">
        <v>0</v>
      </c>
      <c r="G4742">
        <f t="shared" si="233"/>
        <v>0</v>
      </c>
      <c r="H4742" s="10">
        <f t="shared" si="234"/>
        <v>0</v>
      </c>
    </row>
    <row r="4743" spans="1:8" x14ac:dyDescent="0.25">
      <c r="A4743" s="9">
        <v>40773.90625</v>
      </c>
      <c r="B4743" s="3">
        <v>40773</v>
      </c>
      <c r="C4743" s="4">
        <v>0.90625</v>
      </c>
      <c r="D4743" s="4">
        <v>16.864583333333002</v>
      </c>
      <c r="E4743" s="9">
        <f t="shared" si="232"/>
        <v>40773.864583333336</v>
      </c>
      <c r="F4743">
        <v>0</v>
      </c>
      <c r="G4743">
        <f t="shared" si="233"/>
        <v>0</v>
      </c>
      <c r="H4743" s="10">
        <f t="shared" si="234"/>
        <v>0</v>
      </c>
    </row>
    <row r="4744" spans="1:8" x14ac:dyDescent="0.25">
      <c r="A4744" s="9">
        <v>40773.909722222219</v>
      </c>
      <c r="B4744" s="3">
        <v>40773</v>
      </c>
      <c r="C4744" s="4">
        <v>0.90972222222222221</v>
      </c>
      <c r="D4744" s="4">
        <v>16.868055555555198</v>
      </c>
      <c r="E4744" s="9">
        <f t="shared" si="232"/>
        <v>40773.868055555555</v>
      </c>
      <c r="F4744">
        <v>0</v>
      </c>
      <c r="G4744">
        <f t="shared" si="233"/>
        <v>0</v>
      </c>
      <c r="H4744" s="10">
        <f t="shared" si="234"/>
        <v>0</v>
      </c>
    </row>
    <row r="4745" spans="1:8" x14ac:dyDescent="0.25">
      <c r="A4745" s="9">
        <v>40773.913194444445</v>
      </c>
      <c r="B4745" s="3">
        <v>40773</v>
      </c>
      <c r="C4745" s="4">
        <v>0.91319444444444453</v>
      </c>
      <c r="D4745" s="4">
        <v>16.871527777777398</v>
      </c>
      <c r="E4745" s="9">
        <f t="shared" si="232"/>
        <v>40773.871527777781</v>
      </c>
      <c r="F4745">
        <v>0</v>
      </c>
      <c r="G4745">
        <f t="shared" si="233"/>
        <v>0</v>
      </c>
      <c r="H4745" s="10">
        <f t="shared" si="234"/>
        <v>0</v>
      </c>
    </row>
    <row r="4746" spans="1:8" x14ac:dyDescent="0.25">
      <c r="A4746" s="9">
        <v>40773.916666666664</v>
      </c>
      <c r="B4746" s="3">
        <v>40773</v>
      </c>
      <c r="C4746" s="4">
        <v>0.91666666666666663</v>
      </c>
      <c r="D4746" s="4">
        <v>16.874999999999702</v>
      </c>
      <c r="E4746" s="9">
        <f t="shared" si="232"/>
        <v>40773.875</v>
      </c>
      <c r="F4746">
        <v>0</v>
      </c>
      <c r="G4746">
        <f t="shared" si="233"/>
        <v>0</v>
      </c>
      <c r="H4746" s="10">
        <f t="shared" si="234"/>
        <v>0</v>
      </c>
    </row>
    <row r="4747" spans="1:8" x14ac:dyDescent="0.25">
      <c r="A4747" s="9">
        <v>40773.920138888891</v>
      </c>
      <c r="B4747" s="3">
        <v>40773</v>
      </c>
      <c r="C4747" s="4">
        <v>0.92013888888888884</v>
      </c>
      <c r="D4747" s="4">
        <v>16.878472222221902</v>
      </c>
      <c r="E4747" s="9">
        <f t="shared" si="232"/>
        <v>40773.878472222219</v>
      </c>
      <c r="F4747">
        <v>0</v>
      </c>
      <c r="G4747">
        <f t="shared" si="233"/>
        <v>0</v>
      </c>
      <c r="H4747" s="10">
        <f t="shared" si="234"/>
        <v>0</v>
      </c>
    </row>
    <row r="4748" spans="1:8" x14ac:dyDescent="0.25">
      <c r="A4748" s="9">
        <v>40773.923611111109</v>
      </c>
      <c r="B4748" s="3">
        <v>40773</v>
      </c>
      <c r="C4748" s="4">
        <v>0.92361111111111116</v>
      </c>
      <c r="D4748" s="4">
        <v>16.881944444444098</v>
      </c>
      <c r="E4748" s="9">
        <f t="shared" si="232"/>
        <v>40773.881944444445</v>
      </c>
      <c r="F4748">
        <v>0</v>
      </c>
      <c r="G4748">
        <f t="shared" si="233"/>
        <v>0</v>
      </c>
      <c r="H4748" s="10">
        <f t="shared" si="234"/>
        <v>0</v>
      </c>
    </row>
    <row r="4749" spans="1:8" x14ac:dyDescent="0.25">
      <c r="A4749" s="9">
        <v>40773.927083333336</v>
      </c>
      <c r="B4749" s="3">
        <v>40773</v>
      </c>
      <c r="C4749" s="4">
        <v>0.92708333333333337</v>
      </c>
      <c r="D4749" s="4">
        <v>16.885416666666298</v>
      </c>
      <c r="E4749" s="9">
        <f t="shared" si="232"/>
        <v>40773.885416666664</v>
      </c>
      <c r="F4749">
        <v>0</v>
      </c>
      <c r="G4749">
        <f t="shared" si="233"/>
        <v>0</v>
      </c>
      <c r="H4749" s="10">
        <f t="shared" si="234"/>
        <v>0</v>
      </c>
    </row>
    <row r="4750" spans="1:8" x14ac:dyDescent="0.25">
      <c r="A4750" s="9">
        <v>40773.930555555555</v>
      </c>
      <c r="B4750" s="3">
        <v>40773</v>
      </c>
      <c r="C4750" s="4">
        <v>0.93055555555555547</v>
      </c>
      <c r="D4750" s="4">
        <v>16.888888888888498</v>
      </c>
      <c r="E4750" s="9">
        <f t="shared" si="232"/>
        <v>40773.888888888891</v>
      </c>
      <c r="F4750">
        <v>0</v>
      </c>
      <c r="G4750">
        <f t="shared" si="233"/>
        <v>0</v>
      </c>
      <c r="H4750" s="10">
        <f t="shared" si="234"/>
        <v>0</v>
      </c>
    </row>
    <row r="4751" spans="1:8" x14ac:dyDescent="0.25">
      <c r="A4751" s="9">
        <v>40773.934027777781</v>
      </c>
      <c r="B4751" s="3">
        <v>40773</v>
      </c>
      <c r="C4751" s="4">
        <v>0.93402777777777779</v>
      </c>
      <c r="D4751" s="4">
        <v>16.892361111110802</v>
      </c>
      <c r="E4751" s="9">
        <f t="shared" ref="E4751:E4768" si="235">B4751+D4751-8-1-1-1-1-1-1-1-1</f>
        <v>40773.892361111109</v>
      </c>
      <c r="F4751">
        <v>0</v>
      </c>
      <c r="G4751">
        <f t="shared" si="233"/>
        <v>0</v>
      </c>
      <c r="H4751" s="10">
        <f t="shared" si="234"/>
        <v>0</v>
      </c>
    </row>
    <row r="4752" spans="1:8" x14ac:dyDescent="0.25">
      <c r="A4752" s="9">
        <v>40773.9375</v>
      </c>
      <c r="B4752" s="3">
        <v>40773</v>
      </c>
      <c r="C4752" s="4">
        <v>0.9375</v>
      </c>
      <c r="D4752" s="4">
        <v>16.895833333333002</v>
      </c>
      <c r="E4752" s="9">
        <f t="shared" si="235"/>
        <v>40773.895833333336</v>
      </c>
      <c r="F4752">
        <v>0</v>
      </c>
      <c r="G4752">
        <f t="shared" si="233"/>
        <v>0</v>
      </c>
      <c r="H4752" s="10">
        <f t="shared" si="234"/>
        <v>0</v>
      </c>
    </row>
    <row r="4753" spans="1:8" x14ac:dyDescent="0.25">
      <c r="A4753" s="9">
        <v>40773.940972222219</v>
      </c>
      <c r="B4753" s="3">
        <v>40773</v>
      </c>
      <c r="C4753" s="4">
        <v>0.94097222222222221</v>
      </c>
      <c r="D4753" s="4">
        <v>16.899305555555198</v>
      </c>
      <c r="E4753" s="9">
        <f t="shared" si="235"/>
        <v>40773.899305555555</v>
      </c>
      <c r="F4753">
        <v>0</v>
      </c>
      <c r="G4753">
        <f t="shared" si="233"/>
        <v>0</v>
      </c>
      <c r="H4753" s="10">
        <f t="shared" si="234"/>
        <v>0</v>
      </c>
    </row>
    <row r="4754" spans="1:8" x14ac:dyDescent="0.25">
      <c r="A4754" s="9">
        <v>40773.944444444445</v>
      </c>
      <c r="B4754" s="3">
        <v>40773</v>
      </c>
      <c r="C4754" s="4">
        <v>0.94444444444444453</v>
      </c>
      <c r="D4754" s="4">
        <v>16.902777777777398</v>
      </c>
      <c r="E4754" s="9">
        <f t="shared" si="235"/>
        <v>40773.902777777781</v>
      </c>
      <c r="F4754">
        <v>0</v>
      </c>
      <c r="G4754">
        <f t="shared" si="233"/>
        <v>0</v>
      </c>
      <c r="H4754" s="10">
        <f t="shared" si="234"/>
        <v>0</v>
      </c>
    </row>
    <row r="4755" spans="1:8" x14ac:dyDescent="0.25">
      <c r="A4755" s="9">
        <v>40773.947916666664</v>
      </c>
      <c r="B4755" s="3">
        <v>40773</v>
      </c>
      <c r="C4755" s="4">
        <v>0.94791666666666663</v>
      </c>
      <c r="D4755" s="4">
        <v>16.906249999999702</v>
      </c>
      <c r="E4755" s="9">
        <f t="shared" si="235"/>
        <v>40773.90625</v>
      </c>
      <c r="F4755">
        <v>0</v>
      </c>
      <c r="G4755">
        <f t="shared" si="233"/>
        <v>0</v>
      </c>
      <c r="H4755" s="10">
        <f t="shared" si="234"/>
        <v>0</v>
      </c>
    </row>
    <row r="4756" spans="1:8" x14ac:dyDescent="0.25">
      <c r="A4756" s="9">
        <v>40773.951388888891</v>
      </c>
      <c r="B4756" s="3">
        <v>40773</v>
      </c>
      <c r="C4756" s="4">
        <v>0.95138888888888884</v>
      </c>
      <c r="D4756" s="4">
        <v>16.909722222221902</v>
      </c>
      <c r="E4756" s="9">
        <f t="shared" si="235"/>
        <v>40773.909722222219</v>
      </c>
      <c r="F4756">
        <v>0</v>
      </c>
      <c r="G4756">
        <f t="shared" si="233"/>
        <v>0</v>
      </c>
      <c r="H4756" s="10">
        <f t="shared" si="234"/>
        <v>0</v>
      </c>
    </row>
    <row r="4757" spans="1:8" x14ac:dyDescent="0.25">
      <c r="A4757" s="9">
        <v>40773.954861111109</v>
      </c>
      <c r="B4757" s="3">
        <v>40773</v>
      </c>
      <c r="C4757" s="4">
        <v>0.95486111111111116</v>
      </c>
      <c r="D4757" s="4">
        <v>16.913194444444098</v>
      </c>
      <c r="E4757" s="9">
        <f t="shared" si="235"/>
        <v>40773.913194444445</v>
      </c>
      <c r="F4757">
        <v>0</v>
      </c>
      <c r="G4757">
        <f t="shared" si="233"/>
        <v>0</v>
      </c>
      <c r="H4757" s="10">
        <f t="shared" si="234"/>
        <v>0</v>
      </c>
    </row>
    <row r="4758" spans="1:8" x14ac:dyDescent="0.25">
      <c r="A4758" s="9">
        <v>40773.958333333336</v>
      </c>
      <c r="B4758" s="3">
        <v>40773</v>
      </c>
      <c r="C4758" s="4">
        <v>0.95833333333333337</v>
      </c>
      <c r="D4758" s="4">
        <v>16.916666666666298</v>
      </c>
      <c r="E4758" s="9">
        <f t="shared" si="235"/>
        <v>40773.916666666664</v>
      </c>
      <c r="F4758">
        <v>0</v>
      </c>
      <c r="G4758">
        <f t="shared" si="233"/>
        <v>0</v>
      </c>
      <c r="H4758" s="10">
        <f t="shared" si="234"/>
        <v>0</v>
      </c>
    </row>
    <row r="4759" spans="1:8" x14ac:dyDescent="0.25">
      <c r="A4759" s="9">
        <v>40773.961805555555</v>
      </c>
      <c r="B4759" s="3">
        <v>40773</v>
      </c>
      <c r="C4759" s="4">
        <v>0.96180555555555547</v>
      </c>
      <c r="D4759" s="4">
        <v>16.920138888888498</v>
      </c>
      <c r="E4759" s="9">
        <f t="shared" si="235"/>
        <v>40773.920138888891</v>
      </c>
      <c r="F4759">
        <v>0</v>
      </c>
      <c r="G4759">
        <f t="shared" si="233"/>
        <v>0</v>
      </c>
      <c r="H4759" s="10">
        <f t="shared" si="234"/>
        <v>0</v>
      </c>
    </row>
    <row r="4760" spans="1:8" x14ac:dyDescent="0.25">
      <c r="A4760" s="9">
        <v>40773.965277777781</v>
      </c>
      <c r="B4760" s="3">
        <v>40773</v>
      </c>
      <c r="C4760" s="4">
        <v>0.96527777777777779</v>
      </c>
      <c r="D4760" s="4">
        <v>16.923611111110802</v>
      </c>
      <c r="E4760" s="9">
        <f t="shared" si="235"/>
        <v>40773.923611111109</v>
      </c>
      <c r="F4760">
        <v>0</v>
      </c>
      <c r="G4760">
        <f t="shared" si="233"/>
        <v>0</v>
      </c>
      <c r="H4760" s="10">
        <f t="shared" si="234"/>
        <v>0</v>
      </c>
    </row>
    <row r="4761" spans="1:8" x14ac:dyDescent="0.25">
      <c r="A4761" s="9">
        <v>40773.96875</v>
      </c>
      <c r="B4761" s="3">
        <v>40773</v>
      </c>
      <c r="C4761" s="4">
        <v>0.96875</v>
      </c>
      <c r="D4761" s="4">
        <v>16.927083333333002</v>
      </c>
      <c r="E4761" s="9">
        <f t="shared" si="235"/>
        <v>40773.927083333336</v>
      </c>
      <c r="F4761">
        <v>0</v>
      </c>
      <c r="G4761">
        <f t="shared" si="233"/>
        <v>0</v>
      </c>
      <c r="H4761" s="10">
        <f t="shared" si="234"/>
        <v>0</v>
      </c>
    </row>
    <row r="4762" spans="1:8" x14ac:dyDescent="0.25">
      <c r="A4762" s="9">
        <v>40773.972222222219</v>
      </c>
      <c r="B4762" s="3">
        <v>40773</v>
      </c>
      <c r="C4762" s="4">
        <v>0.97222222222222221</v>
      </c>
      <c r="D4762" s="4">
        <v>16.930555555555198</v>
      </c>
      <c r="E4762" s="9">
        <f t="shared" si="235"/>
        <v>40773.930555555555</v>
      </c>
      <c r="F4762">
        <v>0</v>
      </c>
      <c r="G4762">
        <f t="shared" si="233"/>
        <v>0</v>
      </c>
      <c r="H4762" s="10">
        <f t="shared" si="234"/>
        <v>0</v>
      </c>
    </row>
    <row r="4763" spans="1:8" x14ac:dyDescent="0.25">
      <c r="A4763" s="9">
        <v>40773.975694444445</v>
      </c>
      <c r="B4763" s="3">
        <v>40773</v>
      </c>
      <c r="C4763" s="4">
        <v>0.97569444444444453</v>
      </c>
      <c r="D4763" s="4">
        <v>16.934027777777398</v>
      </c>
      <c r="E4763" s="9">
        <f t="shared" si="235"/>
        <v>40773.934027777781</v>
      </c>
      <c r="F4763">
        <v>0</v>
      </c>
      <c r="G4763">
        <f t="shared" si="233"/>
        <v>0</v>
      </c>
      <c r="H4763" s="10">
        <f t="shared" si="234"/>
        <v>0</v>
      </c>
    </row>
    <row r="4764" spans="1:8" x14ac:dyDescent="0.25">
      <c r="A4764" s="9">
        <v>40773.979166666664</v>
      </c>
      <c r="B4764" s="3">
        <v>40773</v>
      </c>
      <c r="C4764" s="4">
        <v>0.97916666666666663</v>
      </c>
      <c r="D4764" s="4">
        <v>16.937499999999702</v>
      </c>
      <c r="E4764" s="9">
        <f t="shared" si="235"/>
        <v>40773.9375</v>
      </c>
      <c r="F4764">
        <v>0</v>
      </c>
      <c r="G4764">
        <f t="shared" si="233"/>
        <v>0</v>
      </c>
      <c r="H4764" s="10">
        <f t="shared" si="234"/>
        <v>0</v>
      </c>
    </row>
    <row r="4765" spans="1:8" x14ac:dyDescent="0.25">
      <c r="A4765" s="9">
        <v>40773.982638888891</v>
      </c>
      <c r="B4765" s="3">
        <v>40773</v>
      </c>
      <c r="C4765" s="4">
        <v>0.98263888888888884</v>
      </c>
      <c r="D4765" s="4">
        <v>16.940972222221902</v>
      </c>
      <c r="E4765" s="9">
        <f t="shared" si="235"/>
        <v>40773.940972222219</v>
      </c>
      <c r="F4765">
        <v>0</v>
      </c>
      <c r="G4765">
        <f t="shared" si="233"/>
        <v>0</v>
      </c>
      <c r="H4765" s="10">
        <f t="shared" si="234"/>
        <v>0</v>
      </c>
    </row>
    <row r="4766" spans="1:8" x14ac:dyDescent="0.25">
      <c r="A4766" s="9">
        <v>40773.986111111109</v>
      </c>
      <c r="B4766" s="3">
        <v>40773</v>
      </c>
      <c r="C4766" s="4">
        <v>0.98611111111111116</v>
      </c>
      <c r="D4766" s="4">
        <v>16.944444444444098</v>
      </c>
      <c r="E4766" s="9">
        <f t="shared" si="235"/>
        <v>40773.944444444445</v>
      </c>
      <c r="F4766">
        <v>0</v>
      </c>
      <c r="G4766">
        <f t="shared" si="233"/>
        <v>0</v>
      </c>
      <c r="H4766" s="10">
        <f t="shared" si="234"/>
        <v>0</v>
      </c>
    </row>
    <row r="4767" spans="1:8" x14ac:dyDescent="0.25">
      <c r="A4767" s="9">
        <v>40773.989583333336</v>
      </c>
      <c r="B4767" s="3">
        <v>40773</v>
      </c>
      <c r="C4767" s="4">
        <v>0.98958333333333337</v>
      </c>
      <c r="D4767" s="4">
        <v>16.947916666666298</v>
      </c>
      <c r="E4767" s="9">
        <f t="shared" si="235"/>
        <v>40773.947916666664</v>
      </c>
      <c r="F4767">
        <v>0</v>
      </c>
      <c r="G4767">
        <f t="shared" si="233"/>
        <v>0</v>
      </c>
      <c r="H4767" s="10">
        <f t="shared" si="234"/>
        <v>0</v>
      </c>
    </row>
    <row r="4768" spans="1:8" x14ac:dyDescent="0.25">
      <c r="A4768" s="9">
        <v>40773.993055555555</v>
      </c>
      <c r="B4768" s="3">
        <v>40773</v>
      </c>
      <c r="C4768" s="4">
        <v>0.99305555555555547</v>
      </c>
      <c r="D4768" s="4">
        <v>16.951388888888498</v>
      </c>
      <c r="E4768" s="9">
        <f t="shared" si="235"/>
        <v>40773.951388888891</v>
      </c>
      <c r="F4768">
        <v>0</v>
      </c>
      <c r="G4768">
        <f t="shared" si="233"/>
        <v>0</v>
      </c>
      <c r="H4768" s="10">
        <f t="shared" si="234"/>
        <v>0</v>
      </c>
    </row>
    <row r="4769" spans="1:8" x14ac:dyDescent="0.25">
      <c r="A4769" s="9">
        <v>40773.996527777781</v>
      </c>
      <c r="B4769" s="3">
        <v>40773</v>
      </c>
      <c r="C4769" s="4">
        <v>0.99652777777777779</v>
      </c>
      <c r="D4769" s="4">
        <v>16.954861111110802</v>
      </c>
      <c r="E4769" s="9">
        <f>B4769+D4769-8-1-1-1-1-1-1-1-1</f>
        <v>40773.954861111109</v>
      </c>
      <c r="F4769">
        <v>0</v>
      </c>
      <c r="G4769">
        <f t="shared" si="233"/>
        <v>0</v>
      </c>
      <c r="H4769" s="10">
        <f t="shared" si="234"/>
        <v>0</v>
      </c>
    </row>
    <row r="4770" spans="1:8" x14ac:dyDescent="0.25">
      <c r="A4770" s="9">
        <v>40774</v>
      </c>
      <c r="B4770" s="3">
        <v>40774</v>
      </c>
      <c r="C4770" s="4">
        <v>0</v>
      </c>
      <c r="D4770" s="4">
        <v>16.958333333333002</v>
      </c>
      <c r="E4770" s="9">
        <f>B4770+D4770-8-1-1-1-1-1-1-1-2</f>
        <v>40773.958333333336</v>
      </c>
      <c r="F4770">
        <v>0</v>
      </c>
      <c r="G4770">
        <f t="shared" si="233"/>
        <v>0</v>
      </c>
      <c r="H4770" s="10">
        <f t="shared" si="234"/>
        <v>0</v>
      </c>
    </row>
    <row r="4771" spans="1:8" x14ac:dyDescent="0.25">
      <c r="A4771" s="9">
        <v>40774.003472222219</v>
      </c>
      <c r="B4771" s="3">
        <v>40774</v>
      </c>
      <c r="C4771" s="4">
        <v>3.472222222222222E-3</v>
      </c>
      <c r="D4771" s="4">
        <v>16.961805555555198</v>
      </c>
      <c r="E4771" s="9">
        <f>B4771+D4771-8-1-1-1-1-1-1-1-2</f>
        <v>40773.961805555555</v>
      </c>
      <c r="F4771">
        <v>0</v>
      </c>
      <c r="G4771">
        <f t="shared" si="233"/>
        <v>0</v>
      </c>
      <c r="H4771" s="10">
        <f t="shared" si="234"/>
        <v>0</v>
      </c>
    </row>
    <row r="4772" spans="1:8" x14ac:dyDescent="0.25">
      <c r="A4772" s="9">
        <v>40774.006944444445</v>
      </c>
      <c r="B4772" s="3">
        <v>40774</v>
      </c>
      <c r="C4772" s="4">
        <v>6.9444444444444441E-3</v>
      </c>
      <c r="D4772" s="4">
        <v>16.965277777777398</v>
      </c>
      <c r="E4772" s="9">
        <f t="shared" ref="E4772:E4835" si="236">B4772+D4772-8-1-1-1-1-1-1-1-2</f>
        <v>40773.965277777781</v>
      </c>
      <c r="F4772">
        <v>0</v>
      </c>
      <c r="G4772">
        <f t="shared" si="233"/>
        <v>0</v>
      </c>
      <c r="H4772" s="10">
        <f t="shared" si="234"/>
        <v>0</v>
      </c>
    </row>
    <row r="4773" spans="1:8" x14ac:dyDescent="0.25">
      <c r="A4773" s="9">
        <v>40774.010416666664</v>
      </c>
      <c r="B4773" s="3">
        <v>40774</v>
      </c>
      <c r="C4773" s="4">
        <v>1.0416666666666666E-2</v>
      </c>
      <c r="D4773" s="4">
        <v>16.968749999999702</v>
      </c>
      <c r="E4773" s="9">
        <f t="shared" si="236"/>
        <v>40773.96875</v>
      </c>
      <c r="F4773">
        <v>0</v>
      </c>
      <c r="G4773">
        <f t="shared" si="233"/>
        <v>0</v>
      </c>
      <c r="H4773" s="10">
        <f t="shared" si="234"/>
        <v>0</v>
      </c>
    </row>
    <row r="4774" spans="1:8" x14ac:dyDescent="0.25">
      <c r="A4774" s="9">
        <v>40774.013888888891</v>
      </c>
      <c r="B4774" s="3">
        <v>40774</v>
      </c>
      <c r="C4774" s="4">
        <v>1.3888888888888888E-2</v>
      </c>
      <c r="D4774" s="4">
        <v>16.972222222221902</v>
      </c>
      <c r="E4774" s="9">
        <f t="shared" si="236"/>
        <v>40773.972222222219</v>
      </c>
      <c r="F4774">
        <v>0</v>
      </c>
      <c r="G4774">
        <f t="shared" si="233"/>
        <v>0</v>
      </c>
      <c r="H4774" s="10">
        <f t="shared" si="234"/>
        <v>0</v>
      </c>
    </row>
    <row r="4775" spans="1:8" x14ac:dyDescent="0.25">
      <c r="A4775" s="9">
        <v>40774.017361111109</v>
      </c>
      <c r="B4775" s="3">
        <v>40774</v>
      </c>
      <c r="C4775" s="4">
        <v>1.7361111111111112E-2</v>
      </c>
      <c r="D4775" s="4">
        <v>16.975694444444098</v>
      </c>
      <c r="E4775" s="9">
        <f t="shared" si="236"/>
        <v>40773.975694444445</v>
      </c>
      <c r="F4775">
        <v>0</v>
      </c>
      <c r="G4775">
        <f t="shared" si="233"/>
        <v>0</v>
      </c>
      <c r="H4775" s="10">
        <f t="shared" si="234"/>
        <v>0</v>
      </c>
    </row>
    <row r="4776" spans="1:8" x14ac:dyDescent="0.25">
      <c r="A4776" s="9">
        <v>40774.020833333336</v>
      </c>
      <c r="B4776" s="3">
        <v>40774</v>
      </c>
      <c r="C4776" s="4">
        <v>2.0833333333333332E-2</v>
      </c>
      <c r="D4776" s="4">
        <v>16.979166666666298</v>
      </c>
      <c r="E4776" s="9">
        <f t="shared" si="236"/>
        <v>40773.979166666664</v>
      </c>
      <c r="F4776">
        <v>0</v>
      </c>
      <c r="G4776">
        <f t="shared" si="233"/>
        <v>0</v>
      </c>
      <c r="H4776" s="10">
        <f t="shared" si="234"/>
        <v>0</v>
      </c>
    </row>
    <row r="4777" spans="1:8" x14ac:dyDescent="0.25">
      <c r="A4777" s="9">
        <v>40774.024305555555</v>
      </c>
      <c r="B4777" s="3">
        <v>40774</v>
      </c>
      <c r="C4777" s="4">
        <v>2.4305555555555556E-2</v>
      </c>
      <c r="D4777" s="4">
        <v>16.982638888888498</v>
      </c>
      <c r="E4777" s="9">
        <f t="shared" si="236"/>
        <v>40773.982638888891</v>
      </c>
      <c r="F4777">
        <v>0</v>
      </c>
      <c r="G4777">
        <f t="shared" si="233"/>
        <v>0</v>
      </c>
      <c r="H4777" s="10">
        <f t="shared" si="234"/>
        <v>0</v>
      </c>
    </row>
    <row r="4778" spans="1:8" x14ac:dyDescent="0.25">
      <c r="A4778" s="9">
        <v>40774.027777777781</v>
      </c>
      <c r="B4778" s="3">
        <v>40774</v>
      </c>
      <c r="C4778" s="4">
        <v>2.7777777777777776E-2</v>
      </c>
      <c r="D4778" s="4">
        <v>16.986111111110802</v>
      </c>
      <c r="E4778" s="9">
        <f t="shared" si="236"/>
        <v>40773.986111111109</v>
      </c>
      <c r="F4778">
        <v>0</v>
      </c>
      <c r="G4778">
        <f t="shared" si="233"/>
        <v>0</v>
      </c>
      <c r="H4778" s="10">
        <f t="shared" si="234"/>
        <v>0</v>
      </c>
    </row>
    <row r="4779" spans="1:8" x14ac:dyDescent="0.25">
      <c r="A4779" s="9">
        <v>40774.03125</v>
      </c>
      <c r="B4779" s="3">
        <v>40774</v>
      </c>
      <c r="C4779" s="4">
        <v>3.125E-2</v>
      </c>
      <c r="D4779" s="4">
        <v>16.989583333333002</v>
      </c>
      <c r="E4779" s="9">
        <f t="shared" si="236"/>
        <v>40773.989583333336</v>
      </c>
      <c r="F4779">
        <v>0</v>
      </c>
      <c r="G4779">
        <f t="shared" si="233"/>
        <v>0</v>
      </c>
      <c r="H4779" s="10">
        <f t="shared" si="234"/>
        <v>0</v>
      </c>
    </row>
    <row r="4780" spans="1:8" x14ac:dyDescent="0.25">
      <c r="A4780" s="9">
        <v>40774.034722222219</v>
      </c>
      <c r="B4780" s="3">
        <v>40774</v>
      </c>
      <c r="C4780" s="4">
        <v>3.4722222222222224E-2</v>
      </c>
      <c r="D4780" s="4">
        <v>16.993055555555198</v>
      </c>
      <c r="E4780" s="9">
        <f t="shared" si="236"/>
        <v>40773.993055555555</v>
      </c>
      <c r="F4780">
        <v>0</v>
      </c>
      <c r="G4780">
        <f t="shared" si="233"/>
        <v>0</v>
      </c>
      <c r="H4780" s="10">
        <f t="shared" si="234"/>
        <v>0</v>
      </c>
    </row>
    <row r="4781" spans="1:8" x14ac:dyDescent="0.25">
      <c r="A4781" s="9">
        <v>40774.038194444445</v>
      </c>
      <c r="B4781" s="3">
        <v>40774</v>
      </c>
      <c r="C4781" s="4">
        <v>3.8194444444444441E-2</v>
      </c>
      <c r="D4781" s="4">
        <v>16.996527777777398</v>
      </c>
      <c r="E4781" s="9">
        <f t="shared" si="236"/>
        <v>40773.996527777781</v>
      </c>
      <c r="F4781">
        <v>0</v>
      </c>
      <c r="G4781">
        <f t="shared" si="233"/>
        <v>0</v>
      </c>
      <c r="H4781" s="10">
        <f t="shared" si="234"/>
        <v>0</v>
      </c>
    </row>
    <row r="4782" spans="1:8" x14ac:dyDescent="0.25">
      <c r="A4782" s="9">
        <v>40774.041666666664</v>
      </c>
      <c r="B4782" s="3">
        <v>40774</v>
      </c>
      <c r="C4782" s="4">
        <v>4.1666666666666664E-2</v>
      </c>
      <c r="D4782" s="4">
        <v>16.999999999999702</v>
      </c>
      <c r="E4782" s="9">
        <f t="shared" si="236"/>
        <v>40774</v>
      </c>
      <c r="F4782">
        <v>0</v>
      </c>
      <c r="G4782">
        <f t="shared" si="233"/>
        <v>0</v>
      </c>
      <c r="H4782" s="10">
        <f t="shared" si="234"/>
        <v>0</v>
      </c>
    </row>
    <row r="4783" spans="1:8" x14ac:dyDescent="0.25">
      <c r="A4783" s="9">
        <v>40774.045138888891</v>
      </c>
      <c r="B4783" s="3">
        <v>40774</v>
      </c>
      <c r="C4783" s="4">
        <v>4.5138888888888888E-2</v>
      </c>
      <c r="D4783" s="4">
        <v>17.003472222221902</v>
      </c>
      <c r="E4783" s="9">
        <f t="shared" si="236"/>
        <v>40774.003472222219</v>
      </c>
      <c r="F4783">
        <v>0</v>
      </c>
      <c r="G4783">
        <f t="shared" si="233"/>
        <v>0</v>
      </c>
      <c r="H4783" s="10">
        <f t="shared" si="234"/>
        <v>0</v>
      </c>
    </row>
    <row r="4784" spans="1:8" x14ac:dyDescent="0.25">
      <c r="A4784" s="9">
        <v>40774.048611111109</v>
      </c>
      <c r="B4784" s="3">
        <v>40774</v>
      </c>
      <c r="C4784" s="4">
        <v>4.8611111111111112E-2</v>
      </c>
      <c r="D4784" s="4">
        <v>17.006944444444098</v>
      </c>
      <c r="E4784" s="9">
        <f t="shared" si="236"/>
        <v>40774.006944444445</v>
      </c>
      <c r="F4784">
        <v>0</v>
      </c>
      <c r="G4784">
        <f t="shared" si="233"/>
        <v>0</v>
      </c>
      <c r="H4784" s="10">
        <f t="shared" si="234"/>
        <v>0</v>
      </c>
    </row>
    <row r="4785" spans="1:8" x14ac:dyDescent="0.25">
      <c r="A4785" s="9">
        <v>40774.052083333336</v>
      </c>
      <c r="B4785" s="3">
        <v>40774</v>
      </c>
      <c r="C4785" s="4">
        <v>5.2083333333333336E-2</v>
      </c>
      <c r="D4785" s="4">
        <v>17.010416666666298</v>
      </c>
      <c r="E4785" s="9">
        <f t="shared" si="236"/>
        <v>40774.010416666664</v>
      </c>
      <c r="F4785">
        <v>0</v>
      </c>
      <c r="G4785">
        <f t="shared" si="233"/>
        <v>0</v>
      </c>
      <c r="H4785" s="10">
        <f t="shared" si="234"/>
        <v>0</v>
      </c>
    </row>
    <row r="4786" spans="1:8" x14ac:dyDescent="0.25">
      <c r="A4786" s="9">
        <v>40774.055555555555</v>
      </c>
      <c r="B4786" s="3">
        <v>40774</v>
      </c>
      <c r="C4786" s="4">
        <v>5.5555555555555552E-2</v>
      </c>
      <c r="D4786" s="4">
        <v>17.013888888888498</v>
      </c>
      <c r="E4786" s="9">
        <f t="shared" si="236"/>
        <v>40774.013888888891</v>
      </c>
      <c r="F4786">
        <v>0</v>
      </c>
      <c r="G4786">
        <f t="shared" si="233"/>
        <v>0</v>
      </c>
      <c r="H4786" s="10">
        <f t="shared" si="234"/>
        <v>0</v>
      </c>
    </row>
    <row r="4787" spans="1:8" x14ac:dyDescent="0.25">
      <c r="A4787" s="9">
        <v>40774.059027777781</v>
      </c>
      <c r="B4787" s="3">
        <v>40774</v>
      </c>
      <c r="C4787" s="4">
        <v>5.9027777777777783E-2</v>
      </c>
      <c r="D4787" s="4">
        <v>17.017361111110802</v>
      </c>
      <c r="E4787" s="9">
        <f t="shared" si="236"/>
        <v>40774.017361111109</v>
      </c>
      <c r="F4787">
        <v>0</v>
      </c>
      <c r="G4787">
        <f t="shared" si="233"/>
        <v>0</v>
      </c>
      <c r="H4787" s="10">
        <f t="shared" si="234"/>
        <v>0</v>
      </c>
    </row>
    <row r="4788" spans="1:8" x14ac:dyDescent="0.25">
      <c r="A4788" s="9">
        <v>40774.0625</v>
      </c>
      <c r="B4788" s="3">
        <v>40774</v>
      </c>
      <c r="C4788" s="4">
        <v>6.25E-2</v>
      </c>
      <c r="D4788" s="4">
        <v>17.020833333333002</v>
      </c>
      <c r="E4788" s="9">
        <f t="shared" si="236"/>
        <v>40774.020833333336</v>
      </c>
      <c r="F4788">
        <v>0</v>
      </c>
      <c r="G4788">
        <f t="shared" si="233"/>
        <v>0</v>
      </c>
      <c r="H4788" s="10">
        <f t="shared" si="234"/>
        <v>0</v>
      </c>
    </row>
    <row r="4789" spans="1:8" x14ac:dyDescent="0.25">
      <c r="A4789" s="9">
        <v>40774.065972222219</v>
      </c>
      <c r="B4789" s="3">
        <v>40774</v>
      </c>
      <c r="C4789" s="4">
        <v>6.5972222222222224E-2</v>
      </c>
      <c r="D4789" s="4">
        <v>17.024305555555198</v>
      </c>
      <c r="E4789" s="9">
        <f t="shared" si="236"/>
        <v>40774.024305555555</v>
      </c>
      <c r="F4789">
        <v>0</v>
      </c>
      <c r="G4789">
        <f t="shared" si="233"/>
        <v>0</v>
      </c>
      <c r="H4789" s="10">
        <f t="shared" si="234"/>
        <v>0</v>
      </c>
    </row>
    <row r="4790" spans="1:8" x14ac:dyDescent="0.25">
      <c r="A4790" s="9">
        <v>40774.069444444445</v>
      </c>
      <c r="B4790" s="3">
        <v>40774</v>
      </c>
      <c r="C4790" s="4">
        <v>6.9444444444444434E-2</v>
      </c>
      <c r="D4790" s="4">
        <v>17.027777777777398</v>
      </c>
      <c r="E4790" s="9">
        <f t="shared" si="236"/>
        <v>40774.027777777781</v>
      </c>
      <c r="F4790">
        <v>0</v>
      </c>
      <c r="G4790">
        <f t="shared" si="233"/>
        <v>0</v>
      </c>
      <c r="H4790" s="10">
        <f t="shared" si="234"/>
        <v>0</v>
      </c>
    </row>
    <row r="4791" spans="1:8" x14ac:dyDescent="0.25">
      <c r="A4791" s="9">
        <v>40774.072916666664</v>
      </c>
      <c r="B4791" s="3">
        <v>40774</v>
      </c>
      <c r="C4791" s="4">
        <v>7.2916666666666671E-2</v>
      </c>
      <c r="D4791" s="4">
        <v>17.031249999999702</v>
      </c>
      <c r="E4791" s="9">
        <f t="shared" si="236"/>
        <v>40774.03125</v>
      </c>
      <c r="F4791">
        <v>0</v>
      </c>
      <c r="G4791">
        <f t="shared" si="233"/>
        <v>0</v>
      </c>
      <c r="H4791" s="10">
        <f t="shared" si="234"/>
        <v>0</v>
      </c>
    </row>
    <row r="4792" spans="1:8" x14ac:dyDescent="0.25">
      <c r="A4792" s="9">
        <v>40774.076388888891</v>
      </c>
      <c r="B4792" s="3">
        <v>40774</v>
      </c>
      <c r="C4792" s="4">
        <v>7.6388888888888895E-2</v>
      </c>
      <c r="D4792" s="4">
        <v>17.034722222221902</v>
      </c>
      <c r="E4792" s="9">
        <f t="shared" si="236"/>
        <v>40774.034722222219</v>
      </c>
      <c r="F4792">
        <v>0</v>
      </c>
      <c r="G4792">
        <f t="shared" si="233"/>
        <v>0</v>
      </c>
      <c r="H4792" s="10">
        <f t="shared" si="234"/>
        <v>0</v>
      </c>
    </row>
    <row r="4793" spans="1:8" x14ac:dyDescent="0.25">
      <c r="A4793" s="9">
        <v>40774.079861111109</v>
      </c>
      <c r="B4793" s="3">
        <v>40774</v>
      </c>
      <c r="C4793" s="4">
        <v>7.9861111111111105E-2</v>
      </c>
      <c r="D4793" s="4">
        <v>17.038194444444098</v>
      </c>
      <c r="E4793" s="9">
        <f t="shared" si="236"/>
        <v>40774.038194444445</v>
      </c>
      <c r="F4793">
        <v>0</v>
      </c>
      <c r="G4793">
        <f t="shared" si="233"/>
        <v>0</v>
      </c>
      <c r="H4793" s="10">
        <f t="shared" si="234"/>
        <v>0</v>
      </c>
    </row>
    <row r="4794" spans="1:8" x14ac:dyDescent="0.25">
      <c r="A4794" s="9">
        <v>40774.083333333336</v>
      </c>
      <c r="B4794" s="3">
        <v>40774</v>
      </c>
      <c r="C4794" s="4">
        <v>8.3333333333333329E-2</v>
      </c>
      <c r="D4794" s="4">
        <v>17.041666666666298</v>
      </c>
      <c r="E4794" s="9">
        <f t="shared" si="236"/>
        <v>40774.041666666664</v>
      </c>
      <c r="F4794">
        <v>0</v>
      </c>
      <c r="G4794">
        <f t="shared" si="233"/>
        <v>0</v>
      </c>
      <c r="H4794" s="10">
        <f t="shared" si="234"/>
        <v>0</v>
      </c>
    </row>
    <row r="4795" spans="1:8" x14ac:dyDescent="0.25">
      <c r="A4795" s="9">
        <v>40774.086805555555</v>
      </c>
      <c r="B4795" s="3">
        <v>40774</v>
      </c>
      <c r="C4795" s="4">
        <v>8.6805555555555566E-2</v>
      </c>
      <c r="D4795" s="4">
        <v>17.045138888888498</v>
      </c>
      <c r="E4795" s="9">
        <f t="shared" si="236"/>
        <v>40774.045138888891</v>
      </c>
      <c r="F4795">
        <v>0</v>
      </c>
      <c r="G4795">
        <f t="shared" si="233"/>
        <v>0</v>
      </c>
      <c r="H4795" s="10">
        <f t="shared" si="234"/>
        <v>0</v>
      </c>
    </row>
    <row r="4796" spans="1:8" x14ac:dyDescent="0.25">
      <c r="A4796" s="9">
        <v>40774.090277777781</v>
      </c>
      <c r="B4796" s="3">
        <v>40774</v>
      </c>
      <c r="C4796" s="4">
        <v>9.0277777777777776E-2</v>
      </c>
      <c r="D4796" s="4">
        <v>17.048611111110802</v>
      </c>
      <c r="E4796" s="9">
        <f t="shared" si="236"/>
        <v>40774.048611111109</v>
      </c>
      <c r="F4796">
        <v>0</v>
      </c>
      <c r="G4796">
        <f t="shared" si="233"/>
        <v>0</v>
      </c>
      <c r="H4796" s="10">
        <f t="shared" si="234"/>
        <v>0</v>
      </c>
    </row>
    <row r="4797" spans="1:8" x14ac:dyDescent="0.25">
      <c r="A4797" s="9">
        <v>40774.09375</v>
      </c>
      <c r="B4797" s="3">
        <v>40774</v>
      </c>
      <c r="C4797" s="4">
        <v>9.375E-2</v>
      </c>
      <c r="D4797" s="4">
        <v>17.052083333333002</v>
      </c>
      <c r="E4797" s="9">
        <f t="shared" si="236"/>
        <v>40774.052083333336</v>
      </c>
      <c r="F4797">
        <v>0</v>
      </c>
      <c r="G4797">
        <f t="shared" si="233"/>
        <v>0</v>
      </c>
      <c r="H4797" s="10">
        <f t="shared" si="234"/>
        <v>0</v>
      </c>
    </row>
    <row r="4798" spans="1:8" x14ac:dyDescent="0.25">
      <c r="A4798" s="9">
        <v>40774.097222222219</v>
      </c>
      <c r="B4798" s="3">
        <v>40774</v>
      </c>
      <c r="C4798" s="4">
        <v>9.7222222222222224E-2</v>
      </c>
      <c r="D4798" s="4">
        <v>17.055555555555198</v>
      </c>
      <c r="E4798" s="9">
        <f t="shared" si="236"/>
        <v>40774.055555555555</v>
      </c>
      <c r="F4798">
        <v>0</v>
      </c>
      <c r="G4798">
        <f t="shared" si="233"/>
        <v>0</v>
      </c>
      <c r="H4798" s="10">
        <f t="shared" si="234"/>
        <v>0</v>
      </c>
    </row>
    <row r="4799" spans="1:8" x14ac:dyDescent="0.25">
      <c r="A4799" s="9">
        <v>40774.100694444445</v>
      </c>
      <c r="B4799" s="3">
        <v>40774</v>
      </c>
      <c r="C4799" s="4">
        <v>0.10069444444444443</v>
      </c>
      <c r="D4799" s="4">
        <v>17.059027777777398</v>
      </c>
      <c r="E4799" s="9">
        <f t="shared" si="236"/>
        <v>40774.059027777781</v>
      </c>
      <c r="F4799">
        <v>0</v>
      </c>
      <c r="G4799">
        <f t="shared" si="233"/>
        <v>0</v>
      </c>
      <c r="H4799" s="10">
        <f t="shared" si="234"/>
        <v>0</v>
      </c>
    </row>
    <row r="4800" spans="1:8" x14ac:dyDescent="0.25">
      <c r="A4800" s="9">
        <v>40774.104166666664</v>
      </c>
      <c r="B4800" s="3">
        <v>40774</v>
      </c>
      <c r="C4800" s="4">
        <v>0.10416666666666667</v>
      </c>
      <c r="D4800" s="4">
        <v>17.062499999999702</v>
      </c>
      <c r="E4800" s="9">
        <f t="shared" si="236"/>
        <v>40774.0625</v>
      </c>
      <c r="F4800">
        <v>0</v>
      </c>
      <c r="G4800">
        <f t="shared" si="233"/>
        <v>0</v>
      </c>
      <c r="H4800" s="10">
        <f t="shared" si="234"/>
        <v>0</v>
      </c>
    </row>
    <row r="4801" spans="1:8" x14ac:dyDescent="0.25">
      <c r="A4801" s="9">
        <v>40774.107638888891</v>
      </c>
      <c r="B4801" s="3">
        <v>40774</v>
      </c>
      <c r="C4801" s="4">
        <v>0.1076388888888889</v>
      </c>
      <c r="D4801" s="4">
        <v>17.065972222221902</v>
      </c>
      <c r="E4801" s="9">
        <f t="shared" si="236"/>
        <v>40774.065972222219</v>
      </c>
      <c r="F4801">
        <v>0</v>
      </c>
      <c r="G4801">
        <f t="shared" si="233"/>
        <v>0</v>
      </c>
      <c r="H4801" s="10">
        <f t="shared" si="234"/>
        <v>0</v>
      </c>
    </row>
    <row r="4802" spans="1:8" x14ac:dyDescent="0.25">
      <c r="A4802" s="9">
        <v>40774.111111111109</v>
      </c>
      <c r="B4802" s="3">
        <v>40774</v>
      </c>
      <c r="C4802" s="4">
        <v>0.1111111111111111</v>
      </c>
      <c r="D4802" s="4">
        <v>17.069444444444098</v>
      </c>
      <c r="E4802" s="9">
        <f t="shared" si="236"/>
        <v>40774.069444444445</v>
      </c>
      <c r="F4802">
        <v>0</v>
      </c>
      <c r="G4802">
        <f t="shared" si="233"/>
        <v>0</v>
      </c>
      <c r="H4802" s="10">
        <f t="shared" si="234"/>
        <v>0</v>
      </c>
    </row>
    <row r="4803" spans="1:8" x14ac:dyDescent="0.25">
      <c r="A4803" s="9">
        <v>40774.114583333336</v>
      </c>
      <c r="B4803" s="3">
        <v>40774</v>
      </c>
      <c r="C4803" s="4">
        <v>0.11458333333333333</v>
      </c>
      <c r="D4803" s="4">
        <v>17.072916666666298</v>
      </c>
      <c r="E4803" s="9">
        <f t="shared" si="236"/>
        <v>40774.072916666664</v>
      </c>
      <c r="F4803">
        <v>0</v>
      </c>
      <c r="G4803">
        <f t="shared" ref="G4803:G4866" si="237">F4803*100</f>
        <v>0</v>
      </c>
      <c r="H4803" s="10">
        <f t="shared" si="234"/>
        <v>0</v>
      </c>
    </row>
    <row r="4804" spans="1:8" x14ac:dyDescent="0.25">
      <c r="A4804" s="9">
        <v>40774.118055555555</v>
      </c>
      <c r="B4804" s="3">
        <v>40774</v>
      </c>
      <c r="C4804" s="4">
        <v>0.11805555555555557</v>
      </c>
      <c r="D4804" s="4">
        <v>17.076388888888498</v>
      </c>
      <c r="E4804" s="9">
        <f t="shared" si="236"/>
        <v>40774.076388888891</v>
      </c>
      <c r="F4804">
        <v>0</v>
      </c>
      <c r="G4804">
        <f t="shared" si="237"/>
        <v>0</v>
      </c>
      <c r="H4804" s="10">
        <f t="shared" ref="H4804:H4867" si="238">IF(G4804&lt;10.1,(0.011299*G4804^2.259),(0.00526*G4804^2.542))</f>
        <v>0</v>
      </c>
    </row>
    <row r="4805" spans="1:8" x14ac:dyDescent="0.25">
      <c r="A4805" s="9">
        <v>40774.121527777781</v>
      </c>
      <c r="B4805" s="3">
        <v>40774</v>
      </c>
      <c r="C4805" s="4">
        <v>0.12152777777777778</v>
      </c>
      <c r="D4805" s="4">
        <v>17.079861111110802</v>
      </c>
      <c r="E4805" s="9">
        <f t="shared" si="236"/>
        <v>40774.079861111109</v>
      </c>
      <c r="F4805">
        <v>0</v>
      </c>
      <c r="G4805">
        <f t="shared" si="237"/>
        <v>0</v>
      </c>
      <c r="H4805" s="10">
        <f t="shared" si="238"/>
        <v>0</v>
      </c>
    </row>
    <row r="4806" spans="1:8" x14ac:dyDescent="0.25">
      <c r="A4806" s="9">
        <v>40774.125</v>
      </c>
      <c r="B4806" s="3">
        <v>40774</v>
      </c>
      <c r="C4806" s="4">
        <v>0.125</v>
      </c>
      <c r="D4806" s="4">
        <v>17.083333333333002</v>
      </c>
      <c r="E4806" s="9">
        <f t="shared" si="236"/>
        <v>40774.083333333336</v>
      </c>
      <c r="F4806">
        <v>0</v>
      </c>
      <c r="G4806">
        <f t="shared" si="237"/>
        <v>0</v>
      </c>
      <c r="H4806" s="10">
        <f t="shared" si="238"/>
        <v>0</v>
      </c>
    </row>
    <row r="4807" spans="1:8" x14ac:dyDescent="0.25">
      <c r="A4807" s="9">
        <v>40774.128472222219</v>
      </c>
      <c r="B4807" s="3">
        <v>40774</v>
      </c>
      <c r="C4807" s="4">
        <v>0.12847222222222224</v>
      </c>
      <c r="D4807" s="4">
        <v>17.086805555555198</v>
      </c>
      <c r="E4807" s="9">
        <f t="shared" si="236"/>
        <v>40774.086805555555</v>
      </c>
      <c r="F4807">
        <v>0</v>
      </c>
      <c r="G4807">
        <f t="shared" si="237"/>
        <v>0</v>
      </c>
      <c r="H4807" s="10">
        <f t="shared" si="238"/>
        <v>0</v>
      </c>
    </row>
    <row r="4808" spans="1:8" x14ac:dyDescent="0.25">
      <c r="A4808" s="9">
        <v>40774.131944444445</v>
      </c>
      <c r="B4808" s="3">
        <v>40774</v>
      </c>
      <c r="C4808" s="4">
        <v>0.13194444444444445</v>
      </c>
      <c r="D4808" s="4">
        <v>17.090277777777398</v>
      </c>
      <c r="E4808" s="9">
        <f t="shared" si="236"/>
        <v>40774.090277777781</v>
      </c>
      <c r="F4808">
        <v>0</v>
      </c>
      <c r="G4808">
        <f t="shared" si="237"/>
        <v>0</v>
      </c>
      <c r="H4808" s="10">
        <f t="shared" si="238"/>
        <v>0</v>
      </c>
    </row>
    <row r="4809" spans="1:8" x14ac:dyDescent="0.25">
      <c r="A4809" s="9">
        <v>40774.135416666664</v>
      </c>
      <c r="B4809" s="3">
        <v>40774</v>
      </c>
      <c r="C4809" s="4">
        <v>0.13541666666666666</v>
      </c>
      <c r="D4809" s="4">
        <v>17.093749999999702</v>
      </c>
      <c r="E4809" s="9">
        <f t="shared" si="236"/>
        <v>40774.09375</v>
      </c>
      <c r="F4809">
        <v>0</v>
      </c>
      <c r="G4809">
        <f t="shared" si="237"/>
        <v>0</v>
      </c>
      <c r="H4809" s="10">
        <f t="shared" si="238"/>
        <v>0</v>
      </c>
    </row>
    <row r="4810" spans="1:8" x14ac:dyDescent="0.25">
      <c r="A4810" s="9">
        <v>40774.138888888891</v>
      </c>
      <c r="B4810" s="3">
        <v>40774</v>
      </c>
      <c r="C4810" s="4">
        <v>0.1388888888888889</v>
      </c>
      <c r="D4810" s="4">
        <v>17.097222222221902</v>
      </c>
      <c r="E4810" s="9">
        <f t="shared" si="236"/>
        <v>40774.097222222219</v>
      </c>
      <c r="F4810">
        <v>0</v>
      </c>
      <c r="G4810">
        <f t="shared" si="237"/>
        <v>0</v>
      </c>
      <c r="H4810" s="10">
        <f t="shared" si="238"/>
        <v>0</v>
      </c>
    </row>
    <row r="4811" spans="1:8" x14ac:dyDescent="0.25">
      <c r="A4811" s="9">
        <v>40774.142361111109</v>
      </c>
      <c r="B4811" s="3">
        <v>40774</v>
      </c>
      <c r="C4811" s="4">
        <v>0.1423611111111111</v>
      </c>
      <c r="D4811" s="4">
        <v>17.100694444444098</v>
      </c>
      <c r="E4811" s="9">
        <f t="shared" si="236"/>
        <v>40774.100694444445</v>
      </c>
      <c r="F4811">
        <v>0</v>
      </c>
      <c r="G4811">
        <f t="shared" si="237"/>
        <v>0</v>
      </c>
      <c r="H4811" s="10">
        <f t="shared" si="238"/>
        <v>0</v>
      </c>
    </row>
    <row r="4812" spans="1:8" x14ac:dyDescent="0.25">
      <c r="A4812" s="9">
        <v>40774.145833333336</v>
      </c>
      <c r="B4812" s="3">
        <v>40774</v>
      </c>
      <c r="C4812" s="4">
        <v>0.14583333333333334</v>
      </c>
      <c r="D4812" s="4">
        <v>17.104166666666298</v>
      </c>
      <c r="E4812" s="9">
        <f t="shared" si="236"/>
        <v>40774.104166666664</v>
      </c>
      <c r="F4812">
        <v>0</v>
      </c>
      <c r="G4812">
        <f t="shared" si="237"/>
        <v>0</v>
      </c>
      <c r="H4812" s="10">
        <f t="shared" si="238"/>
        <v>0</v>
      </c>
    </row>
    <row r="4813" spans="1:8" x14ac:dyDescent="0.25">
      <c r="A4813" s="9">
        <v>40774.149305555555</v>
      </c>
      <c r="B4813" s="3">
        <v>40774</v>
      </c>
      <c r="C4813" s="4">
        <v>0.14930555555555555</v>
      </c>
      <c r="D4813" s="4">
        <v>17.107638888888498</v>
      </c>
      <c r="E4813" s="9">
        <f t="shared" si="236"/>
        <v>40774.107638888891</v>
      </c>
      <c r="F4813">
        <v>0</v>
      </c>
      <c r="G4813">
        <f t="shared" si="237"/>
        <v>0</v>
      </c>
      <c r="H4813" s="10">
        <f t="shared" si="238"/>
        <v>0</v>
      </c>
    </row>
    <row r="4814" spans="1:8" x14ac:dyDescent="0.25">
      <c r="A4814" s="9">
        <v>40774.152777777781</v>
      </c>
      <c r="B4814" s="3">
        <v>40774</v>
      </c>
      <c r="C4814" s="4">
        <v>0.15277777777777776</v>
      </c>
      <c r="D4814" s="4">
        <v>17.111111111110802</v>
      </c>
      <c r="E4814" s="9">
        <f t="shared" si="236"/>
        <v>40774.111111111109</v>
      </c>
      <c r="F4814">
        <v>0</v>
      </c>
      <c r="G4814">
        <f t="shared" si="237"/>
        <v>0</v>
      </c>
      <c r="H4814" s="10">
        <f t="shared" si="238"/>
        <v>0</v>
      </c>
    </row>
    <row r="4815" spans="1:8" x14ac:dyDescent="0.25">
      <c r="A4815" s="9">
        <v>40774.15625</v>
      </c>
      <c r="B4815" s="3">
        <v>40774</v>
      </c>
      <c r="C4815" s="4">
        <v>0.15625</v>
      </c>
      <c r="D4815" s="4">
        <v>17.114583333333002</v>
      </c>
      <c r="E4815" s="9">
        <f t="shared" si="236"/>
        <v>40774.114583333336</v>
      </c>
      <c r="F4815">
        <v>0</v>
      </c>
      <c r="G4815">
        <f t="shared" si="237"/>
        <v>0</v>
      </c>
      <c r="H4815" s="10">
        <f t="shared" si="238"/>
        <v>0</v>
      </c>
    </row>
    <row r="4816" spans="1:8" x14ac:dyDescent="0.25">
      <c r="A4816" s="9">
        <v>40774.159722222219</v>
      </c>
      <c r="B4816" s="3">
        <v>40774</v>
      </c>
      <c r="C4816" s="4">
        <v>0.15972222222222224</v>
      </c>
      <c r="D4816" s="4">
        <v>17.118055555555198</v>
      </c>
      <c r="E4816" s="9">
        <f t="shared" si="236"/>
        <v>40774.118055555555</v>
      </c>
      <c r="F4816">
        <v>0</v>
      </c>
      <c r="G4816">
        <f t="shared" si="237"/>
        <v>0</v>
      </c>
      <c r="H4816" s="10">
        <f t="shared" si="238"/>
        <v>0</v>
      </c>
    </row>
    <row r="4817" spans="1:8" x14ac:dyDescent="0.25">
      <c r="A4817" s="9">
        <v>40774.163194444445</v>
      </c>
      <c r="B4817" s="3">
        <v>40774</v>
      </c>
      <c r="C4817" s="4">
        <v>0.16319444444444445</v>
      </c>
      <c r="D4817" s="4">
        <v>17.121527777777398</v>
      </c>
      <c r="E4817" s="9">
        <f t="shared" si="236"/>
        <v>40774.121527777781</v>
      </c>
      <c r="F4817">
        <v>0</v>
      </c>
      <c r="G4817">
        <f t="shared" si="237"/>
        <v>0</v>
      </c>
      <c r="H4817" s="10">
        <f t="shared" si="238"/>
        <v>0</v>
      </c>
    </row>
    <row r="4818" spans="1:8" x14ac:dyDescent="0.25">
      <c r="A4818" s="9">
        <v>40774.166666666664</v>
      </c>
      <c r="B4818" s="3">
        <v>40774</v>
      </c>
      <c r="C4818" s="4">
        <v>0.16666666666666666</v>
      </c>
      <c r="D4818" s="4">
        <v>17.124999999999702</v>
      </c>
      <c r="E4818" s="9">
        <f t="shared" si="236"/>
        <v>40774.125</v>
      </c>
      <c r="F4818">
        <v>0</v>
      </c>
      <c r="G4818">
        <f t="shared" si="237"/>
        <v>0</v>
      </c>
      <c r="H4818" s="10">
        <f t="shared" si="238"/>
        <v>0</v>
      </c>
    </row>
    <row r="4819" spans="1:8" x14ac:dyDescent="0.25">
      <c r="A4819" s="9">
        <v>40774.170138888891</v>
      </c>
      <c r="B4819" s="3">
        <v>40774</v>
      </c>
      <c r="C4819" s="4">
        <v>0.17013888888888887</v>
      </c>
      <c r="D4819" s="4">
        <v>17.128472222221902</v>
      </c>
      <c r="E4819" s="9">
        <f t="shared" si="236"/>
        <v>40774.128472222219</v>
      </c>
      <c r="F4819">
        <v>0</v>
      </c>
      <c r="G4819">
        <f t="shared" si="237"/>
        <v>0</v>
      </c>
      <c r="H4819" s="10">
        <f t="shared" si="238"/>
        <v>0</v>
      </c>
    </row>
    <row r="4820" spans="1:8" x14ac:dyDescent="0.25">
      <c r="A4820" s="9">
        <v>40774.173611111109</v>
      </c>
      <c r="B4820" s="3">
        <v>40774</v>
      </c>
      <c r="C4820" s="4">
        <v>0.17361111111111113</v>
      </c>
      <c r="D4820" s="4">
        <v>17.131944444444098</v>
      </c>
      <c r="E4820" s="9">
        <f t="shared" si="236"/>
        <v>40774.131944444445</v>
      </c>
      <c r="F4820">
        <v>0</v>
      </c>
      <c r="G4820">
        <f t="shared" si="237"/>
        <v>0</v>
      </c>
      <c r="H4820" s="10">
        <f t="shared" si="238"/>
        <v>0</v>
      </c>
    </row>
    <row r="4821" spans="1:8" x14ac:dyDescent="0.25">
      <c r="A4821" s="9">
        <v>40774.177083333336</v>
      </c>
      <c r="B4821" s="3">
        <v>40774</v>
      </c>
      <c r="C4821" s="4">
        <v>0.17708333333333334</v>
      </c>
      <c r="D4821" s="4">
        <v>17.135416666666298</v>
      </c>
      <c r="E4821" s="9">
        <f t="shared" si="236"/>
        <v>40774.135416666664</v>
      </c>
      <c r="F4821">
        <v>0</v>
      </c>
      <c r="G4821">
        <f t="shared" si="237"/>
        <v>0</v>
      </c>
      <c r="H4821" s="10">
        <f t="shared" si="238"/>
        <v>0</v>
      </c>
    </row>
    <row r="4822" spans="1:8" x14ac:dyDescent="0.25">
      <c r="A4822" s="9">
        <v>40774.180555555555</v>
      </c>
      <c r="B4822" s="3">
        <v>40774</v>
      </c>
      <c r="C4822" s="4">
        <v>0.18055555555555555</v>
      </c>
      <c r="D4822" s="4">
        <v>17.138888888888498</v>
      </c>
      <c r="E4822" s="9">
        <f t="shared" si="236"/>
        <v>40774.138888888891</v>
      </c>
      <c r="F4822">
        <v>0</v>
      </c>
      <c r="G4822">
        <f t="shared" si="237"/>
        <v>0</v>
      </c>
      <c r="H4822" s="10">
        <f t="shared" si="238"/>
        <v>0</v>
      </c>
    </row>
    <row r="4823" spans="1:8" x14ac:dyDescent="0.25">
      <c r="A4823" s="9">
        <v>40774.184027777781</v>
      </c>
      <c r="B4823" s="3">
        <v>40774</v>
      </c>
      <c r="C4823" s="4">
        <v>0.18402777777777779</v>
      </c>
      <c r="D4823" s="4">
        <v>17.142361111110802</v>
      </c>
      <c r="E4823" s="9">
        <f t="shared" si="236"/>
        <v>40774.142361111109</v>
      </c>
      <c r="F4823">
        <v>0</v>
      </c>
      <c r="G4823">
        <f t="shared" si="237"/>
        <v>0</v>
      </c>
      <c r="H4823" s="10">
        <f t="shared" si="238"/>
        <v>0</v>
      </c>
    </row>
    <row r="4824" spans="1:8" x14ac:dyDescent="0.25">
      <c r="A4824" s="9">
        <v>40774.1875</v>
      </c>
      <c r="B4824" s="3">
        <v>40774</v>
      </c>
      <c r="C4824" s="4">
        <v>0.1875</v>
      </c>
      <c r="D4824" s="4">
        <v>17.145833333333002</v>
      </c>
      <c r="E4824" s="9">
        <f t="shared" si="236"/>
        <v>40774.145833333336</v>
      </c>
      <c r="F4824">
        <v>0</v>
      </c>
      <c r="G4824">
        <f t="shared" si="237"/>
        <v>0</v>
      </c>
      <c r="H4824" s="10">
        <f t="shared" si="238"/>
        <v>0</v>
      </c>
    </row>
    <row r="4825" spans="1:8" x14ac:dyDescent="0.25">
      <c r="A4825" s="9">
        <v>40774.190972222219</v>
      </c>
      <c r="B4825" s="3">
        <v>40774</v>
      </c>
      <c r="C4825" s="4">
        <v>0.19097222222222221</v>
      </c>
      <c r="D4825" s="4">
        <v>17.149305555555198</v>
      </c>
      <c r="E4825" s="9">
        <f t="shared" si="236"/>
        <v>40774.149305555555</v>
      </c>
      <c r="F4825">
        <v>0</v>
      </c>
      <c r="G4825">
        <f t="shared" si="237"/>
        <v>0</v>
      </c>
      <c r="H4825" s="10">
        <f t="shared" si="238"/>
        <v>0</v>
      </c>
    </row>
    <row r="4826" spans="1:8" x14ac:dyDescent="0.25">
      <c r="A4826" s="9">
        <v>40774.194444444445</v>
      </c>
      <c r="B4826" s="3">
        <v>40774</v>
      </c>
      <c r="C4826" s="4">
        <v>0.19444444444444445</v>
      </c>
      <c r="D4826" s="4">
        <v>17.152777777777398</v>
      </c>
      <c r="E4826" s="9">
        <f t="shared" si="236"/>
        <v>40774.152777777781</v>
      </c>
      <c r="F4826">
        <v>0</v>
      </c>
      <c r="G4826">
        <f t="shared" si="237"/>
        <v>0</v>
      </c>
      <c r="H4826" s="10">
        <f t="shared" si="238"/>
        <v>0</v>
      </c>
    </row>
    <row r="4827" spans="1:8" x14ac:dyDescent="0.25">
      <c r="A4827" s="9">
        <v>40774.197916666664</v>
      </c>
      <c r="B4827" s="3">
        <v>40774</v>
      </c>
      <c r="C4827" s="4">
        <v>0.19791666666666666</v>
      </c>
      <c r="D4827" s="4">
        <v>17.156249999999702</v>
      </c>
      <c r="E4827" s="9">
        <f t="shared" si="236"/>
        <v>40774.15625</v>
      </c>
      <c r="F4827">
        <v>0</v>
      </c>
      <c r="G4827">
        <f t="shared" si="237"/>
        <v>0</v>
      </c>
      <c r="H4827" s="10">
        <f t="shared" si="238"/>
        <v>0</v>
      </c>
    </row>
    <row r="4828" spans="1:8" x14ac:dyDescent="0.25">
      <c r="A4828" s="9">
        <v>40774.201388888891</v>
      </c>
      <c r="B4828" s="3">
        <v>40774</v>
      </c>
      <c r="C4828" s="4">
        <v>0.20138888888888887</v>
      </c>
      <c r="D4828" s="4">
        <v>17.159722222221902</v>
      </c>
      <c r="E4828" s="9">
        <f t="shared" si="236"/>
        <v>40774.159722222219</v>
      </c>
      <c r="F4828">
        <v>0</v>
      </c>
      <c r="G4828">
        <f t="shared" si="237"/>
        <v>0</v>
      </c>
      <c r="H4828" s="10">
        <f t="shared" si="238"/>
        <v>0</v>
      </c>
    </row>
    <row r="4829" spans="1:8" x14ac:dyDescent="0.25">
      <c r="A4829" s="9">
        <v>40774.204861111109</v>
      </c>
      <c r="B4829" s="3">
        <v>40774</v>
      </c>
      <c r="C4829" s="4">
        <v>0.20486111111111113</v>
      </c>
      <c r="D4829" s="4">
        <v>17.163194444444098</v>
      </c>
      <c r="E4829" s="9">
        <f t="shared" si="236"/>
        <v>40774.163194444445</v>
      </c>
      <c r="F4829">
        <v>0</v>
      </c>
      <c r="G4829">
        <f t="shared" si="237"/>
        <v>0</v>
      </c>
      <c r="H4829" s="10">
        <f t="shared" si="238"/>
        <v>0</v>
      </c>
    </row>
    <row r="4830" spans="1:8" x14ac:dyDescent="0.25">
      <c r="A4830" s="9">
        <v>40774.208333333336</v>
      </c>
      <c r="B4830" s="3">
        <v>40774</v>
      </c>
      <c r="C4830" s="4">
        <v>0.20833333333333334</v>
      </c>
      <c r="D4830" s="4">
        <v>17.166666666666298</v>
      </c>
      <c r="E4830" s="9">
        <f t="shared" si="236"/>
        <v>40774.166666666664</v>
      </c>
      <c r="F4830">
        <v>0</v>
      </c>
      <c r="G4830">
        <f t="shared" si="237"/>
        <v>0</v>
      </c>
      <c r="H4830" s="10">
        <f t="shared" si="238"/>
        <v>0</v>
      </c>
    </row>
    <row r="4831" spans="1:8" x14ac:dyDescent="0.25">
      <c r="A4831" s="9">
        <v>40774.211805555555</v>
      </c>
      <c r="B4831" s="3">
        <v>40774</v>
      </c>
      <c r="C4831" s="4">
        <v>0.21180555555555555</v>
      </c>
      <c r="D4831" s="4">
        <v>17.170138888888498</v>
      </c>
      <c r="E4831" s="9">
        <f t="shared" si="236"/>
        <v>40774.170138888891</v>
      </c>
      <c r="F4831">
        <v>0</v>
      </c>
      <c r="G4831">
        <f t="shared" si="237"/>
        <v>0</v>
      </c>
      <c r="H4831" s="10">
        <f t="shared" si="238"/>
        <v>0</v>
      </c>
    </row>
    <row r="4832" spans="1:8" x14ac:dyDescent="0.25">
      <c r="A4832" s="9">
        <v>40774.215277777781</v>
      </c>
      <c r="B4832" s="3">
        <v>40774</v>
      </c>
      <c r="C4832" s="4">
        <v>0.21527777777777779</v>
      </c>
      <c r="D4832" s="4">
        <v>17.173611111110802</v>
      </c>
      <c r="E4832" s="9">
        <f t="shared" si="236"/>
        <v>40774.173611111109</v>
      </c>
      <c r="F4832">
        <v>0</v>
      </c>
      <c r="G4832">
        <f t="shared" si="237"/>
        <v>0</v>
      </c>
      <c r="H4832" s="10">
        <f t="shared" si="238"/>
        <v>0</v>
      </c>
    </row>
    <row r="4833" spans="1:8" x14ac:dyDescent="0.25">
      <c r="A4833" s="9">
        <v>40774.21875</v>
      </c>
      <c r="B4833" s="3">
        <v>40774</v>
      </c>
      <c r="C4833" s="4">
        <v>0.21875</v>
      </c>
      <c r="D4833" s="4">
        <v>17.177083333333002</v>
      </c>
      <c r="E4833" s="9">
        <f t="shared" si="236"/>
        <v>40774.177083333336</v>
      </c>
      <c r="F4833">
        <v>0</v>
      </c>
      <c r="G4833">
        <f t="shared" si="237"/>
        <v>0</v>
      </c>
      <c r="H4833" s="10">
        <f t="shared" si="238"/>
        <v>0</v>
      </c>
    </row>
    <row r="4834" spans="1:8" x14ac:dyDescent="0.25">
      <c r="A4834" s="9">
        <v>40774.222222222219</v>
      </c>
      <c r="B4834" s="3">
        <v>40774</v>
      </c>
      <c r="C4834" s="4">
        <v>0.22222222222222221</v>
      </c>
      <c r="D4834" s="4">
        <v>17.180555555555198</v>
      </c>
      <c r="E4834" s="9">
        <f t="shared" si="236"/>
        <v>40774.180555555555</v>
      </c>
      <c r="F4834">
        <v>0</v>
      </c>
      <c r="G4834">
        <f t="shared" si="237"/>
        <v>0</v>
      </c>
      <c r="H4834" s="10">
        <f t="shared" si="238"/>
        <v>0</v>
      </c>
    </row>
    <row r="4835" spans="1:8" x14ac:dyDescent="0.25">
      <c r="A4835" s="9">
        <v>40774.225694444445</v>
      </c>
      <c r="B4835" s="3">
        <v>40774</v>
      </c>
      <c r="C4835" s="4">
        <v>0.22569444444444445</v>
      </c>
      <c r="D4835" s="4">
        <v>17.184027777777398</v>
      </c>
      <c r="E4835" s="9">
        <f t="shared" si="236"/>
        <v>40774.184027777781</v>
      </c>
      <c r="F4835">
        <v>0</v>
      </c>
      <c r="G4835">
        <f t="shared" si="237"/>
        <v>0</v>
      </c>
      <c r="H4835" s="10">
        <f t="shared" si="238"/>
        <v>0</v>
      </c>
    </row>
    <row r="4836" spans="1:8" x14ac:dyDescent="0.25">
      <c r="A4836" s="9">
        <v>40774.229166666664</v>
      </c>
      <c r="B4836" s="3">
        <v>40774</v>
      </c>
      <c r="C4836" s="4">
        <v>0.22916666666666666</v>
      </c>
      <c r="D4836" s="4">
        <v>17.187499999999702</v>
      </c>
      <c r="E4836" s="9">
        <f t="shared" ref="E4836:E4899" si="239">B4836+D4836-8-1-1-1-1-1-1-1-2</f>
        <v>40774.1875</v>
      </c>
      <c r="F4836">
        <v>0</v>
      </c>
      <c r="G4836">
        <f t="shared" si="237"/>
        <v>0</v>
      </c>
      <c r="H4836" s="10">
        <f t="shared" si="238"/>
        <v>0</v>
      </c>
    </row>
    <row r="4837" spans="1:8" x14ac:dyDescent="0.25">
      <c r="A4837" s="9">
        <v>40774.232638888891</v>
      </c>
      <c r="B4837" s="3">
        <v>40774</v>
      </c>
      <c r="C4837" s="4">
        <v>0.23263888888888887</v>
      </c>
      <c r="D4837" s="4">
        <v>17.190972222221902</v>
      </c>
      <c r="E4837" s="9">
        <f t="shared" si="239"/>
        <v>40774.190972222219</v>
      </c>
      <c r="F4837">
        <v>0</v>
      </c>
      <c r="G4837">
        <f t="shared" si="237"/>
        <v>0</v>
      </c>
      <c r="H4837" s="10">
        <f t="shared" si="238"/>
        <v>0</v>
      </c>
    </row>
    <row r="4838" spans="1:8" x14ac:dyDescent="0.25">
      <c r="A4838" s="9">
        <v>40774.236111111109</v>
      </c>
      <c r="B4838" s="3">
        <v>40774</v>
      </c>
      <c r="C4838" s="4">
        <v>0.23611111111111113</v>
      </c>
      <c r="D4838" s="4">
        <v>17.194444444444098</v>
      </c>
      <c r="E4838" s="9">
        <f t="shared" si="239"/>
        <v>40774.194444444445</v>
      </c>
      <c r="F4838">
        <v>0</v>
      </c>
      <c r="G4838">
        <f t="shared" si="237"/>
        <v>0</v>
      </c>
      <c r="H4838" s="10">
        <f t="shared" si="238"/>
        <v>0</v>
      </c>
    </row>
    <row r="4839" spans="1:8" x14ac:dyDescent="0.25">
      <c r="A4839" s="9">
        <v>40774.239583333336</v>
      </c>
      <c r="B4839" s="3">
        <v>40774</v>
      </c>
      <c r="C4839" s="4">
        <v>0.23958333333333334</v>
      </c>
      <c r="D4839" s="4">
        <v>17.197916666666298</v>
      </c>
      <c r="E4839" s="9">
        <f t="shared" si="239"/>
        <v>40774.197916666664</v>
      </c>
      <c r="F4839">
        <v>0</v>
      </c>
      <c r="G4839">
        <f t="shared" si="237"/>
        <v>0</v>
      </c>
      <c r="H4839" s="10">
        <f t="shared" si="238"/>
        <v>0</v>
      </c>
    </row>
    <row r="4840" spans="1:8" x14ac:dyDescent="0.25">
      <c r="A4840" s="9">
        <v>40774.243055555555</v>
      </c>
      <c r="B4840" s="3">
        <v>40774</v>
      </c>
      <c r="C4840" s="4">
        <v>0.24305555555555555</v>
      </c>
      <c r="D4840" s="4">
        <v>17.201388888888498</v>
      </c>
      <c r="E4840" s="9">
        <f t="shared" si="239"/>
        <v>40774.201388888891</v>
      </c>
      <c r="F4840">
        <v>0</v>
      </c>
      <c r="G4840">
        <f t="shared" si="237"/>
        <v>0</v>
      </c>
      <c r="H4840" s="10">
        <f t="shared" si="238"/>
        <v>0</v>
      </c>
    </row>
    <row r="4841" spans="1:8" x14ac:dyDescent="0.25">
      <c r="A4841" s="9">
        <v>40774.246527777781</v>
      </c>
      <c r="B4841" s="3">
        <v>40774</v>
      </c>
      <c r="C4841" s="4">
        <v>0.24652777777777779</v>
      </c>
      <c r="D4841" s="4">
        <v>17.204861111110802</v>
      </c>
      <c r="E4841" s="9">
        <f t="shared" si="239"/>
        <v>40774.204861111109</v>
      </c>
      <c r="F4841">
        <v>0</v>
      </c>
      <c r="G4841">
        <f t="shared" si="237"/>
        <v>0</v>
      </c>
      <c r="H4841" s="10">
        <f t="shared" si="238"/>
        <v>0</v>
      </c>
    </row>
    <row r="4842" spans="1:8" x14ac:dyDescent="0.25">
      <c r="A4842" s="9">
        <v>40774.25</v>
      </c>
      <c r="B4842" s="3">
        <v>40774</v>
      </c>
      <c r="C4842" s="4">
        <v>0.25</v>
      </c>
      <c r="D4842" s="4">
        <v>17.208333333333002</v>
      </c>
      <c r="E4842" s="9">
        <f t="shared" si="239"/>
        <v>40774.208333333336</v>
      </c>
      <c r="F4842">
        <v>0</v>
      </c>
      <c r="G4842">
        <f t="shared" si="237"/>
        <v>0</v>
      </c>
      <c r="H4842" s="10">
        <f t="shared" si="238"/>
        <v>0</v>
      </c>
    </row>
    <row r="4843" spans="1:8" x14ac:dyDescent="0.25">
      <c r="A4843" s="9">
        <v>40774.253472222219</v>
      </c>
      <c r="B4843" s="3">
        <v>40774</v>
      </c>
      <c r="C4843" s="4">
        <v>0.25347222222222221</v>
      </c>
      <c r="D4843" s="4">
        <v>17.211805555555198</v>
      </c>
      <c r="E4843" s="9">
        <f t="shared" si="239"/>
        <v>40774.211805555555</v>
      </c>
      <c r="F4843">
        <v>0</v>
      </c>
      <c r="G4843">
        <f t="shared" si="237"/>
        <v>0</v>
      </c>
      <c r="H4843" s="10">
        <f t="shared" si="238"/>
        <v>0</v>
      </c>
    </row>
    <row r="4844" spans="1:8" x14ac:dyDescent="0.25">
      <c r="A4844" s="9">
        <v>40774.256944444445</v>
      </c>
      <c r="B4844" s="3">
        <v>40774</v>
      </c>
      <c r="C4844" s="4">
        <v>0.25694444444444448</v>
      </c>
      <c r="D4844" s="4">
        <v>17.215277777777398</v>
      </c>
      <c r="E4844" s="9">
        <f t="shared" si="239"/>
        <v>40774.215277777781</v>
      </c>
      <c r="F4844">
        <v>0</v>
      </c>
      <c r="G4844">
        <f t="shared" si="237"/>
        <v>0</v>
      </c>
      <c r="H4844" s="10">
        <f t="shared" si="238"/>
        <v>0</v>
      </c>
    </row>
    <row r="4845" spans="1:8" x14ac:dyDescent="0.25">
      <c r="A4845" s="9">
        <v>40774.260416666664</v>
      </c>
      <c r="B4845" s="3">
        <v>40774</v>
      </c>
      <c r="C4845" s="4">
        <v>0.26041666666666669</v>
      </c>
      <c r="D4845" s="4">
        <v>17.218749999999599</v>
      </c>
      <c r="E4845" s="9">
        <f t="shared" si="239"/>
        <v>40774.21875</v>
      </c>
      <c r="F4845">
        <v>0</v>
      </c>
      <c r="G4845">
        <f t="shared" si="237"/>
        <v>0</v>
      </c>
      <c r="H4845" s="10">
        <f t="shared" si="238"/>
        <v>0</v>
      </c>
    </row>
    <row r="4846" spans="1:8" x14ac:dyDescent="0.25">
      <c r="A4846" s="9">
        <v>40774.263888888891</v>
      </c>
      <c r="B4846" s="3">
        <v>40774</v>
      </c>
      <c r="C4846" s="4">
        <v>0.2638888888888889</v>
      </c>
      <c r="D4846" s="4">
        <v>17.222222222221902</v>
      </c>
      <c r="E4846" s="9">
        <f t="shared" si="239"/>
        <v>40774.222222222219</v>
      </c>
      <c r="F4846">
        <v>0</v>
      </c>
      <c r="G4846">
        <f t="shared" si="237"/>
        <v>0</v>
      </c>
      <c r="H4846" s="10">
        <f t="shared" si="238"/>
        <v>0</v>
      </c>
    </row>
    <row r="4847" spans="1:8" x14ac:dyDescent="0.25">
      <c r="A4847" s="9">
        <v>40774.267361111109</v>
      </c>
      <c r="B4847" s="3">
        <v>40774</v>
      </c>
      <c r="C4847" s="4">
        <v>0.2673611111111111</v>
      </c>
      <c r="D4847" s="4">
        <v>17.225694444444098</v>
      </c>
      <c r="E4847" s="9">
        <f t="shared" si="239"/>
        <v>40774.225694444445</v>
      </c>
      <c r="F4847">
        <v>0</v>
      </c>
      <c r="G4847">
        <f t="shared" si="237"/>
        <v>0</v>
      </c>
      <c r="H4847" s="10">
        <f t="shared" si="238"/>
        <v>0</v>
      </c>
    </row>
    <row r="4848" spans="1:8" x14ac:dyDescent="0.25">
      <c r="A4848" s="9">
        <v>40774.270833333336</v>
      </c>
      <c r="B4848" s="3">
        <v>40774</v>
      </c>
      <c r="C4848" s="4">
        <v>0.27083333333333331</v>
      </c>
      <c r="D4848" s="4">
        <v>17.229166666666298</v>
      </c>
      <c r="E4848" s="9">
        <f t="shared" si="239"/>
        <v>40774.229166666664</v>
      </c>
      <c r="F4848">
        <v>0</v>
      </c>
      <c r="G4848">
        <f t="shared" si="237"/>
        <v>0</v>
      </c>
      <c r="H4848" s="10">
        <f t="shared" si="238"/>
        <v>0</v>
      </c>
    </row>
    <row r="4849" spans="1:8" x14ac:dyDescent="0.25">
      <c r="A4849" s="9">
        <v>40774.274305555555</v>
      </c>
      <c r="B4849" s="3">
        <v>40774</v>
      </c>
      <c r="C4849" s="4">
        <v>0.27430555555555552</v>
      </c>
      <c r="D4849" s="4">
        <v>17.232638888888498</v>
      </c>
      <c r="E4849" s="9">
        <f t="shared" si="239"/>
        <v>40774.232638888891</v>
      </c>
      <c r="F4849">
        <v>0</v>
      </c>
      <c r="G4849">
        <f t="shared" si="237"/>
        <v>0</v>
      </c>
      <c r="H4849" s="10">
        <f t="shared" si="238"/>
        <v>0</v>
      </c>
    </row>
    <row r="4850" spans="1:8" x14ac:dyDescent="0.25">
      <c r="A4850" s="9">
        <v>40774.277777777781</v>
      </c>
      <c r="B4850" s="3">
        <v>40774</v>
      </c>
      <c r="C4850" s="4">
        <v>0.27777777777777779</v>
      </c>
      <c r="D4850" s="4">
        <v>17.236111111110802</v>
      </c>
      <c r="E4850" s="9">
        <f t="shared" si="239"/>
        <v>40774.236111111109</v>
      </c>
      <c r="F4850">
        <v>0</v>
      </c>
      <c r="G4850">
        <f t="shared" si="237"/>
        <v>0</v>
      </c>
      <c r="H4850" s="10">
        <f t="shared" si="238"/>
        <v>0</v>
      </c>
    </row>
    <row r="4851" spans="1:8" x14ac:dyDescent="0.25">
      <c r="A4851" s="9">
        <v>40774.28125</v>
      </c>
      <c r="B4851" s="3">
        <v>40774</v>
      </c>
      <c r="C4851" s="4">
        <v>0.28125</v>
      </c>
      <c r="D4851" s="4">
        <v>17.239583333333002</v>
      </c>
      <c r="E4851" s="9">
        <f t="shared" si="239"/>
        <v>40774.239583333336</v>
      </c>
      <c r="F4851">
        <v>0</v>
      </c>
      <c r="G4851">
        <f t="shared" si="237"/>
        <v>0</v>
      </c>
      <c r="H4851" s="10">
        <f t="shared" si="238"/>
        <v>0</v>
      </c>
    </row>
    <row r="4852" spans="1:8" x14ac:dyDescent="0.25">
      <c r="A4852" s="9">
        <v>40774.284722222219</v>
      </c>
      <c r="B4852" s="3">
        <v>40774</v>
      </c>
      <c r="C4852" s="4">
        <v>0.28472222222222221</v>
      </c>
      <c r="D4852" s="4">
        <v>17.243055555555198</v>
      </c>
      <c r="E4852" s="9">
        <f t="shared" si="239"/>
        <v>40774.243055555555</v>
      </c>
      <c r="F4852">
        <v>0</v>
      </c>
      <c r="G4852">
        <f t="shared" si="237"/>
        <v>0</v>
      </c>
      <c r="H4852" s="10">
        <f t="shared" si="238"/>
        <v>0</v>
      </c>
    </row>
    <row r="4853" spans="1:8" x14ac:dyDescent="0.25">
      <c r="A4853" s="9">
        <v>40774.288194444445</v>
      </c>
      <c r="B4853" s="3">
        <v>40774</v>
      </c>
      <c r="C4853" s="4">
        <v>0.28819444444444448</v>
      </c>
      <c r="D4853" s="4">
        <v>17.246527777777398</v>
      </c>
      <c r="E4853" s="9">
        <f t="shared" si="239"/>
        <v>40774.246527777781</v>
      </c>
      <c r="F4853">
        <v>0</v>
      </c>
      <c r="G4853">
        <f t="shared" si="237"/>
        <v>0</v>
      </c>
      <c r="H4853" s="10">
        <f t="shared" si="238"/>
        <v>0</v>
      </c>
    </row>
    <row r="4854" spans="1:8" x14ac:dyDescent="0.25">
      <c r="A4854" s="9">
        <v>40774.291666666664</v>
      </c>
      <c r="B4854" s="3">
        <v>40774</v>
      </c>
      <c r="C4854" s="4">
        <v>0.29166666666666669</v>
      </c>
      <c r="D4854" s="4">
        <v>17.249999999999599</v>
      </c>
      <c r="E4854" s="9">
        <f t="shared" si="239"/>
        <v>40774.25</v>
      </c>
      <c r="F4854">
        <v>0</v>
      </c>
      <c r="G4854">
        <f t="shared" si="237"/>
        <v>0</v>
      </c>
      <c r="H4854" s="10">
        <f t="shared" si="238"/>
        <v>0</v>
      </c>
    </row>
    <row r="4855" spans="1:8" x14ac:dyDescent="0.25">
      <c r="A4855" s="9">
        <v>40774.295138888891</v>
      </c>
      <c r="B4855" s="3">
        <v>40774</v>
      </c>
      <c r="C4855" s="4">
        <v>0.2951388888888889</v>
      </c>
      <c r="D4855" s="4">
        <v>17.253472222221902</v>
      </c>
      <c r="E4855" s="9">
        <f t="shared" si="239"/>
        <v>40774.253472222219</v>
      </c>
      <c r="F4855">
        <v>0</v>
      </c>
      <c r="G4855">
        <f t="shared" si="237"/>
        <v>0</v>
      </c>
      <c r="H4855" s="10">
        <f t="shared" si="238"/>
        <v>0</v>
      </c>
    </row>
    <row r="4856" spans="1:8" x14ac:dyDescent="0.25">
      <c r="A4856" s="9">
        <v>40774.298611111109</v>
      </c>
      <c r="B4856" s="3">
        <v>40774</v>
      </c>
      <c r="C4856" s="4">
        <v>0.2986111111111111</v>
      </c>
      <c r="D4856" s="4">
        <v>17.256944444444098</v>
      </c>
      <c r="E4856" s="9">
        <f t="shared" si="239"/>
        <v>40774.256944444445</v>
      </c>
      <c r="F4856">
        <v>0</v>
      </c>
      <c r="G4856">
        <f t="shared" si="237"/>
        <v>0</v>
      </c>
      <c r="H4856" s="10">
        <f t="shared" si="238"/>
        <v>0</v>
      </c>
    </row>
    <row r="4857" spans="1:8" x14ac:dyDescent="0.25">
      <c r="A4857" s="9">
        <v>40774.302083333336</v>
      </c>
      <c r="B4857" s="3">
        <v>40774</v>
      </c>
      <c r="C4857" s="4">
        <v>0.30208333333333331</v>
      </c>
      <c r="D4857" s="4">
        <v>17.260416666666298</v>
      </c>
      <c r="E4857" s="9">
        <f t="shared" si="239"/>
        <v>40774.260416666664</v>
      </c>
      <c r="F4857">
        <v>0</v>
      </c>
      <c r="G4857">
        <f t="shared" si="237"/>
        <v>0</v>
      </c>
      <c r="H4857" s="10">
        <f t="shared" si="238"/>
        <v>0</v>
      </c>
    </row>
    <row r="4858" spans="1:8" x14ac:dyDescent="0.25">
      <c r="A4858" s="9">
        <v>40774.305555555555</v>
      </c>
      <c r="B4858" s="3">
        <v>40774</v>
      </c>
      <c r="C4858" s="4">
        <v>0.30555555555555552</v>
      </c>
      <c r="D4858" s="4">
        <v>17.263888888888498</v>
      </c>
      <c r="E4858" s="9">
        <f t="shared" si="239"/>
        <v>40774.263888888891</v>
      </c>
      <c r="F4858">
        <v>0</v>
      </c>
      <c r="G4858">
        <f t="shared" si="237"/>
        <v>0</v>
      </c>
      <c r="H4858" s="10">
        <f t="shared" si="238"/>
        <v>0</v>
      </c>
    </row>
    <row r="4859" spans="1:8" x14ac:dyDescent="0.25">
      <c r="A4859" s="9">
        <v>40774.309027777781</v>
      </c>
      <c r="B4859" s="3">
        <v>40774</v>
      </c>
      <c r="C4859" s="4">
        <v>0.30902777777777779</v>
      </c>
      <c r="D4859" s="4">
        <v>17.267361111110802</v>
      </c>
      <c r="E4859" s="9">
        <f t="shared" si="239"/>
        <v>40774.267361111109</v>
      </c>
      <c r="F4859">
        <v>0</v>
      </c>
      <c r="G4859">
        <f t="shared" si="237"/>
        <v>0</v>
      </c>
      <c r="H4859" s="10">
        <f t="shared" si="238"/>
        <v>0</v>
      </c>
    </row>
    <row r="4860" spans="1:8" x14ac:dyDescent="0.25">
      <c r="A4860" s="9">
        <v>40774.3125</v>
      </c>
      <c r="B4860" s="3">
        <v>40774</v>
      </c>
      <c r="C4860" s="4">
        <v>0.3125</v>
      </c>
      <c r="D4860" s="4">
        <v>17.270833333333002</v>
      </c>
      <c r="E4860" s="9">
        <f t="shared" si="239"/>
        <v>40774.270833333336</v>
      </c>
      <c r="F4860">
        <v>0</v>
      </c>
      <c r="G4860">
        <f t="shared" si="237"/>
        <v>0</v>
      </c>
      <c r="H4860" s="10">
        <f t="shared" si="238"/>
        <v>0</v>
      </c>
    </row>
    <row r="4861" spans="1:8" x14ac:dyDescent="0.25">
      <c r="A4861" s="9">
        <v>40774.315972222219</v>
      </c>
      <c r="B4861" s="3">
        <v>40774</v>
      </c>
      <c r="C4861" s="4">
        <v>0.31597222222222221</v>
      </c>
      <c r="D4861" s="4">
        <v>17.274305555555198</v>
      </c>
      <c r="E4861" s="9">
        <f t="shared" si="239"/>
        <v>40774.274305555555</v>
      </c>
      <c r="F4861">
        <v>0</v>
      </c>
      <c r="G4861">
        <f t="shared" si="237"/>
        <v>0</v>
      </c>
      <c r="H4861" s="10">
        <f t="shared" si="238"/>
        <v>0</v>
      </c>
    </row>
    <row r="4862" spans="1:8" x14ac:dyDescent="0.25">
      <c r="A4862" s="9">
        <v>40774.319444444445</v>
      </c>
      <c r="B4862" s="3">
        <v>40774</v>
      </c>
      <c r="C4862" s="4">
        <v>0.31944444444444448</v>
      </c>
      <c r="D4862" s="4">
        <v>17.277777777777398</v>
      </c>
      <c r="E4862" s="9">
        <f t="shared" si="239"/>
        <v>40774.277777777781</v>
      </c>
      <c r="F4862">
        <v>0</v>
      </c>
      <c r="G4862">
        <f t="shared" si="237"/>
        <v>0</v>
      </c>
      <c r="H4862" s="10">
        <f t="shared" si="238"/>
        <v>0</v>
      </c>
    </row>
    <row r="4863" spans="1:8" x14ac:dyDescent="0.25">
      <c r="A4863" s="9">
        <v>40774.322916666664</v>
      </c>
      <c r="B4863" s="3">
        <v>40774</v>
      </c>
      <c r="C4863" s="4">
        <v>0.32291666666666669</v>
      </c>
      <c r="D4863" s="4">
        <v>17.281249999999599</v>
      </c>
      <c r="E4863" s="9">
        <f t="shared" si="239"/>
        <v>40774.28125</v>
      </c>
      <c r="F4863">
        <v>0</v>
      </c>
      <c r="G4863">
        <f t="shared" si="237"/>
        <v>0</v>
      </c>
      <c r="H4863" s="10">
        <f t="shared" si="238"/>
        <v>0</v>
      </c>
    </row>
    <row r="4864" spans="1:8" x14ac:dyDescent="0.25">
      <c r="A4864" s="9">
        <v>40774.326388888891</v>
      </c>
      <c r="B4864" s="3">
        <v>40774</v>
      </c>
      <c r="C4864" s="4">
        <v>0.3263888888888889</v>
      </c>
      <c r="D4864" s="4">
        <v>17.284722222221902</v>
      </c>
      <c r="E4864" s="9">
        <f t="shared" si="239"/>
        <v>40774.284722222219</v>
      </c>
      <c r="F4864">
        <v>0</v>
      </c>
      <c r="G4864">
        <f t="shared" si="237"/>
        <v>0</v>
      </c>
      <c r="H4864" s="10">
        <f t="shared" si="238"/>
        <v>0</v>
      </c>
    </row>
    <row r="4865" spans="1:8" x14ac:dyDescent="0.25">
      <c r="A4865" s="9">
        <v>40774.329861111109</v>
      </c>
      <c r="B4865" s="3">
        <v>40774</v>
      </c>
      <c r="C4865" s="4">
        <v>0.3298611111111111</v>
      </c>
      <c r="D4865" s="4">
        <v>17.288194444444098</v>
      </c>
      <c r="E4865" s="9">
        <f t="shared" si="239"/>
        <v>40774.288194444445</v>
      </c>
      <c r="F4865">
        <v>0</v>
      </c>
      <c r="G4865">
        <f t="shared" si="237"/>
        <v>0</v>
      </c>
      <c r="H4865" s="10">
        <f t="shared" si="238"/>
        <v>0</v>
      </c>
    </row>
    <row r="4866" spans="1:8" x14ac:dyDescent="0.25">
      <c r="A4866" s="9">
        <v>40774.333333333336</v>
      </c>
      <c r="B4866" s="3">
        <v>40774</v>
      </c>
      <c r="C4866" s="4">
        <v>0.33333333333333331</v>
      </c>
      <c r="D4866" s="4">
        <v>17.291666666666298</v>
      </c>
      <c r="E4866" s="9">
        <f t="shared" si="239"/>
        <v>40774.291666666664</v>
      </c>
      <c r="F4866">
        <v>0</v>
      </c>
      <c r="G4866">
        <f t="shared" si="237"/>
        <v>0</v>
      </c>
      <c r="H4866" s="10">
        <f t="shared" si="238"/>
        <v>0</v>
      </c>
    </row>
    <row r="4867" spans="1:8" x14ac:dyDescent="0.25">
      <c r="A4867" s="9">
        <v>40774.336805555555</v>
      </c>
      <c r="B4867" s="3">
        <v>40774</v>
      </c>
      <c r="C4867" s="4">
        <v>0.33680555555555558</v>
      </c>
      <c r="D4867" s="4">
        <v>17.295138888888498</v>
      </c>
      <c r="E4867" s="9">
        <f t="shared" si="239"/>
        <v>40774.295138888891</v>
      </c>
      <c r="F4867">
        <v>0</v>
      </c>
      <c r="G4867">
        <f t="shared" ref="G4867:G4930" si="240">F4867*100</f>
        <v>0</v>
      </c>
      <c r="H4867" s="10">
        <f t="shared" si="238"/>
        <v>0</v>
      </c>
    </row>
    <row r="4868" spans="1:8" x14ac:dyDescent="0.25">
      <c r="A4868" s="9">
        <v>40774.340277777781</v>
      </c>
      <c r="B4868" s="3">
        <v>40774</v>
      </c>
      <c r="C4868" s="4">
        <v>0.34027777777777773</v>
      </c>
      <c r="D4868" s="4">
        <v>17.298611111110802</v>
      </c>
      <c r="E4868" s="9">
        <f t="shared" si="239"/>
        <v>40774.298611111109</v>
      </c>
      <c r="F4868">
        <v>0</v>
      </c>
      <c r="G4868">
        <f t="shared" si="240"/>
        <v>0</v>
      </c>
      <c r="H4868" s="10">
        <f t="shared" ref="H4868:H4931" si="241">IF(G4868&lt;10.1,(0.011299*G4868^2.259),(0.00526*G4868^2.542))</f>
        <v>0</v>
      </c>
    </row>
    <row r="4869" spans="1:8" x14ac:dyDescent="0.25">
      <c r="A4869" s="9">
        <v>40774.34375</v>
      </c>
      <c r="B4869" s="3">
        <v>40774</v>
      </c>
      <c r="C4869" s="4">
        <v>0.34375</v>
      </c>
      <c r="D4869" s="4">
        <v>17.302083333333002</v>
      </c>
      <c r="E4869" s="9">
        <f t="shared" si="239"/>
        <v>40774.302083333336</v>
      </c>
      <c r="F4869">
        <v>0</v>
      </c>
      <c r="G4869">
        <f t="shared" si="240"/>
        <v>0</v>
      </c>
      <c r="H4869" s="10">
        <f t="shared" si="241"/>
        <v>0</v>
      </c>
    </row>
    <row r="4870" spans="1:8" x14ac:dyDescent="0.25">
      <c r="A4870" s="9">
        <v>40774.347222222219</v>
      </c>
      <c r="B4870" s="3">
        <v>40774</v>
      </c>
      <c r="C4870" s="4">
        <v>0.34722222222222227</v>
      </c>
      <c r="D4870" s="4">
        <v>17.305555555555198</v>
      </c>
      <c r="E4870" s="9">
        <f t="shared" si="239"/>
        <v>40774.305555555555</v>
      </c>
      <c r="F4870">
        <v>0</v>
      </c>
      <c r="G4870">
        <f t="shared" si="240"/>
        <v>0</v>
      </c>
      <c r="H4870" s="10">
        <f t="shared" si="241"/>
        <v>0</v>
      </c>
    </row>
    <row r="4871" spans="1:8" x14ac:dyDescent="0.25">
      <c r="A4871" s="9">
        <v>40774.350694444445</v>
      </c>
      <c r="B4871" s="3">
        <v>40774</v>
      </c>
      <c r="C4871" s="4">
        <v>0.35069444444444442</v>
      </c>
      <c r="D4871" s="4">
        <v>17.309027777777398</v>
      </c>
      <c r="E4871" s="9">
        <f t="shared" si="239"/>
        <v>40774.309027777781</v>
      </c>
      <c r="F4871">
        <v>0</v>
      </c>
      <c r="G4871">
        <f t="shared" si="240"/>
        <v>0</v>
      </c>
      <c r="H4871" s="10">
        <f t="shared" si="241"/>
        <v>0</v>
      </c>
    </row>
    <row r="4872" spans="1:8" x14ac:dyDescent="0.25">
      <c r="A4872" s="9">
        <v>40774.354166666664</v>
      </c>
      <c r="B4872" s="3">
        <v>40774</v>
      </c>
      <c r="C4872" s="4">
        <v>0.35416666666666669</v>
      </c>
      <c r="D4872" s="4">
        <v>17.312499999999599</v>
      </c>
      <c r="E4872" s="9">
        <f t="shared" si="239"/>
        <v>40774.3125</v>
      </c>
      <c r="F4872">
        <v>0</v>
      </c>
      <c r="G4872">
        <f t="shared" si="240"/>
        <v>0</v>
      </c>
      <c r="H4872" s="10">
        <f t="shared" si="241"/>
        <v>0</v>
      </c>
    </row>
    <row r="4873" spans="1:8" x14ac:dyDescent="0.25">
      <c r="A4873" s="9">
        <v>40774.357638888891</v>
      </c>
      <c r="B4873" s="3">
        <v>40774</v>
      </c>
      <c r="C4873" s="4">
        <v>0.3576388888888889</v>
      </c>
      <c r="D4873" s="4">
        <v>17.315972222221902</v>
      </c>
      <c r="E4873" s="9">
        <f t="shared" si="239"/>
        <v>40774.315972222219</v>
      </c>
      <c r="F4873">
        <v>0</v>
      </c>
      <c r="G4873">
        <f t="shared" si="240"/>
        <v>0</v>
      </c>
      <c r="H4873" s="10">
        <f t="shared" si="241"/>
        <v>0</v>
      </c>
    </row>
    <row r="4874" spans="1:8" x14ac:dyDescent="0.25">
      <c r="A4874" s="9">
        <v>40774.361111111109</v>
      </c>
      <c r="B4874" s="3">
        <v>40774</v>
      </c>
      <c r="C4874" s="4">
        <v>0.3611111111111111</v>
      </c>
      <c r="D4874" s="4">
        <v>17.319444444444098</v>
      </c>
      <c r="E4874" s="9">
        <f t="shared" si="239"/>
        <v>40774.319444444445</v>
      </c>
      <c r="F4874">
        <v>0</v>
      </c>
      <c r="G4874">
        <f t="shared" si="240"/>
        <v>0</v>
      </c>
      <c r="H4874" s="10">
        <f t="shared" si="241"/>
        <v>0</v>
      </c>
    </row>
    <row r="4875" spans="1:8" x14ac:dyDescent="0.25">
      <c r="A4875" s="9">
        <v>40774.364583333336</v>
      </c>
      <c r="B4875" s="3">
        <v>40774</v>
      </c>
      <c r="C4875" s="4">
        <v>0.36458333333333331</v>
      </c>
      <c r="D4875" s="4">
        <v>17.322916666666298</v>
      </c>
      <c r="E4875" s="9">
        <f t="shared" si="239"/>
        <v>40774.322916666664</v>
      </c>
      <c r="F4875">
        <v>0</v>
      </c>
      <c r="G4875">
        <f t="shared" si="240"/>
        <v>0</v>
      </c>
      <c r="H4875" s="10">
        <f t="shared" si="241"/>
        <v>0</v>
      </c>
    </row>
    <row r="4876" spans="1:8" x14ac:dyDescent="0.25">
      <c r="A4876" s="9">
        <v>40774.368055555555</v>
      </c>
      <c r="B4876" s="3">
        <v>40774</v>
      </c>
      <c r="C4876" s="4">
        <v>0.36805555555555558</v>
      </c>
      <c r="D4876" s="4">
        <v>17.326388888888498</v>
      </c>
      <c r="E4876" s="9">
        <f t="shared" si="239"/>
        <v>40774.326388888891</v>
      </c>
      <c r="F4876">
        <v>0</v>
      </c>
      <c r="G4876">
        <f t="shared" si="240"/>
        <v>0</v>
      </c>
      <c r="H4876" s="10">
        <f t="shared" si="241"/>
        <v>0</v>
      </c>
    </row>
    <row r="4877" spans="1:8" x14ac:dyDescent="0.25">
      <c r="A4877" s="9">
        <v>40774.371527777781</v>
      </c>
      <c r="B4877" s="3">
        <v>40774</v>
      </c>
      <c r="C4877" s="4">
        <v>0.37152777777777773</v>
      </c>
      <c r="D4877" s="4">
        <v>17.329861111110802</v>
      </c>
      <c r="E4877" s="9">
        <f t="shared" si="239"/>
        <v>40774.329861111109</v>
      </c>
      <c r="F4877">
        <v>0</v>
      </c>
      <c r="G4877">
        <f t="shared" si="240"/>
        <v>0</v>
      </c>
      <c r="H4877" s="10">
        <f t="shared" si="241"/>
        <v>0</v>
      </c>
    </row>
    <row r="4878" spans="1:8" x14ac:dyDescent="0.25">
      <c r="A4878" s="9">
        <v>40774.375</v>
      </c>
      <c r="B4878" s="3">
        <v>40774</v>
      </c>
      <c r="C4878" s="4">
        <v>0.375</v>
      </c>
      <c r="D4878" s="4">
        <v>17.333333333333002</v>
      </c>
      <c r="E4878" s="9">
        <f t="shared" si="239"/>
        <v>40774.333333333336</v>
      </c>
      <c r="F4878">
        <v>0</v>
      </c>
      <c r="G4878">
        <f t="shared" si="240"/>
        <v>0</v>
      </c>
      <c r="H4878" s="10">
        <f t="shared" si="241"/>
        <v>0</v>
      </c>
    </row>
    <row r="4879" spans="1:8" x14ac:dyDescent="0.25">
      <c r="A4879" s="9">
        <v>40774.378472222219</v>
      </c>
      <c r="B4879" s="3">
        <v>40774</v>
      </c>
      <c r="C4879" s="4">
        <v>0.37847222222222227</v>
      </c>
      <c r="D4879" s="4">
        <v>17.336805555555198</v>
      </c>
      <c r="E4879" s="9">
        <f t="shared" si="239"/>
        <v>40774.336805555555</v>
      </c>
      <c r="F4879">
        <v>0</v>
      </c>
      <c r="G4879">
        <f t="shared" si="240"/>
        <v>0</v>
      </c>
      <c r="H4879" s="10">
        <f t="shared" si="241"/>
        <v>0</v>
      </c>
    </row>
    <row r="4880" spans="1:8" x14ac:dyDescent="0.25">
      <c r="A4880" s="9">
        <v>40774.381944444445</v>
      </c>
      <c r="B4880" s="3">
        <v>40774</v>
      </c>
      <c r="C4880" s="4">
        <v>0.38194444444444442</v>
      </c>
      <c r="D4880" s="4">
        <v>17.340277777777398</v>
      </c>
      <c r="E4880" s="9">
        <f t="shared" si="239"/>
        <v>40774.340277777781</v>
      </c>
      <c r="F4880">
        <v>0</v>
      </c>
      <c r="G4880">
        <f t="shared" si="240"/>
        <v>0</v>
      </c>
      <c r="H4880" s="10">
        <f t="shared" si="241"/>
        <v>0</v>
      </c>
    </row>
    <row r="4881" spans="1:8" x14ac:dyDescent="0.25">
      <c r="A4881" s="9">
        <v>40774.385416666664</v>
      </c>
      <c r="B4881" s="3">
        <v>40774</v>
      </c>
      <c r="C4881" s="4">
        <v>0.38541666666666669</v>
      </c>
      <c r="D4881" s="4">
        <v>17.343749999999599</v>
      </c>
      <c r="E4881" s="9">
        <f t="shared" si="239"/>
        <v>40774.34375</v>
      </c>
      <c r="F4881">
        <v>0</v>
      </c>
      <c r="G4881">
        <f t="shared" si="240"/>
        <v>0</v>
      </c>
      <c r="H4881" s="10">
        <f t="shared" si="241"/>
        <v>0</v>
      </c>
    </row>
    <row r="4882" spans="1:8" x14ac:dyDescent="0.25">
      <c r="A4882" s="9">
        <v>40774.388888888891</v>
      </c>
      <c r="B4882" s="3">
        <v>40774</v>
      </c>
      <c r="C4882" s="4">
        <v>0.3888888888888889</v>
      </c>
      <c r="D4882" s="4">
        <v>17.347222222221902</v>
      </c>
      <c r="E4882" s="9">
        <f t="shared" si="239"/>
        <v>40774.347222222219</v>
      </c>
      <c r="F4882">
        <v>0</v>
      </c>
      <c r="G4882">
        <f t="shared" si="240"/>
        <v>0</v>
      </c>
      <c r="H4882" s="10">
        <f t="shared" si="241"/>
        <v>0</v>
      </c>
    </row>
    <row r="4883" spans="1:8" x14ac:dyDescent="0.25">
      <c r="A4883" s="9">
        <v>40774.392361111109</v>
      </c>
      <c r="B4883" s="3">
        <v>40774</v>
      </c>
      <c r="C4883" s="4">
        <v>0.3923611111111111</v>
      </c>
      <c r="D4883" s="4">
        <v>17.350694444444098</v>
      </c>
      <c r="E4883" s="9">
        <f t="shared" si="239"/>
        <v>40774.350694444445</v>
      </c>
      <c r="F4883">
        <v>0</v>
      </c>
      <c r="G4883">
        <f t="shared" si="240"/>
        <v>0</v>
      </c>
      <c r="H4883" s="10">
        <f t="shared" si="241"/>
        <v>0</v>
      </c>
    </row>
    <row r="4884" spans="1:8" x14ac:dyDescent="0.25">
      <c r="A4884" s="9">
        <v>40774.395833333336</v>
      </c>
      <c r="B4884" s="3">
        <v>40774</v>
      </c>
      <c r="C4884" s="4">
        <v>0.39583333333333331</v>
      </c>
      <c r="D4884" s="4">
        <v>17.354166666666298</v>
      </c>
      <c r="E4884" s="9">
        <f t="shared" si="239"/>
        <v>40774.354166666664</v>
      </c>
      <c r="F4884">
        <v>0</v>
      </c>
      <c r="G4884">
        <f t="shared" si="240"/>
        <v>0</v>
      </c>
      <c r="H4884" s="10">
        <f t="shared" si="241"/>
        <v>0</v>
      </c>
    </row>
    <row r="4885" spans="1:8" x14ac:dyDescent="0.25">
      <c r="A4885" s="9">
        <v>40774.399305555555</v>
      </c>
      <c r="B4885" s="3">
        <v>40774</v>
      </c>
      <c r="C4885" s="4">
        <v>0.39930555555555558</v>
      </c>
      <c r="D4885" s="4">
        <v>17.357638888888498</v>
      </c>
      <c r="E4885" s="9">
        <f t="shared" si="239"/>
        <v>40774.357638888891</v>
      </c>
      <c r="F4885">
        <v>0</v>
      </c>
      <c r="G4885">
        <f t="shared" si="240"/>
        <v>0</v>
      </c>
      <c r="H4885" s="10">
        <f t="shared" si="241"/>
        <v>0</v>
      </c>
    </row>
    <row r="4886" spans="1:8" x14ac:dyDescent="0.25">
      <c r="A4886" s="9">
        <v>40774.402777777781</v>
      </c>
      <c r="B4886" s="3">
        <v>40774</v>
      </c>
      <c r="C4886" s="4">
        <v>0.40277777777777773</v>
      </c>
      <c r="D4886" s="4">
        <v>17.361111111110802</v>
      </c>
      <c r="E4886" s="9">
        <f t="shared" si="239"/>
        <v>40774.361111111109</v>
      </c>
      <c r="F4886">
        <v>0</v>
      </c>
      <c r="G4886">
        <f t="shared" si="240"/>
        <v>0</v>
      </c>
      <c r="H4886" s="10">
        <f t="shared" si="241"/>
        <v>0</v>
      </c>
    </row>
    <row r="4887" spans="1:8" x14ac:dyDescent="0.25">
      <c r="A4887" s="9">
        <v>40774.40625</v>
      </c>
      <c r="B4887" s="3">
        <v>40774</v>
      </c>
      <c r="C4887" s="4">
        <v>0.40625</v>
      </c>
      <c r="D4887" s="4">
        <v>17.364583333333002</v>
      </c>
      <c r="E4887" s="9">
        <f t="shared" si="239"/>
        <v>40774.364583333336</v>
      </c>
      <c r="F4887">
        <v>0</v>
      </c>
      <c r="G4887">
        <f t="shared" si="240"/>
        <v>0</v>
      </c>
      <c r="H4887" s="10">
        <f t="shared" si="241"/>
        <v>0</v>
      </c>
    </row>
    <row r="4888" spans="1:8" x14ac:dyDescent="0.25">
      <c r="A4888" s="9">
        <v>40774.409722222219</v>
      </c>
      <c r="B4888" s="3">
        <v>40774</v>
      </c>
      <c r="C4888" s="4">
        <v>0.40972222222222227</v>
      </c>
      <c r="D4888" s="4">
        <v>17.368055555555198</v>
      </c>
      <c r="E4888" s="9">
        <f t="shared" si="239"/>
        <v>40774.368055555555</v>
      </c>
      <c r="F4888">
        <v>0</v>
      </c>
      <c r="G4888">
        <f t="shared" si="240"/>
        <v>0</v>
      </c>
      <c r="H4888" s="10">
        <f t="shared" si="241"/>
        <v>0</v>
      </c>
    </row>
    <row r="4889" spans="1:8" x14ac:dyDescent="0.25">
      <c r="A4889" s="9">
        <v>40774.413194444445</v>
      </c>
      <c r="B4889" s="3">
        <v>40774</v>
      </c>
      <c r="C4889" s="4">
        <v>0.41319444444444442</v>
      </c>
      <c r="D4889" s="4">
        <v>17.371527777777398</v>
      </c>
      <c r="E4889" s="9">
        <f t="shared" si="239"/>
        <v>40774.371527777781</v>
      </c>
      <c r="F4889">
        <v>0</v>
      </c>
      <c r="G4889">
        <f t="shared" si="240"/>
        <v>0</v>
      </c>
      <c r="H4889" s="10">
        <f t="shared" si="241"/>
        <v>0</v>
      </c>
    </row>
    <row r="4890" spans="1:8" x14ac:dyDescent="0.25">
      <c r="A4890" s="9">
        <v>40774.416666666664</v>
      </c>
      <c r="B4890" s="3">
        <v>40774</v>
      </c>
      <c r="C4890" s="4">
        <v>0.41666666666666669</v>
      </c>
      <c r="D4890" s="4">
        <v>17.374999999999599</v>
      </c>
      <c r="E4890" s="9">
        <f t="shared" si="239"/>
        <v>40774.375</v>
      </c>
      <c r="F4890">
        <v>0</v>
      </c>
      <c r="G4890">
        <f t="shared" si="240"/>
        <v>0</v>
      </c>
      <c r="H4890" s="10">
        <f t="shared" si="241"/>
        <v>0</v>
      </c>
    </row>
    <row r="4891" spans="1:8" x14ac:dyDescent="0.25">
      <c r="A4891" s="9">
        <v>40774.420138888891</v>
      </c>
      <c r="B4891" s="3">
        <v>40774</v>
      </c>
      <c r="C4891" s="4">
        <v>0.4201388888888889</v>
      </c>
      <c r="D4891" s="4">
        <v>17.378472222221902</v>
      </c>
      <c r="E4891" s="9">
        <f t="shared" si="239"/>
        <v>40774.378472222219</v>
      </c>
      <c r="F4891">
        <v>0</v>
      </c>
      <c r="G4891">
        <f t="shared" si="240"/>
        <v>0</v>
      </c>
      <c r="H4891" s="10">
        <f t="shared" si="241"/>
        <v>0</v>
      </c>
    </row>
    <row r="4892" spans="1:8" x14ac:dyDescent="0.25">
      <c r="A4892" s="9">
        <v>40774.423611111109</v>
      </c>
      <c r="B4892" s="3">
        <v>40774</v>
      </c>
      <c r="C4892" s="4">
        <v>0.4236111111111111</v>
      </c>
      <c r="D4892" s="4">
        <v>17.381944444444098</v>
      </c>
      <c r="E4892" s="9">
        <f t="shared" si="239"/>
        <v>40774.381944444445</v>
      </c>
      <c r="F4892">
        <v>0</v>
      </c>
      <c r="G4892">
        <f t="shared" si="240"/>
        <v>0</v>
      </c>
      <c r="H4892" s="10">
        <f t="shared" si="241"/>
        <v>0</v>
      </c>
    </row>
    <row r="4893" spans="1:8" x14ac:dyDescent="0.25">
      <c r="A4893" s="9">
        <v>40774.427083333336</v>
      </c>
      <c r="B4893" s="3">
        <v>40774</v>
      </c>
      <c r="C4893" s="4">
        <v>0.42708333333333331</v>
      </c>
      <c r="D4893" s="4">
        <v>17.385416666666298</v>
      </c>
      <c r="E4893" s="9">
        <f t="shared" si="239"/>
        <v>40774.385416666664</v>
      </c>
      <c r="F4893">
        <v>0</v>
      </c>
      <c r="G4893">
        <f t="shared" si="240"/>
        <v>0</v>
      </c>
      <c r="H4893" s="10">
        <f t="shared" si="241"/>
        <v>0</v>
      </c>
    </row>
    <row r="4894" spans="1:8" x14ac:dyDescent="0.25">
      <c r="A4894" s="9">
        <v>40774.430555555555</v>
      </c>
      <c r="B4894" s="3">
        <v>40774</v>
      </c>
      <c r="C4894" s="4">
        <v>0.43055555555555558</v>
      </c>
      <c r="D4894" s="4">
        <v>17.388888888888498</v>
      </c>
      <c r="E4894" s="9">
        <f t="shared" si="239"/>
        <v>40774.388888888891</v>
      </c>
      <c r="F4894">
        <v>0</v>
      </c>
      <c r="G4894">
        <f t="shared" si="240"/>
        <v>0</v>
      </c>
      <c r="H4894" s="10">
        <f t="shared" si="241"/>
        <v>0</v>
      </c>
    </row>
    <row r="4895" spans="1:8" x14ac:dyDescent="0.25">
      <c r="A4895" s="9">
        <v>40774.434027777781</v>
      </c>
      <c r="B4895" s="3">
        <v>40774</v>
      </c>
      <c r="C4895" s="4">
        <v>0.43402777777777773</v>
      </c>
      <c r="D4895" s="4">
        <v>17.392361111110802</v>
      </c>
      <c r="E4895" s="9">
        <f t="shared" si="239"/>
        <v>40774.392361111109</v>
      </c>
      <c r="F4895">
        <v>0</v>
      </c>
      <c r="G4895">
        <f t="shared" si="240"/>
        <v>0</v>
      </c>
      <c r="H4895" s="10">
        <f t="shared" si="241"/>
        <v>0</v>
      </c>
    </row>
    <row r="4896" spans="1:8" x14ac:dyDescent="0.25">
      <c r="A4896" s="9">
        <v>40774.4375</v>
      </c>
      <c r="B4896" s="3">
        <v>40774</v>
      </c>
      <c r="C4896" s="4">
        <v>0.4375</v>
      </c>
      <c r="D4896" s="4">
        <v>17.395833333333002</v>
      </c>
      <c r="E4896" s="9">
        <f t="shared" si="239"/>
        <v>40774.395833333336</v>
      </c>
      <c r="F4896">
        <v>0</v>
      </c>
      <c r="G4896">
        <f t="shared" si="240"/>
        <v>0</v>
      </c>
      <c r="H4896" s="10">
        <f t="shared" si="241"/>
        <v>0</v>
      </c>
    </row>
    <row r="4897" spans="1:8" x14ac:dyDescent="0.25">
      <c r="A4897" s="9">
        <v>40774.440972222219</v>
      </c>
      <c r="B4897" s="3">
        <v>40774</v>
      </c>
      <c r="C4897" s="4">
        <v>0.44097222222222227</v>
      </c>
      <c r="D4897" s="4">
        <v>17.399305555555198</v>
      </c>
      <c r="E4897" s="9">
        <f t="shared" si="239"/>
        <v>40774.399305555555</v>
      </c>
      <c r="F4897">
        <v>0</v>
      </c>
      <c r="G4897">
        <f t="shared" si="240"/>
        <v>0</v>
      </c>
      <c r="H4897" s="10">
        <f t="shared" si="241"/>
        <v>0</v>
      </c>
    </row>
    <row r="4898" spans="1:8" x14ac:dyDescent="0.25">
      <c r="A4898" s="9">
        <v>40774.444444444445</v>
      </c>
      <c r="B4898" s="3">
        <v>40774</v>
      </c>
      <c r="C4898" s="4">
        <v>0.44444444444444442</v>
      </c>
      <c r="D4898" s="4">
        <v>17.402777777777398</v>
      </c>
      <c r="E4898" s="9">
        <f t="shared" si="239"/>
        <v>40774.402777777781</v>
      </c>
      <c r="F4898">
        <v>0</v>
      </c>
      <c r="G4898">
        <f t="shared" si="240"/>
        <v>0</v>
      </c>
      <c r="H4898" s="10">
        <f t="shared" si="241"/>
        <v>0</v>
      </c>
    </row>
    <row r="4899" spans="1:8" x14ac:dyDescent="0.25">
      <c r="A4899" s="9">
        <v>40774.447916666664</v>
      </c>
      <c r="B4899" s="3">
        <v>40774</v>
      </c>
      <c r="C4899" s="4">
        <v>0.44791666666666669</v>
      </c>
      <c r="D4899" s="4">
        <v>17.406249999999599</v>
      </c>
      <c r="E4899" s="9">
        <f t="shared" si="239"/>
        <v>40774.40625</v>
      </c>
      <c r="F4899">
        <v>0</v>
      </c>
      <c r="G4899">
        <f t="shared" si="240"/>
        <v>0</v>
      </c>
      <c r="H4899" s="10">
        <f t="shared" si="241"/>
        <v>0</v>
      </c>
    </row>
    <row r="4900" spans="1:8" x14ac:dyDescent="0.25">
      <c r="A4900" s="9">
        <v>40774.451388888891</v>
      </c>
      <c r="B4900" s="3">
        <v>40774</v>
      </c>
      <c r="C4900" s="4">
        <v>0.4513888888888889</v>
      </c>
      <c r="D4900" s="4">
        <v>17.409722222221902</v>
      </c>
      <c r="E4900" s="9">
        <f t="shared" ref="E4900:E4963" si="242">B4900+D4900-8-1-1-1-1-1-1-1-2</f>
        <v>40774.409722222219</v>
      </c>
      <c r="F4900">
        <v>0</v>
      </c>
      <c r="G4900">
        <f t="shared" si="240"/>
        <v>0</v>
      </c>
      <c r="H4900" s="10">
        <f t="shared" si="241"/>
        <v>0</v>
      </c>
    </row>
    <row r="4901" spans="1:8" x14ac:dyDescent="0.25">
      <c r="A4901" s="9">
        <v>40774.454861111109</v>
      </c>
      <c r="B4901" s="3">
        <v>40774</v>
      </c>
      <c r="C4901" s="4">
        <v>0.4548611111111111</v>
      </c>
      <c r="D4901" s="4">
        <v>17.413194444444098</v>
      </c>
      <c r="E4901" s="9">
        <f t="shared" si="242"/>
        <v>40774.413194444445</v>
      </c>
      <c r="F4901">
        <v>0</v>
      </c>
      <c r="G4901">
        <f t="shared" si="240"/>
        <v>0</v>
      </c>
      <c r="H4901" s="10">
        <f t="shared" si="241"/>
        <v>0</v>
      </c>
    </row>
    <row r="4902" spans="1:8" x14ac:dyDescent="0.25">
      <c r="A4902" s="9">
        <v>40774.458333333336</v>
      </c>
      <c r="B4902" s="3">
        <v>40774</v>
      </c>
      <c r="C4902" s="4">
        <v>0.45833333333333331</v>
      </c>
      <c r="D4902" s="4">
        <v>17.416666666666298</v>
      </c>
      <c r="E4902" s="9">
        <f t="shared" si="242"/>
        <v>40774.416666666664</v>
      </c>
      <c r="F4902">
        <v>0</v>
      </c>
      <c r="G4902">
        <f t="shared" si="240"/>
        <v>0</v>
      </c>
      <c r="H4902" s="10">
        <f t="shared" si="241"/>
        <v>0</v>
      </c>
    </row>
    <row r="4903" spans="1:8" x14ac:dyDescent="0.25">
      <c r="A4903" s="9">
        <v>40774.461805555555</v>
      </c>
      <c r="B4903" s="3">
        <v>40774</v>
      </c>
      <c r="C4903" s="4">
        <v>0.46180555555555558</v>
      </c>
      <c r="D4903" s="4">
        <v>17.420138888888498</v>
      </c>
      <c r="E4903" s="9">
        <f t="shared" si="242"/>
        <v>40774.420138888891</v>
      </c>
      <c r="F4903">
        <v>0</v>
      </c>
      <c r="G4903">
        <f t="shared" si="240"/>
        <v>0</v>
      </c>
      <c r="H4903" s="10">
        <f t="shared" si="241"/>
        <v>0</v>
      </c>
    </row>
    <row r="4904" spans="1:8" x14ac:dyDescent="0.25">
      <c r="A4904" s="9">
        <v>40774.465277777781</v>
      </c>
      <c r="B4904" s="3">
        <v>40774</v>
      </c>
      <c r="C4904" s="4">
        <v>0.46527777777777773</v>
      </c>
      <c r="D4904" s="4">
        <v>17.423611111110802</v>
      </c>
      <c r="E4904" s="9">
        <f t="shared" si="242"/>
        <v>40774.423611111109</v>
      </c>
      <c r="F4904">
        <v>0</v>
      </c>
      <c r="G4904">
        <f t="shared" si="240"/>
        <v>0</v>
      </c>
      <c r="H4904" s="10">
        <f t="shared" si="241"/>
        <v>0</v>
      </c>
    </row>
    <row r="4905" spans="1:8" x14ac:dyDescent="0.25">
      <c r="A4905" s="9">
        <v>40774.46875</v>
      </c>
      <c r="B4905" s="3">
        <v>40774</v>
      </c>
      <c r="C4905" s="4">
        <v>0.46875</v>
      </c>
      <c r="D4905" s="4">
        <v>17.427083333333002</v>
      </c>
      <c r="E4905" s="9">
        <f t="shared" si="242"/>
        <v>40774.427083333336</v>
      </c>
      <c r="F4905">
        <v>0</v>
      </c>
      <c r="G4905">
        <f t="shared" si="240"/>
        <v>0</v>
      </c>
      <c r="H4905" s="10">
        <f t="shared" si="241"/>
        <v>0</v>
      </c>
    </row>
    <row r="4906" spans="1:8" x14ac:dyDescent="0.25">
      <c r="A4906" s="9">
        <v>40774.472222222219</v>
      </c>
      <c r="B4906" s="3">
        <v>40774</v>
      </c>
      <c r="C4906" s="4">
        <v>0.47222222222222227</v>
      </c>
      <c r="D4906" s="4">
        <v>17.430555555555198</v>
      </c>
      <c r="E4906" s="9">
        <f t="shared" si="242"/>
        <v>40774.430555555555</v>
      </c>
      <c r="F4906">
        <v>0</v>
      </c>
      <c r="G4906">
        <f t="shared" si="240"/>
        <v>0</v>
      </c>
      <c r="H4906" s="10">
        <f t="shared" si="241"/>
        <v>0</v>
      </c>
    </row>
    <row r="4907" spans="1:8" x14ac:dyDescent="0.25">
      <c r="A4907" s="9">
        <v>40774.475694444445</v>
      </c>
      <c r="B4907" s="3">
        <v>40774</v>
      </c>
      <c r="C4907" s="4">
        <v>0.47569444444444442</v>
      </c>
      <c r="D4907" s="4">
        <v>17.434027777777398</v>
      </c>
      <c r="E4907" s="9">
        <f t="shared" si="242"/>
        <v>40774.434027777781</v>
      </c>
      <c r="F4907">
        <v>0</v>
      </c>
      <c r="G4907">
        <f t="shared" si="240"/>
        <v>0</v>
      </c>
      <c r="H4907" s="10">
        <f t="shared" si="241"/>
        <v>0</v>
      </c>
    </row>
    <row r="4908" spans="1:8" x14ac:dyDescent="0.25">
      <c r="A4908" s="9">
        <v>40774.479166666664</v>
      </c>
      <c r="B4908" s="3">
        <v>40774</v>
      </c>
      <c r="C4908" s="4">
        <v>0.47916666666666669</v>
      </c>
      <c r="D4908" s="4">
        <v>17.437499999999599</v>
      </c>
      <c r="E4908" s="9">
        <f t="shared" si="242"/>
        <v>40774.4375</v>
      </c>
      <c r="F4908">
        <v>0</v>
      </c>
      <c r="G4908">
        <f t="shared" si="240"/>
        <v>0</v>
      </c>
      <c r="H4908" s="10">
        <f t="shared" si="241"/>
        <v>0</v>
      </c>
    </row>
    <row r="4909" spans="1:8" x14ac:dyDescent="0.25">
      <c r="A4909" s="9">
        <v>40774.482638888891</v>
      </c>
      <c r="B4909" s="3">
        <v>40774</v>
      </c>
      <c r="C4909" s="4">
        <v>0.4826388888888889</v>
      </c>
      <c r="D4909" s="4">
        <v>17.440972222221902</v>
      </c>
      <c r="E4909" s="9">
        <f t="shared" si="242"/>
        <v>40774.440972222219</v>
      </c>
      <c r="F4909">
        <v>0</v>
      </c>
      <c r="G4909">
        <f t="shared" si="240"/>
        <v>0</v>
      </c>
      <c r="H4909" s="10">
        <f t="shared" si="241"/>
        <v>0</v>
      </c>
    </row>
    <row r="4910" spans="1:8" x14ac:dyDescent="0.25">
      <c r="A4910" s="9">
        <v>40774.486111111109</v>
      </c>
      <c r="B4910" s="3">
        <v>40774</v>
      </c>
      <c r="C4910" s="4">
        <v>0.4861111111111111</v>
      </c>
      <c r="D4910" s="4">
        <v>17.444444444444098</v>
      </c>
      <c r="E4910" s="9">
        <f t="shared" si="242"/>
        <v>40774.444444444445</v>
      </c>
      <c r="F4910">
        <v>0</v>
      </c>
      <c r="G4910">
        <f t="shared" si="240"/>
        <v>0</v>
      </c>
      <c r="H4910" s="10">
        <f t="shared" si="241"/>
        <v>0</v>
      </c>
    </row>
    <row r="4911" spans="1:8" x14ac:dyDescent="0.25">
      <c r="A4911" s="9">
        <v>40774.489583333336</v>
      </c>
      <c r="B4911" s="3">
        <v>40774</v>
      </c>
      <c r="C4911" s="4">
        <v>0.48958333333333331</v>
      </c>
      <c r="D4911" s="4">
        <v>17.447916666666298</v>
      </c>
      <c r="E4911" s="9">
        <f t="shared" si="242"/>
        <v>40774.447916666664</v>
      </c>
      <c r="F4911">
        <v>0</v>
      </c>
      <c r="G4911">
        <f t="shared" si="240"/>
        <v>0</v>
      </c>
      <c r="H4911" s="10">
        <f t="shared" si="241"/>
        <v>0</v>
      </c>
    </row>
    <row r="4912" spans="1:8" x14ac:dyDescent="0.25">
      <c r="A4912" s="9">
        <v>40774.493055555555</v>
      </c>
      <c r="B4912" s="3">
        <v>40774</v>
      </c>
      <c r="C4912" s="4">
        <v>0.49305555555555558</v>
      </c>
      <c r="D4912" s="4">
        <v>17.451388888888498</v>
      </c>
      <c r="E4912" s="9">
        <f t="shared" si="242"/>
        <v>40774.451388888891</v>
      </c>
      <c r="F4912">
        <v>0</v>
      </c>
      <c r="G4912">
        <f t="shared" si="240"/>
        <v>0</v>
      </c>
      <c r="H4912" s="10">
        <f t="shared" si="241"/>
        <v>0</v>
      </c>
    </row>
    <row r="4913" spans="1:8" x14ac:dyDescent="0.25">
      <c r="A4913" s="9">
        <v>40774.496527777781</v>
      </c>
      <c r="B4913" s="3">
        <v>40774</v>
      </c>
      <c r="C4913" s="4">
        <v>0.49652777777777773</v>
      </c>
      <c r="D4913" s="4">
        <v>17.454861111110802</v>
      </c>
      <c r="E4913" s="9">
        <f t="shared" si="242"/>
        <v>40774.454861111109</v>
      </c>
      <c r="F4913">
        <v>0</v>
      </c>
      <c r="G4913">
        <f t="shared" si="240"/>
        <v>0</v>
      </c>
      <c r="H4913" s="10">
        <f t="shared" si="241"/>
        <v>0</v>
      </c>
    </row>
    <row r="4914" spans="1:8" x14ac:dyDescent="0.25">
      <c r="A4914" s="9">
        <v>40774.5</v>
      </c>
      <c r="B4914" s="3">
        <v>40774</v>
      </c>
      <c r="C4914" s="4">
        <v>0.5</v>
      </c>
      <c r="D4914" s="4">
        <v>17.458333333333002</v>
      </c>
      <c r="E4914" s="9">
        <f t="shared" si="242"/>
        <v>40774.458333333336</v>
      </c>
      <c r="F4914">
        <v>0</v>
      </c>
      <c r="G4914">
        <f t="shared" si="240"/>
        <v>0</v>
      </c>
      <c r="H4914" s="10">
        <f t="shared" si="241"/>
        <v>0</v>
      </c>
    </row>
    <row r="4915" spans="1:8" x14ac:dyDescent="0.25">
      <c r="A4915" s="9">
        <v>40774.503472222219</v>
      </c>
      <c r="B4915" s="3">
        <v>40774</v>
      </c>
      <c r="C4915" s="4">
        <v>0.50347222222222221</v>
      </c>
      <c r="D4915" s="4">
        <v>17.461805555555198</v>
      </c>
      <c r="E4915" s="9">
        <f t="shared" si="242"/>
        <v>40774.461805555555</v>
      </c>
      <c r="F4915">
        <v>0</v>
      </c>
      <c r="G4915">
        <f t="shared" si="240"/>
        <v>0</v>
      </c>
      <c r="H4915" s="10">
        <f t="shared" si="241"/>
        <v>0</v>
      </c>
    </row>
    <row r="4916" spans="1:8" x14ac:dyDescent="0.25">
      <c r="A4916" s="9">
        <v>40774.506944444445</v>
      </c>
      <c r="B4916" s="3">
        <v>40774</v>
      </c>
      <c r="C4916" s="4">
        <v>0.50694444444444442</v>
      </c>
      <c r="D4916" s="4">
        <v>17.465277777777398</v>
      </c>
      <c r="E4916" s="9">
        <f t="shared" si="242"/>
        <v>40774.465277777781</v>
      </c>
      <c r="F4916">
        <v>0</v>
      </c>
      <c r="G4916">
        <f t="shared" si="240"/>
        <v>0</v>
      </c>
      <c r="H4916" s="10">
        <f t="shared" si="241"/>
        <v>0</v>
      </c>
    </row>
    <row r="4917" spans="1:8" x14ac:dyDescent="0.25">
      <c r="A4917" s="9">
        <v>40774.510416666664</v>
      </c>
      <c r="B4917" s="3">
        <v>40774</v>
      </c>
      <c r="C4917" s="4">
        <v>0.51041666666666663</v>
      </c>
      <c r="D4917" s="4">
        <v>17.468749999999599</v>
      </c>
      <c r="E4917" s="9">
        <f t="shared" si="242"/>
        <v>40774.46875</v>
      </c>
      <c r="F4917">
        <v>0</v>
      </c>
      <c r="G4917">
        <f t="shared" si="240"/>
        <v>0</v>
      </c>
      <c r="H4917" s="10">
        <f t="shared" si="241"/>
        <v>0</v>
      </c>
    </row>
    <row r="4918" spans="1:8" x14ac:dyDescent="0.25">
      <c r="A4918" s="9">
        <v>40774.513888888891</v>
      </c>
      <c r="B4918" s="3">
        <v>40774</v>
      </c>
      <c r="C4918" s="4">
        <v>0.51388888888888895</v>
      </c>
      <c r="D4918" s="4">
        <v>17.472222222221902</v>
      </c>
      <c r="E4918" s="9">
        <f t="shared" si="242"/>
        <v>40774.472222222219</v>
      </c>
      <c r="F4918">
        <v>0</v>
      </c>
      <c r="G4918">
        <f t="shared" si="240"/>
        <v>0</v>
      </c>
      <c r="H4918" s="10">
        <f t="shared" si="241"/>
        <v>0</v>
      </c>
    </row>
    <row r="4919" spans="1:8" x14ac:dyDescent="0.25">
      <c r="A4919" s="9">
        <v>40774.517361111109</v>
      </c>
      <c r="B4919" s="3">
        <v>40774</v>
      </c>
      <c r="C4919" s="4">
        <v>0.51736111111111105</v>
      </c>
      <c r="D4919" s="4">
        <v>17.475694444444098</v>
      </c>
      <c r="E4919" s="9">
        <f t="shared" si="242"/>
        <v>40774.475694444445</v>
      </c>
      <c r="F4919">
        <v>0</v>
      </c>
      <c r="G4919">
        <f t="shared" si="240"/>
        <v>0</v>
      </c>
      <c r="H4919" s="10">
        <f t="shared" si="241"/>
        <v>0</v>
      </c>
    </row>
    <row r="4920" spans="1:8" x14ac:dyDescent="0.25">
      <c r="A4920" s="9">
        <v>40774.520833333336</v>
      </c>
      <c r="B4920" s="3">
        <v>40774</v>
      </c>
      <c r="C4920" s="4">
        <v>0.52083333333333337</v>
      </c>
      <c r="D4920" s="4">
        <v>17.479166666666298</v>
      </c>
      <c r="E4920" s="9">
        <f t="shared" si="242"/>
        <v>40774.479166666664</v>
      </c>
      <c r="F4920">
        <v>0</v>
      </c>
      <c r="G4920">
        <f t="shared" si="240"/>
        <v>0</v>
      </c>
      <c r="H4920" s="10">
        <f t="shared" si="241"/>
        <v>0</v>
      </c>
    </row>
    <row r="4921" spans="1:8" x14ac:dyDescent="0.25">
      <c r="A4921" s="9">
        <v>40774.524305555555</v>
      </c>
      <c r="B4921" s="3">
        <v>40774</v>
      </c>
      <c r="C4921" s="4">
        <v>0.52430555555555558</v>
      </c>
      <c r="D4921" s="4">
        <v>17.482638888888498</v>
      </c>
      <c r="E4921" s="9">
        <f t="shared" si="242"/>
        <v>40774.482638888891</v>
      </c>
      <c r="F4921">
        <v>0</v>
      </c>
      <c r="G4921">
        <f t="shared" si="240"/>
        <v>0</v>
      </c>
      <c r="H4921" s="10">
        <f t="shared" si="241"/>
        <v>0</v>
      </c>
    </row>
    <row r="4922" spans="1:8" x14ac:dyDescent="0.25">
      <c r="A4922" s="9">
        <v>40774.527777777781</v>
      </c>
      <c r="B4922" s="3">
        <v>40774</v>
      </c>
      <c r="C4922" s="4">
        <v>0.52777777777777779</v>
      </c>
      <c r="D4922" s="4">
        <v>17.486111111110802</v>
      </c>
      <c r="E4922" s="9">
        <f t="shared" si="242"/>
        <v>40774.486111111109</v>
      </c>
      <c r="F4922">
        <v>0</v>
      </c>
      <c r="G4922">
        <f t="shared" si="240"/>
        <v>0</v>
      </c>
      <c r="H4922" s="10">
        <f t="shared" si="241"/>
        <v>0</v>
      </c>
    </row>
    <row r="4923" spans="1:8" x14ac:dyDescent="0.25">
      <c r="A4923" s="9">
        <v>40774.53125</v>
      </c>
      <c r="B4923" s="3">
        <v>40774</v>
      </c>
      <c r="C4923" s="4">
        <v>0.53125</v>
      </c>
      <c r="D4923" s="4">
        <v>17.489583333333002</v>
      </c>
      <c r="E4923" s="9">
        <f t="shared" si="242"/>
        <v>40774.489583333336</v>
      </c>
      <c r="F4923">
        <v>0</v>
      </c>
      <c r="G4923">
        <f t="shared" si="240"/>
        <v>0</v>
      </c>
      <c r="H4923" s="10">
        <f t="shared" si="241"/>
        <v>0</v>
      </c>
    </row>
    <row r="4924" spans="1:8" x14ac:dyDescent="0.25">
      <c r="A4924" s="9">
        <v>40774.534722222219</v>
      </c>
      <c r="B4924" s="3">
        <v>40774</v>
      </c>
      <c r="C4924" s="4">
        <v>0.53472222222222221</v>
      </c>
      <c r="D4924" s="4">
        <v>17.493055555555198</v>
      </c>
      <c r="E4924" s="9">
        <f t="shared" si="242"/>
        <v>40774.493055555555</v>
      </c>
      <c r="F4924">
        <v>0</v>
      </c>
      <c r="G4924">
        <f t="shared" si="240"/>
        <v>0</v>
      </c>
      <c r="H4924" s="10">
        <f t="shared" si="241"/>
        <v>0</v>
      </c>
    </row>
    <row r="4925" spans="1:8" x14ac:dyDescent="0.25">
      <c r="A4925" s="9">
        <v>40774.538194444445</v>
      </c>
      <c r="B4925" s="3">
        <v>40774</v>
      </c>
      <c r="C4925" s="4">
        <v>0.53819444444444442</v>
      </c>
      <c r="D4925" s="4">
        <v>17.496527777777398</v>
      </c>
      <c r="E4925" s="9">
        <f t="shared" si="242"/>
        <v>40774.496527777781</v>
      </c>
      <c r="F4925">
        <v>0</v>
      </c>
      <c r="G4925">
        <f t="shared" si="240"/>
        <v>0</v>
      </c>
      <c r="H4925" s="10">
        <f t="shared" si="241"/>
        <v>0</v>
      </c>
    </row>
    <row r="4926" spans="1:8" x14ac:dyDescent="0.25">
      <c r="A4926" s="9">
        <v>40774.541666666664</v>
      </c>
      <c r="B4926" s="3">
        <v>40774</v>
      </c>
      <c r="C4926" s="4">
        <v>0.54166666666666663</v>
      </c>
      <c r="D4926" s="4">
        <v>17.499999999999599</v>
      </c>
      <c r="E4926" s="9">
        <f t="shared" si="242"/>
        <v>40774.5</v>
      </c>
      <c r="F4926">
        <v>0</v>
      </c>
      <c r="G4926">
        <f t="shared" si="240"/>
        <v>0</v>
      </c>
      <c r="H4926" s="10">
        <f t="shared" si="241"/>
        <v>0</v>
      </c>
    </row>
    <row r="4927" spans="1:8" x14ac:dyDescent="0.25">
      <c r="A4927" s="9">
        <v>40774.545138888891</v>
      </c>
      <c r="B4927" s="3">
        <v>40774</v>
      </c>
      <c r="C4927" s="4">
        <v>0.54513888888888895</v>
      </c>
      <c r="D4927" s="4">
        <v>17.503472222221902</v>
      </c>
      <c r="E4927" s="9">
        <f t="shared" si="242"/>
        <v>40774.503472222219</v>
      </c>
      <c r="F4927">
        <v>0</v>
      </c>
      <c r="G4927">
        <f t="shared" si="240"/>
        <v>0</v>
      </c>
      <c r="H4927" s="10">
        <f t="shared" si="241"/>
        <v>0</v>
      </c>
    </row>
    <row r="4928" spans="1:8" x14ac:dyDescent="0.25">
      <c r="A4928" s="9">
        <v>40774.548611111109</v>
      </c>
      <c r="B4928" s="3">
        <v>40774</v>
      </c>
      <c r="C4928" s="4">
        <v>0.54861111111111105</v>
      </c>
      <c r="D4928" s="4">
        <v>17.506944444444098</v>
      </c>
      <c r="E4928" s="9">
        <f t="shared" si="242"/>
        <v>40774.506944444445</v>
      </c>
      <c r="F4928">
        <v>0</v>
      </c>
      <c r="G4928">
        <f t="shared" si="240"/>
        <v>0</v>
      </c>
      <c r="H4928" s="10">
        <f t="shared" si="241"/>
        <v>0</v>
      </c>
    </row>
    <row r="4929" spans="1:8" x14ac:dyDescent="0.25">
      <c r="A4929" s="9">
        <v>40774.552083333336</v>
      </c>
      <c r="B4929" s="3">
        <v>40774</v>
      </c>
      <c r="C4929" s="4">
        <v>0.55208333333333337</v>
      </c>
      <c r="D4929" s="4">
        <v>17.510416666666298</v>
      </c>
      <c r="E4929" s="9">
        <f t="shared" si="242"/>
        <v>40774.510416666664</v>
      </c>
      <c r="F4929">
        <v>0</v>
      </c>
      <c r="G4929">
        <f t="shared" si="240"/>
        <v>0</v>
      </c>
      <c r="H4929" s="10">
        <f t="shared" si="241"/>
        <v>0</v>
      </c>
    </row>
    <row r="4930" spans="1:8" x14ac:dyDescent="0.25">
      <c r="A4930" s="9">
        <v>40774.555555555555</v>
      </c>
      <c r="B4930" s="3">
        <v>40774</v>
      </c>
      <c r="C4930" s="4">
        <v>0.55555555555555558</v>
      </c>
      <c r="D4930" s="4">
        <v>17.513888888888498</v>
      </c>
      <c r="E4930" s="9">
        <f t="shared" si="242"/>
        <v>40774.513888888891</v>
      </c>
      <c r="F4930">
        <v>0</v>
      </c>
      <c r="G4930">
        <f t="shared" si="240"/>
        <v>0</v>
      </c>
      <c r="H4930" s="10">
        <f t="shared" si="241"/>
        <v>0</v>
      </c>
    </row>
    <row r="4931" spans="1:8" x14ac:dyDescent="0.25">
      <c r="A4931" s="9">
        <v>40774.559027777781</v>
      </c>
      <c r="B4931" s="3">
        <v>40774</v>
      </c>
      <c r="C4931" s="4">
        <v>0.55902777777777779</v>
      </c>
      <c r="D4931" s="4">
        <v>17.517361111110802</v>
      </c>
      <c r="E4931" s="9">
        <f t="shared" si="242"/>
        <v>40774.517361111109</v>
      </c>
      <c r="F4931">
        <v>0</v>
      </c>
      <c r="G4931">
        <f t="shared" ref="G4931:G4994" si="243">F4931*100</f>
        <v>0</v>
      </c>
      <c r="H4931" s="10">
        <f t="shared" si="241"/>
        <v>0</v>
      </c>
    </row>
    <row r="4932" spans="1:8" x14ac:dyDescent="0.25">
      <c r="A4932" s="9">
        <v>40774.5625</v>
      </c>
      <c r="B4932" s="3">
        <v>40774</v>
      </c>
      <c r="C4932" s="4">
        <v>0.5625</v>
      </c>
      <c r="D4932" s="4">
        <v>17.520833333333002</v>
      </c>
      <c r="E4932" s="9">
        <f t="shared" si="242"/>
        <v>40774.520833333336</v>
      </c>
      <c r="F4932">
        <v>0</v>
      </c>
      <c r="G4932">
        <f t="shared" si="243"/>
        <v>0</v>
      </c>
      <c r="H4932" s="10">
        <f t="shared" ref="H4932:H4995" si="244">IF(G4932&lt;10.1,(0.011299*G4932^2.259),(0.00526*G4932^2.542))</f>
        <v>0</v>
      </c>
    </row>
    <row r="4933" spans="1:8" x14ac:dyDescent="0.25">
      <c r="A4933" s="9">
        <v>40774.565972222219</v>
      </c>
      <c r="B4933" s="3">
        <v>40774</v>
      </c>
      <c r="C4933" s="4">
        <v>0.56597222222222221</v>
      </c>
      <c r="D4933" s="4">
        <v>17.524305555555198</v>
      </c>
      <c r="E4933" s="9">
        <f t="shared" si="242"/>
        <v>40774.524305555555</v>
      </c>
      <c r="F4933">
        <v>0</v>
      </c>
      <c r="G4933">
        <f t="shared" si="243"/>
        <v>0</v>
      </c>
      <c r="H4933" s="10">
        <f t="shared" si="244"/>
        <v>0</v>
      </c>
    </row>
    <row r="4934" spans="1:8" x14ac:dyDescent="0.25">
      <c r="A4934" s="9">
        <v>40774.569444444445</v>
      </c>
      <c r="B4934" s="3">
        <v>40774</v>
      </c>
      <c r="C4934" s="4">
        <v>0.56944444444444442</v>
      </c>
      <c r="D4934" s="4">
        <v>17.527777777777398</v>
      </c>
      <c r="E4934" s="9">
        <f t="shared" si="242"/>
        <v>40774.527777777781</v>
      </c>
      <c r="F4934">
        <v>0</v>
      </c>
      <c r="G4934">
        <f t="shared" si="243"/>
        <v>0</v>
      </c>
      <c r="H4934" s="10">
        <f t="shared" si="244"/>
        <v>0</v>
      </c>
    </row>
    <row r="4935" spans="1:8" x14ac:dyDescent="0.25">
      <c r="A4935" s="9">
        <v>40774.572916666664</v>
      </c>
      <c r="B4935" s="3">
        <v>40774</v>
      </c>
      <c r="C4935" s="4">
        <v>0.57291666666666663</v>
      </c>
      <c r="D4935" s="4">
        <v>17.531249999999599</v>
      </c>
      <c r="E4935" s="9">
        <f t="shared" si="242"/>
        <v>40774.53125</v>
      </c>
      <c r="F4935">
        <v>0</v>
      </c>
      <c r="G4935">
        <f t="shared" si="243"/>
        <v>0</v>
      </c>
      <c r="H4935" s="10">
        <f t="shared" si="244"/>
        <v>0</v>
      </c>
    </row>
    <row r="4936" spans="1:8" x14ac:dyDescent="0.25">
      <c r="A4936" s="9">
        <v>40774.576388888891</v>
      </c>
      <c r="B4936" s="3">
        <v>40774</v>
      </c>
      <c r="C4936" s="4">
        <v>0.57638888888888895</v>
      </c>
      <c r="D4936" s="4">
        <v>17.534722222221902</v>
      </c>
      <c r="E4936" s="9">
        <f t="shared" si="242"/>
        <v>40774.534722222219</v>
      </c>
      <c r="F4936">
        <v>0</v>
      </c>
      <c r="G4936">
        <f t="shared" si="243"/>
        <v>0</v>
      </c>
      <c r="H4936" s="10">
        <f t="shared" si="244"/>
        <v>0</v>
      </c>
    </row>
    <row r="4937" spans="1:8" x14ac:dyDescent="0.25">
      <c r="A4937" s="9">
        <v>40774.579861111109</v>
      </c>
      <c r="B4937" s="3">
        <v>40774</v>
      </c>
      <c r="C4937" s="4">
        <v>0.57986111111111105</v>
      </c>
      <c r="D4937" s="4">
        <v>17.538194444444098</v>
      </c>
      <c r="E4937" s="9">
        <f t="shared" si="242"/>
        <v>40774.538194444445</v>
      </c>
      <c r="F4937">
        <v>0</v>
      </c>
      <c r="G4937">
        <f t="shared" si="243"/>
        <v>0</v>
      </c>
      <c r="H4937" s="10">
        <f t="shared" si="244"/>
        <v>0</v>
      </c>
    </row>
    <row r="4938" spans="1:8" x14ac:dyDescent="0.25">
      <c r="A4938" s="9">
        <v>40774.583333333336</v>
      </c>
      <c r="B4938" s="3">
        <v>40774</v>
      </c>
      <c r="C4938" s="4">
        <v>0.58333333333333337</v>
      </c>
      <c r="D4938" s="4">
        <v>17.541666666666298</v>
      </c>
      <c r="E4938" s="9">
        <f t="shared" si="242"/>
        <v>40774.541666666664</v>
      </c>
      <c r="F4938">
        <v>0</v>
      </c>
      <c r="G4938">
        <f t="shared" si="243"/>
        <v>0</v>
      </c>
      <c r="H4938" s="10">
        <f t="shared" si="244"/>
        <v>0</v>
      </c>
    </row>
    <row r="4939" spans="1:8" x14ac:dyDescent="0.25">
      <c r="A4939" s="9">
        <v>40774.586805555555</v>
      </c>
      <c r="B4939" s="3">
        <v>40774</v>
      </c>
      <c r="C4939" s="4">
        <v>0.58680555555555558</v>
      </c>
      <c r="D4939" s="4">
        <v>17.545138888888498</v>
      </c>
      <c r="E4939" s="9">
        <f t="shared" si="242"/>
        <v>40774.545138888891</v>
      </c>
      <c r="F4939">
        <v>0</v>
      </c>
      <c r="G4939">
        <f t="shared" si="243"/>
        <v>0</v>
      </c>
      <c r="H4939" s="10">
        <f t="shared" si="244"/>
        <v>0</v>
      </c>
    </row>
    <row r="4940" spans="1:8" x14ac:dyDescent="0.25">
      <c r="A4940" s="9">
        <v>40774.590277777781</v>
      </c>
      <c r="B4940" s="3">
        <v>40774</v>
      </c>
      <c r="C4940" s="4">
        <v>0.59027777777777779</v>
      </c>
      <c r="D4940" s="4">
        <v>17.548611111110802</v>
      </c>
      <c r="E4940" s="9">
        <f t="shared" si="242"/>
        <v>40774.548611111109</v>
      </c>
      <c r="F4940">
        <v>0</v>
      </c>
      <c r="G4940">
        <f t="shared" si="243"/>
        <v>0</v>
      </c>
      <c r="H4940" s="10">
        <f t="shared" si="244"/>
        <v>0</v>
      </c>
    </row>
    <row r="4941" spans="1:8" x14ac:dyDescent="0.25">
      <c r="A4941" s="9">
        <v>40774.59375</v>
      </c>
      <c r="B4941" s="3">
        <v>40774</v>
      </c>
      <c r="C4941" s="4">
        <v>0.59375</v>
      </c>
      <c r="D4941" s="4">
        <v>17.552083333333002</v>
      </c>
      <c r="E4941" s="9">
        <f t="shared" si="242"/>
        <v>40774.552083333336</v>
      </c>
      <c r="F4941">
        <v>0</v>
      </c>
      <c r="G4941">
        <f t="shared" si="243"/>
        <v>0</v>
      </c>
      <c r="H4941" s="10">
        <f t="shared" si="244"/>
        <v>0</v>
      </c>
    </row>
    <row r="4942" spans="1:8" x14ac:dyDescent="0.25">
      <c r="A4942" s="9">
        <v>40774.597222222219</v>
      </c>
      <c r="B4942" s="3">
        <v>40774</v>
      </c>
      <c r="C4942" s="4">
        <v>0.59722222222222221</v>
      </c>
      <c r="D4942" s="4">
        <v>17.555555555555198</v>
      </c>
      <c r="E4942" s="9">
        <f t="shared" si="242"/>
        <v>40774.555555555555</v>
      </c>
      <c r="F4942">
        <v>0</v>
      </c>
      <c r="G4942">
        <f t="shared" si="243"/>
        <v>0</v>
      </c>
      <c r="H4942" s="10">
        <f t="shared" si="244"/>
        <v>0</v>
      </c>
    </row>
    <row r="4943" spans="1:8" x14ac:dyDescent="0.25">
      <c r="A4943" s="9">
        <v>40774.600694444445</v>
      </c>
      <c r="B4943" s="3">
        <v>40774</v>
      </c>
      <c r="C4943" s="4">
        <v>0.60069444444444442</v>
      </c>
      <c r="D4943" s="4">
        <v>17.559027777777398</v>
      </c>
      <c r="E4943" s="9">
        <f t="shared" si="242"/>
        <v>40774.559027777781</v>
      </c>
      <c r="F4943">
        <v>0</v>
      </c>
      <c r="G4943">
        <f t="shared" si="243"/>
        <v>0</v>
      </c>
      <c r="H4943" s="10">
        <f t="shared" si="244"/>
        <v>0</v>
      </c>
    </row>
    <row r="4944" spans="1:8" x14ac:dyDescent="0.25">
      <c r="A4944" s="9">
        <v>40774.604166666664</v>
      </c>
      <c r="B4944" s="3">
        <v>40774</v>
      </c>
      <c r="C4944" s="4">
        <v>0.60416666666666663</v>
      </c>
      <c r="D4944" s="4">
        <v>17.562499999999599</v>
      </c>
      <c r="E4944" s="9">
        <f t="shared" si="242"/>
        <v>40774.5625</v>
      </c>
      <c r="F4944">
        <v>0</v>
      </c>
      <c r="G4944">
        <f t="shared" si="243"/>
        <v>0</v>
      </c>
      <c r="H4944" s="10">
        <f t="shared" si="244"/>
        <v>0</v>
      </c>
    </row>
    <row r="4945" spans="1:8" x14ac:dyDescent="0.25">
      <c r="A4945" s="9">
        <v>40774.607638888891</v>
      </c>
      <c r="B4945" s="3">
        <v>40774</v>
      </c>
      <c r="C4945" s="4">
        <v>0.60763888888888895</v>
      </c>
      <c r="D4945" s="4">
        <v>17.565972222221902</v>
      </c>
      <c r="E4945" s="9">
        <f t="shared" si="242"/>
        <v>40774.565972222219</v>
      </c>
      <c r="F4945">
        <v>0</v>
      </c>
      <c r="G4945">
        <f t="shared" si="243"/>
        <v>0</v>
      </c>
      <c r="H4945" s="10">
        <f t="shared" si="244"/>
        <v>0</v>
      </c>
    </row>
    <row r="4946" spans="1:8" x14ac:dyDescent="0.25">
      <c r="A4946" s="9">
        <v>40774.611111111109</v>
      </c>
      <c r="B4946" s="3">
        <v>40774</v>
      </c>
      <c r="C4946" s="4">
        <v>0.61111111111111105</v>
      </c>
      <c r="D4946" s="4">
        <v>17.569444444444098</v>
      </c>
      <c r="E4946" s="9">
        <f t="shared" si="242"/>
        <v>40774.569444444445</v>
      </c>
      <c r="F4946">
        <v>0</v>
      </c>
      <c r="G4946">
        <f t="shared" si="243"/>
        <v>0</v>
      </c>
      <c r="H4946" s="10">
        <f t="shared" si="244"/>
        <v>0</v>
      </c>
    </row>
    <row r="4947" spans="1:8" x14ac:dyDescent="0.25">
      <c r="A4947" s="9">
        <v>40774.614583333336</v>
      </c>
      <c r="B4947" s="3">
        <v>40774</v>
      </c>
      <c r="C4947" s="4">
        <v>0.61458333333333337</v>
      </c>
      <c r="D4947" s="4">
        <v>17.572916666666298</v>
      </c>
      <c r="E4947" s="9">
        <f t="shared" si="242"/>
        <v>40774.572916666664</v>
      </c>
      <c r="F4947">
        <v>0</v>
      </c>
      <c r="G4947">
        <f t="shared" si="243"/>
        <v>0</v>
      </c>
      <c r="H4947" s="10">
        <f t="shared" si="244"/>
        <v>0</v>
      </c>
    </row>
    <row r="4948" spans="1:8" x14ac:dyDescent="0.25">
      <c r="A4948" s="9">
        <v>40774.618055555555</v>
      </c>
      <c r="B4948" s="3">
        <v>40774</v>
      </c>
      <c r="C4948" s="4">
        <v>0.61805555555555558</v>
      </c>
      <c r="D4948" s="4">
        <v>17.576388888888498</v>
      </c>
      <c r="E4948" s="9">
        <f t="shared" si="242"/>
        <v>40774.576388888891</v>
      </c>
      <c r="F4948">
        <v>0</v>
      </c>
      <c r="G4948">
        <f t="shared" si="243"/>
        <v>0</v>
      </c>
      <c r="H4948" s="10">
        <f t="shared" si="244"/>
        <v>0</v>
      </c>
    </row>
    <row r="4949" spans="1:8" x14ac:dyDescent="0.25">
      <c r="A4949" s="9">
        <v>40774.621527777781</v>
      </c>
      <c r="B4949" s="3">
        <v>40774</v>
      </c>
      <c r="C4949" s="4">
        <v>0.62152777777777779</v>
      </c>
      <c r="D4949" s="4">
        <v>17.579861111110802</v>
      </c>
      <c r="E4949" s="9">
        <f t="shared" si="242"/>
        <v>40774.579861111109</v>
      </c>
      <c r="F4949">
        <v>0</v>
      </c>
      <c r="G4949">
        <f t="shared" si="243"/>
        <v>0</v>
      </c>
      <c r="H4949" s="10">
        <f t="shared" si="244"/>
        <v>0</v>
      </c>
    </row>
    <row r="4950" spans="1:8" x14ac:dyDescent="0.25">
      <c r="A4950" s="9">
        <v>40774.625</v>
      </c>
      <c r="B4950" s="3">
        <v>40774</v>
      </c>
      <c r="C4950" s="4">
        <v>0.625</v>
      </c>
      <c r="D4950" s="4">
        <v>17.583333333333002</v>
      </c>
      <c r="E4950" s="9">
        <f t="shared" si="242"/>
        <v>40774.583333333336</v>
      </c>
      <c r="F4950">
        <v>0</v>
      </c>
      <c r="G4950">
        <f t="shared" si="243"/>
        <v>0</v>
      </c>
      <c r="H4950" s="10">
        <f t="shared" si="244"/>
        <v>0</v>
      </c>
    </row>
    <row r="4951" spans="1:8" x14ac:dyDescent="0.25">
      <c r="A4951" s="9">
        <v>40774.628472222219</v>
      </c>
      <c r="B4951" s="3">
        <v>40774</v>
      </c>
      <c r="C4951" s="4">
        <v>0.62847222222222221</v>
      </c>
      <c r="D4951" s="4">
        <v>17.586805555555198</v>
      </c>
      <c r="E4951" s="9">
        <f t="shared" si="242"/>
        <v>40774.586805555555</v>
      </c>
      <c r="F4951">
        <v>0</v>
      </c>
      <c r="G4951">
        <f t="shared" si="243"/>
        <v>0</v>
      </c>
      <c r="H4951" s="10">
        <f t="shared" si="244"/>
        <v>0</v>
      </c>
    </row>
    <row r="4952" spans="1:8" x14ac:dyDescent="0.25">
      <c r="A4952" s="9">
        <v>40774.631944444445</v>
      </c>
      <c r="B4952" s="3">
        <v>40774</v>
      </c>
      <c r="C4952" s="4">
        <v>0.63194444444444442</v>
      </c>
      <c r="D4952" s="4">
        <v>17.590277777777398</v>
      </c>
      <c r="E4952" s="9">
        <f t="shared" si="242"/>
        <v>40774.590277777781</v>
      </c>
      <c r="F4952">
        <v>0</v>
      </c>
      <c r="G4952">
        <f t="shared" si="243"/>
        <v>0</v>
      </c>
      <c r="H4952" s="10">
        <f t="shared" si="244"/>
        <v>0</v>
      </c>
    </row>
    <row r="4953" spans="1:8" x14ac:dyDescent="0.25">
      <c r="A4953" s="9">
        <v>40774.635416666664</v>
      </c>
      <c r="B4953" s="3">
        <v>40774</v>
      </c>
      <c r="C4953" s="4">
        <v>0.63541666666666663</v>
      </c>
      <c r="D4953" s="4">
        <v>17.593749999999599</v>
      </c>
      <c r="E4953" s="9">
        <f t="shared" si="242"/>
        <v>40774.59375</v>
      </c>
      <c r="F4953">
        <v>0</v>
      </c>
      <c r="G4953">
        <f t="shared" si="243"/>
        <v>0</v>
      </c>
      <c r="H4953" s="10">
        <f t="shared" si="244"/>
        <v>0</v>
      </c>
    </row>
    <row r="4954" spans="1:8" x14ac:dyDescent="0.25">
      <c r="A4954" s="9">
        <v>40774.638888888891</v>
      </c>
      <c r="B4954" s="3">
        <v>40774</v>
      </c>
      <c r="C4954" s="4">
        <v>0.63888888888888895</v>
      </c>
      <c r="D4954" s="4">
        <v>17.597222222221902</v>
      </c>
      <c r="E4954" s="9">
        <f t="shared" si="242"/>
        <v>40774.597222222219</v>
      </c>
      <c r="F4954">
        <v>0</v>
      </c>
      <c r="G4954">
        <f t="shared" si="243"/>
        <v>0</v>
      </c>
      <c r="H4954" s="10">
        <f t="shared" si="244"/>
        <v>0</v>
      </c>
    </row>
    <row r="4955" spans="1:8" x14ac:dyDescent="0.25">
      <c r="A4955" s="9">
        <v>40774.642361111109</v>
      </c>
      <c r="B4955" s="3">
        <v>40774</v>
      </c>
      <c r="C4955" s="4">
        <v>0.64236111111111105</v>
      </c>
      <c r="D4955" s="4">
        <v>17.600694444444098</v>
      </c>
      <c r="E4955" s="9">
        <f t="shared" si="242"/>
        <v>40774.600694444445</v>
      </c>
      <c r="F4955">
        <v>0</v>
      </c>
      <c r="G4955">
        <f t="shared" si="243"/>
        <v>0</v>
      </c>
      <c r="H4955" s="10">
        <f t="shared" si="244"/>
        <v>0</v>
      </c>
    </row>
    <row r="4956" spans="1:8" x14ac:dyDescent="0.25">
      <c r="A4956" s="9">
        <v>40774.645833333336</v>
      </c>
      <c r="B4956" s="3">
        <v>40774</v>
      </c>
      <c r="C4956" s="4">
        <v>0.64583333333333337</v>
      </c>
      <c r="D4956" s="4">
        <v>17.604166666666298</v>
      </c>
      <c r="E4956" s="9">
        <f t="shared" si="242"/>
        <v>40774.604166666664</v>
      </c>
      <c r="F4956">
        <v>0</v>
      </c>
      <c r="G4956">
        <f t="shared" si="243"/>
        <v>0</v>
      </c>
      <c r="H4956" s="10">
        <f t="shared" si="244"/>
        <v>0</v>
      </c>
    </row>
    <row r="4957" spans="1:8" x14ac:dyDescent="0.25">
      <c r="A4957" s="9">
        <v>40774.649305555555</v>
      </c>
      <c r="B4957" s="3">
        <v>40774</v>
      </c>
      <c r="C4957" s="4">
        <v>0.64930555555555558</v>
      </c>
      <c r="D4957" s="4">
        <v>17.607638888888498</v>
      </c>
      <c r="E4957" s="9">
        <f t="shared" si="242"/>
        <v>40774.607638888891</v>
      </c>
      <c r="F4957">
        <v>0</v>
      </c>
      <c r="G4957">
        <f t="shared" si="243"/>
        <v>0</v>
      </c>
      <c r="H4957" s="10">
        <f t="shared" si="244"/>
        <v>0</v>
      </c>
    </row>
    <row r="4958" spans="1:8" x14ac:dyDescent="0.25">
      <c r="A4958" s="9">
        <v>40774.652777777781</v>
      </c>
      <c r="B4958" s="3">
        <v>40774</v>
      </c>
      <c r="C4958" s="4">
        <v>0.65277777777777779</v>
      </c>
      <c r="D4958" s="4">
        <v>17.611111111110802</v>
      </c>
      <c r="E4958" s="9">
        <f t="shared" si="242"/>
        <v>40774.611111111109</v>
      </c>
      <c r="F4958">
        <v>0</v>
      </c>
      <c r="G4958">
        <f t="shared" si="243"/>
        <v>0</v>
      </c>
      <c r="H4958" s="10">
        <f t="shared" si="244"/>
        <v>0</v>
      </c>
    </row>
    <row r="4959" spans="1:8" x14ac:dyDescent="0.25">
      <c r="A4959" s="9">
        <v>40774.65625</v>
      </c>
      <c r="B4959" s="3">
        <v>40774</v>
      </c>
      <c r="C4959" s="4">
        <v>0.65625</v>
      </c>
      <c r="D4959" s="4">
        <v>17.614583333333002</v>
      </c>
      <c r="E4959" s="9">
        <f t="shared" si="242"/>
        <v>40774.614583333336</v>
      </c>
      <c r="F4959">
        <v>0</v>
      </c>
      <c r="G4959">
        <f t="shared" si="243"/>
        <v>0</v>
      </c>
      <c r="H4959" s="10">
        <f t="shared" si="244"/>
        <v>0</v>
      </c>
    </row>
    <row r="4960" spans="1:8" x14ac:dyDescent="0.25">
      <c r="A4960" s="9">
        <v>40774.659722222219</v>
      </c>
      <c r="B4960" s="3">
        <v>40774</v>
      </c>
      <c r="C4960" s="4">
        <v>0.65972222222222221</v>
      </c>
      <c r="D4960" s="4">
        <v>17.618055555555198</v>
      </c>
      <c r="E4960" s="9">
        <f t="shared" si="242"/>
        <v>40774.618055555555</v>
      </c>
      <c r="F4960">
        <v>0</v>
      </c>
      <c r="G4960">
        <f t="shared" si="243"/>
        <v>0</v>
      </c>
      <c r="H4960" s="10">
        <f t="shared" si="244"/>
        <v>0</v>
      </c>
    </row>
    <row r="4961" spans="1:8" x14ac:dyDescent="0.25">
      <c r="A4961" s="9">
        <v>40774.663194444445</v>
      </c>
      <c r="B4961" s="3">
        <v>40774</v>
      </c>
      <c r="C4961" s="4">
        <v>0.66319444444444442</v>
      </c>
      <c r="D4961" s="4">
        <v>17.621527777777398</v>
      </c>
      <c r="E4961" s="9">
        <f t="shared" si="242"/>
        <v>40774.621527777781</v>
      </c>
      <c r="F4961">
        <v>0</v>
      </c>
      <c r="G4961">
        <f t="shared" si="243"/>
        <v>0</v>
      </c>
      <c r="H4961" s="10">
        <f t="shared" si="244"/>
        <v>0</v>
      </c>
    </row>
    <row r="4962" spans="1:8" x14ac:dyDescent="0.25">
      <c r="A4962" s="9">
        <v>40774.666666666664</v>
      </c>
      <c r="B4962" s="3">
        <v>40774</v>
      </c>
      <c r="C4962" s="4">
        <v>0.66666666666666663</v>
      </c>
      <c r="D4962" s="4">
        <v>17.624999999999599</v>
      </c>
      <c r="E4962" s="9">
        <f t="shared" si="242"/>
        <v>40774.625</v>
      </c>
      <c r="F4962">
        <v>0</v>
      </c>
      <c r="G4962">
        <f t="shared" si="243"/>
        <v>0</v>
      </c>
      <c r="H4962" s="10">
        <f t="shared" si="244"/>
        <v>0</v>
      </c>
    </row>
    <row r="4963" spans="1:8" x14ac:dyDescent="0.25">
      <c r="A4963" s="9">
        <v>40774.670138888891</v>
      </c>
      <c r="B4963" s="3">
        <v>40774</v>
      </c>
      <c r="C4963" s="4">
        <v>0.67013888888888884</v>
      </c>
      <c r="D4963" s="4">
        <v>17.628472222221902</v>
      </c>
      <c r="E4963" s="9">
        <f t="shared" si="242"/>
        <v>40774.628472222219</v>
      </c>
      <c r="F4963">
        <v>0</v>
      </c>
      <c r="G4963">
        <f t="shared" si="243"/>
        <v>0</v>
      </c>
      <c r="H4963" s="10">
        <f t="shared" si="244"/>
        <v>0</v>
      </c>
    </row>
    <row r="4964" spans="1:8" x14ac:dyDescent="0.25">
      <c r="A4964" s="9">
        <v>40774.673611111109</v>
      </c>
      <c r="B4964" s="3">
        <v>40774</v>
      </c>
      <c r="C4964" s="4">
        <v>0.67361111111111116</v>
      </c>
      <c r="D4964" s="4">
        <v>17.631944444444098</v>
      </c>
      <c r="E4964" s="9">
        <f t="shared" ref="E4964:E5027" si="245">B4964+D4964-8-1-1-1-1-1-1-1-2</f>
        <v>40774.631944444445</v>
      </c>
      <c r="F4964">
        <v>0</v>
      </c>
      <c r="G4964">
        <f t="shared" si="243"/>
        <v>0</v>
      </c>
      <c r="H4964" s="10">
        <f t="shared" si="244"/>
        <v>0</v>
      </c>
    </row>
    <row r="4965" spans="1:8" x14ac:dyDescent="0.25">
      <c r="A4965" s="9">
        <v>40774.677083333336</v>
      </c>
      <c r="B4965" s="3">
        <v>40774</v>
      </c>
      <c r="C4965" s="4">
        <v>0.67708333333333337</v>
      </c>
      <c r="D4965" s="4">
        <v>17.635416666666298</v>
      </c>
      <c r="E4965" s="9">
        <f t="shared" si="245"/>
        <v>40774.635416666664</v>
      </c>
      <c r="F4965">
        <v>0</v>
      </c>
      <c r="G4965">
        <f t="shared" si="243"/>
        <v>0</v>
      </c>
      <c r="H4965" s="10">
        <f t="shared" si="244"/>
        <v>0</v>
      </c>
    </row>
    <row r="4966" spans="1:8" x14ac:dyDescent="0.25">
      <c r="A4966" s="9">
        <v>40774.680555555555</v>
      </c>
      <c r="B4966" s="3">
        <v>40774</v>
      </c>
      <c r="C4966" s="4">
        <v>0.68055555555555547</v>
      </c>
      <c r="D4966" s="4">
        <v>17.638888888888498</v>
      </c>
      <c r="E4966" s="9">
        <f t="shared" si="245"/>
        <v>40774.638888888891</v>
      </c>
      <c r="F4966">
        <v>0</v>
      </c>
      <c r="G4966">
        <f t="shared" si="243"/>
        <v>0</v>
      </c>
      <c r="H4966" s="10">
        <f t="shared" si="244"/>
        <v>0</v>
      </c>
    </row>
    <row r="4967" spans="1:8" x14ac:dyDescent="0.25">
      <c r="A4967" s="9">
        <v>40774.684027777781</v>
      </c>
      <c r="B4967" s="3">
        <v>40774</v>
      </c>
      <c r="C4967" s="4">
        <v>0.68402777777777779</v>
      </c>
      <c r="D4967" s="4">
        <v>17.642361111110802</v>
      </c>
      <c r="E4967" s="9">
        <f t="shared" si="245"/>
        <v>40774.642361111109</v>
      </c>
      <c r="F4967">
        <v>0</v>
      </c>
      <c r="G4967">
        <f t="shared" si="243"/>
        <v>0</v>
      </c>
      <c r="H4967" s="10">
        <f t="shared" si="244"/>
        <v>0</v>
      </c>
    </row>
    <row r="4968" spans="1:8" x14ac:dyDescent="0.25">
      <c r="A4968" s="9">
        <v>40774.6875</v>
      </c>
      <c r="B4968" s="3">
        <v>40774</v>
      </c>
      <c r="C4968" s="4">
        <v>0.6875</v>
      </c>
      <c r="D4968" s="4">
        <v>17.645833333333002</v>
      </c>
      <c r="E4968" s="9">
        <f t="shared" si="245"/>
        <v>40774.645833333336</v>
      </c>
      <c r="F4968">
        <v>0</v>
      </c>
      <c r="G4968">
        <f t="shared" si="243"/>
        <v>0</v>
      </c>
      <c r="H4968" s="10">
        <f t="shared" si="244"/>
        <v>0</v>
      </c>
    </row>
    <row r="4969" spans="1:8" x14ac:dyDescent="0.25">
      <c r="A4969" s="9">
        <v>40774.690972222219</v>
      </c>
      <c r="B4969" s="3">
        <v>40774</v>
      </c>
      <c r="C4969" s="4">
        <v>0.69097222222222221</v>
      </c>
      <c r="D4969" s="4">
        <v>17.649305555555198</v>
      </c>
      <c r="E4969" s="9">
        <f t="shared" si="245"/>
        <v>40774.649305555555</v>
      </c>
      <c r="F4969">
        <v>0</v>
      </c>
      <c r="G4969">
        <f t="shared" si="243"/>
        <v>0</v>
      </c>
      <c r="H4969" s="10">
        <f t="shared" si="244"/>
        <v>0</v>
      </c>
    </row>
    <row r="4970" spans="1:8" x14ac:dyDescent="0.25">
      <c r="A4970" s="9">
        <v>40774.694444444445</v>
      </c>
      <c r="B4970" s="3">
        <v>40774</v>
      </c>
      <c r="C4970" s="4">
        <v>0.69444444444444453</v>
      </c>
      <c r="D4970" s="4">
        <v>17.652777777777398</v>
      </c>
      <c r="E4970" s="9">
        <f t="shared" si="245"/>
        <v>40774.652777777781</v>
      </c>
      <c r="F4970">
        <v>0</v>
      </c>
      <c r="G4970">
        <f t="shared" si="243"/>
        <v>0</v>
      </c>
      <c r="H4970" s="10">
        <f t="shared" si="244"/>
        <v>0</v>
      </c>
    </row>
    <row r="4971" spans="1:8" x14ac:dyDescent="0.25">
      <c r="A4971" s="9">
        <v>40774.697916666664</v>
      </c>
      <c r="B4971" s="3">
        <v>40774</v>
      </c>
      <c r="C4971" s="4">
        <v>0.69791666666666663</v>
      </c>
      <c r="D4971" s="4">
        <v>17.656249999999599</v>
      </c>
      <c r="E4971" s="9">
        <f t="shared" si="245"/>
        <v>40774.65625</v>
      </c>
      <c r="F4971">
        <v>0</v>
      </c>
      <c r="G4971">
        <f t="shared" si="243"/>
        <v>0</v>
      </c>
      <c r="H4971" s="10">
        <f t="shared" si="244"/>
        <v>0</v>
      </c>
    </row>
    <row r="4972" spans="1:8" x14ac:dyDescent="0.25">
      <c r="A4972" s="9">
        <v>40774.701388888891</v>
      </c>
      <c r="B4972" s="3">
        <v>40774</v>
      </c>
      <c r="C4972" s="4">
        <v>0.70138888888888884</v>
      </c>
      <c r="D4972" s="4">
        <v>17.659722222221902</v>
      </c>
      <c r="E4972" s="9">
        <f t="shared" si="245"/>
        <v>40774.659722222219</v>
      </c>
      <c r="F4972">
        <v>0</v>
      </c>
      <c r="G4972">
        <f t="shared" si="243"/>
        <v>0</v>
      </c>
      <c r="H4972" s="10">
        <f t="shared" si="244"/>
        <v>0</v>
      </c>
    </row>
    <row r="4973" spans="1:8" x14ac:dyDescent="0.25">
      <c r="A4973" s="9">
        <v>40774.704861111109</v>
      </c>
      <c r="B4973" s="3">
        <v>40774</v>
      </c>
      <c r="C4973" s="4">
        <v>0.70486111111111116</v>
      </c>
      <c r="D4973" s="4">
        <v>17.663194444444098</v>
      </c>
      <c r="E4973" s="9">
        <f t="shared" si="245"/>
        <v>40774.663194444445</v>
      </c>
      <c r="F4973">
        <v>0</v>
      </c>
      <c r="G4973">
        <f t="shared" si="243"/>
        <v>0</v>
      </c>
      <c r="H4973" s="10">
        <f t="shared" si="244"/>
        <v>0</v>
      </c>
    </row>
    <row r="4974" spans="1:8" x14ac:dyDescent="0.25">
      <c r="A4974" s="9">
        <v>40774.708333333336</v>
      </c>
      <c r="B4974" s="3">
        <v>40774</v>
      </c>
      <c r="C4974" s="4">
        <v>0.70833333333333337</v>
      </c>
      <c r="D4974" s="4">
        <v>17.666666666666298</v>
      </c>
      <c r="E4974" s="9">
        <f t="shared" si="245"/>
        <v>40774.666666666664</v>
      </c>
      <c r="F4974">
        <v>0</v>
      </c>
      <c r="G4974">
        <f t="shared" si="243"/>
        <v>0</v>
      </c>
      <c r="H4974" s="10">
        <f t="shared" si="244"/>
        <v>0</v>
      </c>
    </row>
    <row r="4975" spans="1:8" x14ac:dyDescent="0.25">
      <c r="A4975" s="9">
        <v>40774.711805555555</v>
      </c>
      <c r="B4975" s="3">
        <v>40774</v>
      </c>
      <c r="C4975" s="4">
        <v>0.71180555555555547</v>
      </c>
      <c r="D4975" s="4">
        <v>17.670138888888498</v>
      </c>
      <c r="E4975" s="9">
        <f t="shared" si="245"/>
        <v>40774.670138888891</v>
      </c>
      <c r="F4975">
        <v>0</v>
      </c>
      <c r="G4975">
        <f t="shared" si="243"/>
        <v>0</v>
      </c>
      <c r="H4975" s="10">
        <f t="shared" si="244"/>
        <v>0</v>
      </c>
    </row>
    <row r="4976" spans="1:8" x14ac:dyDescent="0.25">
      <c r="A4976" s="9">
        <v>40774.715277777781</v>
      </c>
      <c r="B4976" s="3">
        <v>40774</v>
      </c>
      <c r="C4976" s="4">
        <v>0.71527777777777779</v>
      </c>
      <c r="D4976" s="4">
        <v>17.673611111110802</v>
      </c>
      <c r="E4976" s="9">
        <f t="shared" si="245"/>
        <v>40774.673611111109</v>
      </c>
      <c r="F4976">
        <v>0</v>
      </c>
      <c r="G4976">
        <f t="shared" si="243"/>
        <v>0</v>
      </c>
      <c r="H4976" s="10">
        <f t="shared" si="244"/>
        <v>0</v>
      </c>
    </row>
    <row r="4977" spans="1:8" x14ac:dyDescent="0.25">
      <c r="A4977" s="9">
        <v>40774.71875</v>
      </c>
      <c r="B4977" s="3">
        <v>40774</v>
      </c>
      <c r="C4977" s="4">
        <v>0.71875</v>
      </c>
      <c r="D4977" s="4">
        <v>17.677083333333002</v>
      </c>
      <c r="E4977" s="9">
        <f t="shared" si="245"/>
        <v>40774.677083333336</v>
      </c>
      <c r="F4977">
        <v>0</v>
      </c>
      <c r="G4977">
        <f t="shared" si="243"/>
        <v>0</v>
      </c>
      <c r="H4977" s="10">
        <f t="shared" si="244"/>
        <v>0</v>
      </c>
    </row>
    <row r="4978" spans="1:8" x14ac:dyDescent="0.25">
      <c r="A4978" s="9">
        <v>40774.722222222219</v>
      </c>
      <c r="B4978" s="3">
        <v>40774</v>
      </c>
      <c r="C4978" s="4">
        <v>0.72222222222222221</v>
      </c>
      <c r="D4978" s="4">
        <v>17.680555555555198</v>
      </c>
      <c r="E4978" s="9">
        <f t="shared" si="245"/>
        <v>40774.680555555555</v>
      </c>
      <c r="F4978">
        <v>0</v>
      </c>
      <c r="G4978">
        <f t="shared" si="243"/>
        <v>0</v>
      </c>
      <c r="H4978" s="10">
        <f t="shared" si="244"/>
        <v>0</v>
      </c>
    </row>
    <row r="4979" spans="1:8" x14ac:dyDescent="0.25">
      <c r="A4979" s="9">
        <v>40774.725694444445</v>
      </c>
      <c r="B4979" s="3">
        <v>40774</v>
      </c>
      <c r="C4979" s="4">
        <v>0.72569444444444453</v>
      </c>
      <c r="D4979" s="4">
        <v>17.684027777777398</v>
      </c>
      <c r="E4979" s="9">
        <f t="shared" si="245"/>
        <v>40774.684027777781</v>
      </c>
      <c r="F4979">
        <v>0</v>
      </c>
      <c r="G4979">
        <f t="shared" si="243"/>
        <v>0</v>
      </c>
      <c r="H4979" s="10">
        <f t="shared" si="244"/>
        <v>0</v>
      </c>
    </row>
    <row r="4980" spans="1:8" x14ac:dyDescent="0.25">
      <c r="A4980" s="9">
        <v>40774.729166666664</v>
      </c>
      <c r="B4980" s="3">
        <v>40774</v>
      </c>
      <c r="C4980" s="4">
        <v>0.72916666666666663</v>
      </c>
      <c r="D4980" s="4">
        <v>17.687499999999599</v>
      </c>
      <c r="E4980" s="9">
        <f t="shared" si="245"/>
        <v>40774.6875</v>
      </c>
      <c r="F4980">
        <v>0</v>
      </c>
      <c r="G4980">
        <f t="shared" si="243"/>
        <v>0</v>
      </c>
      <c r="H4980" s="10">
        <f t="shared" si="244"/>
        <v>0</v>
      </c>
    </row>
    <row r="4981" spans="1:8" x14ac:dyDescent="0.25">
      <c r="A4981" s="9">
        <v>40774.732638888891</v>
      </c>
      <c r="B4981" s="3">
        <v>40774</v>
      </c>
      <c r="C4981" s="4">
        <v>0.73263888888888884</v>
      </c>
      <c r="D4981" s="4">
        <v>17.690972222221902</v>
      </c>
      <c r="E4981" s="9">
        <f t="shared" si="245"/>
        <v>40774.690972222219</v>
      </c>
      <c r="F4981">
        <v>0</v>
      </c>
      <c r="G4981">
        <f t="shared" si="243"/>
        <v>0</v>
      </c>
      <c r="H4981" s="10">
        <f t="shared" si="244"/>
        <v>0</v>
      </c>
    </row>
    <row r="4982" spans="1:8" x14ac:dyDescent="0.25">
      <c r="A4982" s="9">
        <v>40774.736111111109</v>
      </c>
      <c r="B4982" s="3">
        <v>40774</v>
      </c>
      <c r="C4982" s="4">
        <v>0.73611111111111116</v>
      </c>
      <c r="D4982" s="4">
        <v>17.694444444444098</v>
      </c>
      <c r="E4982" s="9">
        <f t="shared" si="245"/>
        <v>40774.694444444445</v>
      </c>
      <c r="F4982">
        <v>0</v>
      </c>
      <c r="G4982">
        <f t="shared" si="243"/>
        <v>0</v>
      </c>
      <c r="H4982" s="10">
        <f t="shared" si="244"/>
        <v>0</v>
      </c>
    </row>
    <row r="4983" spans="1:8" x14ac:dyDescent="0.25">
      <c r="A4983" s="9">
        <v>40774.739583333336</v>
      </c>
      <c r="B4983" s="3">
        <v>40774</v>
      </c>
      <c r="C4983" s="4">
        <v>0.73958333333333337</v>
      </c>
      <c r="D4983" s="4">
        <v>17.697916666666298</v>
      </c>
      <c r="E4983" s="9">
        <f t="shared" si="245"/>
        <v>40774.697916666664</v>
      </c>
      <c r="F4983">
        <v>0</v>
      </c>
      <c r="G4983">
        <f t="shared" si="243"/>
        <v>0</v>
      </c>
      <c r="H4983" s="10">
        <f t="shared" si="244"/>
        <v>0</v>
      </c>
    </row>
    <row r="4984" spans="1:8" x14ac:dyDescent="0.25">
      <c r="A4984" s="9">
        <v>40774.743055555555</v>
      </c>
      <c r="B4984" s="3">
        <v>40774</v>
      </c>
      <c r="C4984" s="4">
        <v>0.74305555555555547</v>
      </c>
      <c r="D4984" s="4">
        <v>17.701388888888498</v>
      </c>
      <c r="E4984" s="9">
        <f t="shared" si="245"/>
        <v>40774.701388888891</v>
      </c>
      <c r="F4984">
        <v>0</v>
      </c>
      <c r="G4984">
        <f t="shared" si="243"/>
        <v>0</v>
      </c>
      <c r="H4984" s="10">
        <f t="shared" si="244"/>
        <v>0</v>
      </c>
    </row>
    <row r="4985" spans="1:8" x14ac:dyDescent="0.25">
      <c r="A4985" s="9">
        <v>40774.746527777781</v>
      </c>
      <c r="B4985" s="3">
        <v>40774</v>
      </c>
      <c r="C4985" s="4">
        <v>0.74652777777777779</v>
      </c>
      <c r="D4985" s="4">
        <v>17.704861111110802</v>
      </c>
      <c r="E4985" s="9">
        <f t="shared" si="245"/>
        <v>40774.704861111109</v>
      </c>
      <c r="F4985">
        <v>0</v>
      </c>
      <c r="G4985">
        <f t="shared" si="243"/>
        <v>0</v>
      </c>
      <c r="H4985" s="10">
        <f t="shared" si="244"/>
        <v>0</v>
      </c>
    </row>
    <row r="4986" spans="1:8" x14ac:dyDescent="0.25">
      <c r="A4986" s="9">
        <v>40774.75</v>
      </c>
      <c r="B4986" s="3">
        <v>40774</v>
      </c>
      <c r="C4986" s="4">
        <v>0.75</v>
      </c>
      <c r="D4986" s="4">
        <v>17.708333333333002</v>
      </c>
      <c r="E4986" s="9">
        <f t="shared" si="245"/>
        <v>40774.708333333336</v>
      </c>
      <c r="F4986">
        <v>0</v>
      </c>
      <c r="G4986">
        <f t="shared" si="243"/>
        <v>0</v>
      </c>
      <c r="H4986" s="10">
        <f t="shared" si="244"/>
        <v>0</v>
      </c>
    </row>
    <row r="4987" spans="1:8" x14ac:dyDescent="0.25">
      <c r="A4987" s="9">
        <v>40774.753472222219</v>
      </c>
      <c r="B4987" s="3">
        <v>40774</v>
      </c>
      <c r="C4987" s="4">
        <v>0.75347222222222221</v>
      </c>
      <c r="D4987" s="4">
        <v>17.711805555555198</v>
      </c>
      <c r="E4987" s="9">
        <f t="shared" si="245"/>
        <v>40774.711805555555</v>
      </c>
      <c r="F4987">
        <v>0</v>
      </c>
      <c r="G4987">
        <f t="shared" si="243"/>
        <v>0</v>
      </c>
      <c r="H4987" s="10">
        <f t="shared" si="244"/>
        <v>0</v>
      </c>
    </row>
    <row r="4988" spans="1:8" x14ac:dyDescent="0.25">
      <c r="A4988" s="9">
        <v>40774.756944444445</v>
      </c>
      <c r="B4988" s="3">
        <v>40774</v>
      </c>
      <c r="C4988" s="4">
        <v>0.75694444444444453</v>
      </c>
      <c r="D4988" s="4">
        <v>17.715277777777398</v>
      </c>
      <c r="E4988" s="9">
        <f t="shared" si="245"/>
        <v>40774.715277777781</v>
      </c>
      <c r="F4988">
        <v>0</v>
      </c>
      <c r="G4988">
        <f t="shared" si="243"/>
        <v>0</v>
      </c>
      <c r="H4988" s="10">
        <f t="shared" si="244"/>
        <v>0</v>
      </c>
    </row>
    <row r="4989" spans="1:8" x14ac:dyDescent="0.25">
      <c r="A4989" s="9">
        <v>40774.760416666664</v>
      </c>
      <c r="B4989" s="3">
        <v>40774</v>
      </c>
      <c r="C4989" s="4">
        <v>0.76041666666666663</v>
      </c>
      <c r="D4989" s="4">
        <v>17.718749999999599</v>
      </c>
      <c r="E4989" s="9">
        <f t="shared" si="245"/>
        <v>40774.71875</v>
      </c>
      <c r="F4989">
        <v>0</v>
      </c>
      <c r="G4989">
        <f t="shared" si="243"/>
        <v>0</v>
      </c>
      <c r="H4989" s="10">
        <f t="shared" si="244"/>
        <v>0</v>
      </c>
    </row>
    <row r="4990" spans="1:8" x14ac:dyDescent="0.25">
      <c r="A4990" s="9">
        <v>40774.763888888891</v>
      </c>
      <c r="B4990" s="3">
        <v>40774</v>
      </c>
      <c r="C4990" s="4">
        <v>0.76388888888888884</v>
      </c>
      <c r="D4990" s="4">
        <v>17.722222222221902</v>
      </c>
      <c r="E4990" s="9">
        <f t="shared" si="245"/>
        <v>40774.722222222219</v>
      </c>
      <c r="F4990">
        <v>0</v>
      </c>
      <c r="G4990">
        <f t="shared" si="243"/>
        <v>0</v>
      </c>
      <c r="H4990" s="10">
        <f t="shared" si="244"/>
        <v>0</v>
      </c>
    </row>
    <row r="4991" spans="1:8" x14ac:dyDescent="0.25">
      <c r="A4991" s="9">
        <v>40774.767361111109</v>
      </c>
      <c r="B4991" s="3">
        <v>40774</v>
      </c>
      <c r="C4991" s="4">
        <v>0.76736111111111116</v>
      </c>
      <c r="D4991" s="4">
        <v>17.725694444444098</v>
      </c>
      <c r="E4991" s="9">
        <f t="shared" si="245"/>
        <v>40774.725694444445</v>
      </c>
      <c r="F4991">
        <v>0</v>
      </c>
      <c r="G4991">
        <f t="shared" si="243"/>
        <v>0</v>
      </c>
      <c r="H4991" s="10">
        <f t="shared" si="244"/>
        <v>0</v>
      </c>
    </row>
    <row r="4992" spans="1:8" x14ac:dyDescent="0.25">
      <c r="A4992" s="9">
        <v>40774.770833333336</v>
      </c>
      <c r="B4992" s="3">
        <v>40774</v>
      </c>
      <c r="C4992" s="4">
        <v>0.77083333333333337</v>
      </c>
      <c r="D4992" s="4">
        <v>17.729166666666298</v>
      </c>
      <c r="E4992" s="9">
        <f t="shared" si="245"/>
        <v>40774.729166666664</v>
      </c>
      <c r="F4992">
        <v>0</v>
      </c>
      <c r="G4992">
        <f t="shared" si="243"/>
        <v>0</v>
      </c>
      <c r="H4992" s="10">
        <f t="shared" si="244"/>
        <v>0</v>
      </c>
    </row>
    <row r="4993" spans="1:8" x14ac:dyDescent="0.25">
      <c r="A4993" s="9">
        <v>40774.774305555555</v>
      </c>
      <c r="B4993" s="3">
        <v>40774</v>
      </c>
      <c r="C4993" s="4">
        <v>0.77430555555555547</v>
      </c>
      <c r="D4993" s="4">
        <v>17.732638888888498</v>
      </c>
      <c r="E4993" s="9">
        <f t="shared" si="245"/>
        <v>40774.732638888891</v>
      </c>
      <c r="F4993">
        <v>0</v>
      </c>
      <c r="G4993">
        <f t="shared" si="243"/>
        <v>0</v>
      </c>
      <c r="H4993" s="10">
        <f t="shared" si="244"/>
        <v>0</v>
      </c>
    </row>
    <row r="4994" spans="1:8" x14ac:dyDescent="0.25">
      <c r="A4994" s="9">
        <v>40774.777777777781</v>
      </c>
      <c r="B4994" s="3">
        <v>40774</v>
      </c>
      <c r="C4994" s="4">
        <v>0.77777777777777779</v>
      </c>
      <c r="D4994" s="4">
        <v>17.736111111110802</v>
      </c>
      <c r="E4994" s="9">
        <f t="shared" si="245"/>
        <v>40774.736111111109</v>
      </c>
      <c r="F4994">
        <v>0</v>
      </c>
      <c r="G4994">
        <f t="shared" si="243"/>
        <v>0</v>
      </c>
      <c r="H4994" s="10">
        <f t="shared" si="244"/>
        <v>0</v>
      </c>
    </row>
    <row r="4995" spans="1:8" x14ac:dyDescent="0.25">
      <c r="A4995" s="9">
        <v>40774.78125</v>
      </c>
      <c r="B4995" s="3">
        <v>40774</v>
      </c>
      <c r="C4995" s="4">
        <v>0.78125</v>
      </c>
      <c r="D4995" s="4">
        <v>17.739583333333002</v>
      </c>
      <c r="E4995" s="9">
        <f t="shared" si="245"/>
        <v>40774.739583333336</v>
      </c>
      <c r="F4995">
        <v>0</v>
      </c>
      <c r="G4995">
        <f t="shared" ref="G4995:G5058" si="246">F4995*100</f>
        <v>0</v>
      </c>
      <c r="H4995" s="10">
        <f t="shared" si="244"/>
        <v>0</v>
      </c>
    </row>
    <row r="4996" spans="1:8" x14ac:dyDescent="0.25">
      <c r="A4996" s="9">
        <v>40774.784722222219</v>
      </c>
      <c r="B4996" s="3">
        <v>40774</v>
      </c>
      <c r="C4996" s="4">
        <v>0.78472222222222221</v>
      </c>
      <c r="D4996" s="4">
        <v>17.743055555555198</v>
      </c>
      <c r="E4996" s="9">
        <f t="shared" si="245"/>
        <v>40774.743055555555</v>
      </c>
      <c r="F4996">
        <v>0</v>
      </c>
      <c r="G4996">
        <f t="shared" si="246"/>
        <v>0</v>
      </c>
      <c r="H4996" s="10">
        <f t="shared" ref="H4996:H5059" si="247">IF(G4996&lt;10.1,(0.011299*G4996^2.259),(0.00526*G4996^2.542))</f>
        <v>0</v>
      </c>
    </row>
    <row r="4997" spans="1:8" x14ac:dyDescent="0.25">
      <c r="A4997" s="9">
        <v>40774.788194444445</v>
      </c>
      <c r="B4997" s="3">
        <v>40774</v>
      </c>
      <c r="C4997" s="4">
        <v>0.78819444444444453</v>
      </c>
      <c r="D4997" s="4">
        <v>17.746527777777398</v>
      </c>
      <c r="E4997" s="9">
        <f t="shared" si="245"/>
        <v>40774.746527777781</v>
      </c>
      <c r="F4997">
        <v>0</v>
      </c>
      <c r="G4997">
        <f t="shared" si="246"/>
        <v>0</v>
      </c>
      <c r="H4997" s="10">
        <f t="shared" si="247"/>
        <v>0</v>
      </c>
    </row>
    <row r="4998" spans="1:8" x14ac:dyDescent="0.25">
      <c r="A4998" s="9">
        <v>40774.791666666664</v>
      </c>
      <c r="B4998" s="3">
        <v>40774</v>
      </c>
      <c r="C4998" s="4">
        <v>0.79166666666666663</v>
      </c>
      <c r="D4998" s="4">
        <v>17.749999999999599</v>
      </c>
      <c r="E4998" s="9">
        <f t="shared" si="245"/>
        <v>40774.75</v>
      </c>
      <c r="F4998">
        <v>0</v>
      </c>
      <c r="G4998">
        <f t="shared" si="246"/>
        <v>0</v>
      </c>
      <c r="H4998" s="10">
        <f t="shared" si="247"/>
        <v>0</v>
      </c>
    </row>
    <row r="4999" spans="1:8" x14ac:dyDescent="0.25">
      <c r="A4999" s="9">
        <v>40774.795138888891</v>
      </c>
      <c r="B4999" s="3">
        <v>40774</v>
      </c>
      <c r="C4999" s="4">
        <v>0.79513888888888884</v>
      </c>
      <c r="D4999" s="4">
        <v>17.753472222221902</v>
      </c>
      <c r="E4999" s="9">
        <f t="shared" si="245"/>
        <v>40774.753472222219</v>
      </c>
      <c r="F4999">
        <v>0</v>
      </c>
      <c r="G4999">
        <f t="shared" si="246"/>
        <v>0</v>
      </c>
      <c r="H4999" s="10">
        <f t="shared" si="247"/>
        <v>0</v>
      </c>
    </row>
    <row r="5000" spans="1:8" x14ac:dyDescent="0.25">
      <c r="A5000" s="9">
        <v>40774.798611111109</v>
      </c>
      <c r="B5000" s="3">
        <v>40774</v>
      </c>
      <c r="C5000" s="4">
        <v>0.79861111111111116</v>
      </c>
      <c r="D5000" s="4">
        <v>17.756944444444098</v>
      </c>
      <c r="E5000" s="9">
        <f t="shared" si="245"/>
        <v>40774.756944444445</v>
      </c>
      <c r="F5000">
        <v>0</v>
      </c>
      <c r="G5000">
        <f t="shared" si="246"/>
        <v>0</v>
      </c>
      <c r="H5000" s="10">
        <f t="shared" si="247"/>
        <v>0</v>
      </c>
    </row>
    <row r="5001" spans="1:8" x14ac:dyDescent="0.25">
      <c r="A5001" s="9">
        <v>40774.802083333336</v>
      </c>
      <c r="B5001" s="3">
        <v>40774</v>
      </c>
      <c r="C5001" s="4">
        <v>0.80208333333333337</v>
      </c>
      <c r="D5001" s="4">
        <v>17.760416666666298</v>
      </c>
      <c r="E5001" s="9">
        <f t="shared" si="245"/>
        <v>40774.760416666664</v>
      </c>
      <c r="F5001">
        <v>0</v>
      </c>
      <c r="G5001">
        <f t="shared" si="246"/>
        <v>0</v>
      </c>
      <c r="H5001" s="10">
        <f t="shared" si="247"/>
        <v>0</v>
      </c>
    </row>
    <row r="5002" spans="1:8" x14ac:dyDescent="0.25">
      <c r="A5002" s="9">
        <v>40774.805555555555</v>
      </c>
      <c r="B5002" s="3">
        <v>40774</v>
      </c>
      <c r="C5002" s="4">
        <v>0.80555555555555547</v>
      </c>
      <c r="D5002" s="4">
        <v>17.763888888888498</v>
      </c>
      <c r="E5002" s="9">
        <f t="shared" si="245"/>
        <v>40774.763888888891</v>
      </c>
      <c r="F5002">
        <v>0</v>
      </c>
      <c r="G5002">
        <f t="shared" si="246"/>
        <v>0</v>
      </c>
      <c r="H5002" s="10">
        <f t="shared" si="247"/>
        <v>0</v>
      </c>
    </row>
    <row r="5003" spans="1:8" x14ac:dyDescent="0.25">
      <c r="A5003" s="9">
        <v>40774.809027777781</v>
      </c>
      <c r="B5003" s="3">
        <v>40774</v>
      </c>
      <c r="C5003" s="4">
        <v>0.80902777777777779</v>
      </c>
      <c r="D5003" s="4">
        <v>17.767361111110699</v>
      </c>
      <c r="E5003" s="9">
        <f t="shared" si="245"/>
        <v>40774.767361111109</v>
      </c>
      <c r="F5003">
        <v>0</v>
      </c>
      <c r="G5003">
        <f t="shared" si="246"/>
        <v>0</v>
      </c>
      <c r="H5003" s="10">
        <f t="shared" si="247"/>
        <v>0</v>
      </c>
    </row>
    <row r="5004" spans="1:8" x14ac:dyDescent="0.25">
      <c r="A5004" s="9">
        <v>40774.8125</v>
      </c>
      <c r="B5004" s="3">
        <v>40774</v>
      </c>
      <c r="C5004" s="4">
        <v>0.8125</v>
      </c>
      <c r="D5004" s="4">
        <v>17.770833333333002</v>
      </c>
      <c r="E5004" s="9">
        <f t="shared" si="245"/>
        <v>40774.770833333336</v>
      </c>
      <c r="F5004">
        <v>0</v>
      </c>
      <c r="G5004">
        <f t="shared" si="246"/>
        <v>0</v>
      </c>
      <c r="H5004" s="10">
        <f t="shared" si="247"/>
        <v>0</v>
      </c>
    </row>
    <row r="5005" spans="1:8" x14ac:dyDescent="0.25">
      <c r="A5005" s="9">
        <v>40774.815972222219</v>
      </c>
      <c r="B5005" s="3">
        <v>40774</v>
      </c>
      <c r="C5005" s="4">
        <v>0.81597222222222221</v>
      </c>
      <c r="D5005" s="4">
        <v>17.774305555555198</v>
      </c>
      <c r="E5005" s="9">
        <f t="shared" si="245"/>
        <v>40774.774305555555</v>
      </c>
      <c r="F5005">
        <v>0</v>
      </c>
      <c r="G5005">
        <f t="shared" si="246"/>
        <v>0</v>
      </c>
      <c r="H5005" s="10">
        <f t="shared" si="247"/>
        <v>0</v>
      </c>
    </row>
    <row r="5006" spans="1:8" x14ac:dyDescent="0.25">
      <c r="A5006" s="9">
        <v>40774.819444444445</v>
      </c>
      <c r="B5006" s="3">
        <v>40774</v>
      </c>
      <c r="C5006" s="4">
        <v>0.81944444444444453</v>
      </c>
      <c r="D5006" s="4">
        <v>17.777777777777398</v>
      </c>
      <c r="E5006" s="9">
        <f t="shared" si="245"/>
        <v>40774.777777777781</v>
      </c>
      <c r="F5006">
        <v>0</v>
      </c>
      <c r="G5006">
        <f t="shared" si="246"/>
        <v>0</v>
      </c>
      <c r="H5006" s="10">
        <f t="shared" si="247"/>
        <v>0</v>
      </c>
    </row>
    <row r="5007" spans="1:8" x14ac:dyDescent="0.25">
      <c r="A5007" s="9">
        <v>40774.822916666664</v>
      </c>
      <c r="B5007" s="3">
        <v>40774</v>
      </c>
      <c r="C5007" s="4">
        <v>0.82291666666666663</v>
      </c>
      <c r="D5007" s="4">
        <v>17.781249999999599</v>
      </c>
      <c r="E5007" s="9">
        <f t="shared" si="245"/>
        <v>40774.78125</v>
      </c>
      <c r="F5007">
        <v>0</v>
      </c>
      <c r="G5007">
        <f t="shared" si="246"/>
        <v>0</v>
      </c>
      <c r="H5007" s="10">
        <f t="shared" si="247"/>
        <v>0</v>
      </c>
    </row>
    <row r="5008" spans="1:8" x14ac:dyDescent="0.25">
      <c r="A5008" s="9">
        <v>40774.826388888891</v>
      </c>
      <c r="B5008" s="3">
        <v>40774</v>
      </c>
      <c r="C5008" s="4">
        <v>0.82638888888888884</v>
      </c>
      <c r="D5008" s="4">
        <v>17.784722222221902</v>
      </c>
      <c r="E5008" s="9">
        <f t="shared" si="245"/>
        <v>40774.784722222219</v>
      </c>
      <c r="F5008">
        <v>0</v>
      </c>
      <c r="G5008">
        <f t="shared" si="246"/>
        <v>0</v>
      </c>
      <c r="H5008" s="10">
        <f t="shared" si="247"/>
        <v>0</v>
      </c>
    </row>
    <row r="5009" spans="1:8" x14ac:dyDescent="0.25">
      <c r="A5009" s="9">
        <v>40774.829861111109</v>
      </c>
      <c r="B5009" s="3">
        <v>40774</v>
      </c>
      <c r="C5009" s="4">
        <v>0.82986111111111116</v>
      </c>
      <c r="D5009" s="4">
        <v>17.788194444444098</v>
      </c>
      <c r="E5009" s="9">
        <f t="shared" si="245"/>
        <v>40774.788194444445</v>
      </c>
      <c r="F5009">
        <v>0</v>
      </c>
      <c r="G5009">
        <f t="shared" si="246"/>
        <v>0</v>
      </c>
      <c r="H5009" s="10">
        <f t="shared" si="247"/>
        <v>0</v>
      </c>
    </row>
    <row r="5010" spans="1:8" x14ac:dyDescent="0.25">
      <c r="A5010" s="9">
        <v>40774.833333333336</v>
      </c>
      <c r="B5010" s="3">
        <v>40774</v>
      </c>
      <c r="C5010" s="4">
        <v>0.83333333333333337</v>
      </c>
      <c r="D5010" s="4">
        <v>17.791666666666298</v>
      </c>
      <c r="E5010" s="9">
        <f t="shared" si="245"/>
        <v>40774.791666666664</v>
      </c>
      <c r="F5010">
        <v>0</v>
      </c>
      <c r="G5010">
        <f t="shared" si="246"/>
        <v>0</v>
      </c>
      <c r="H5010" s="10">
        <f t="shared" si="247"/>
        <v>0</v>
      </c>
    </row>
    <row r="5011" spans="1:8" x14ac:dyDescent="0.25">
      <c r="A5011" s="9">
        <v>40774.836805555555</v>
      </c>
      <c r="B5011" s="3">
        <v>40774</v>
      </c>
      <c r="C5011" s="4">
        <v>0.83680555555555547</v>
      </c>
      <c r="D5011" s="4">
        <v>17.795138888888498</v>
      </c>
      <c r="E5011" s="9">
        <f t="shared" si="245"/>
        <v>40774.795138888891</v>
      </c>
      <c r="F5011">
        <v>0</v>
      </c>
      <c r="G5011">
        <f t="shared" si="246"/>
        <v>0</v>
      </c>
      <c r="H5011" s="10">
        <f t="shared" si="247"/>
        <v>0</v>
      </c>
    </row>
    <row r="5012" spans="1:8" x14ac:dyDescent="0.25">
      <c r="A5012" s="9">
        <v>40774.840277777781</v>
      </c>
      <c r="B5012" s="3">
        <v>40774</v>
      </c>
      <c r="C5012" s="4">
        <v>0.84027777777777779</v>
      </c>
      <c r="D5012" s="4">
        <v>17.798611111110699</v>
      </c>
      <c r="E5012" s="9">
        <f t="shared" si="245"/>
        <v>40774.798611111109</v>
      </c>
      <c r="F5012">
        <v>0</v>
      </c>
      <c r="G5012">
        <f t="shared" si="246"/>
        <v>0</v>
      </c>
      <c r="H5012" s="10">
        <f t="shared" si="247"/>
        <v>0</v>
      </c>
    </row>
    <row r="5013" spans="1:8" x14ac:dyDescent="0.25">
      <c r="A5013" s="9">
        <v>40774.84375</v>
      </c>
      <c r="B5013" s="3">
        <v>40774</v>
      </c>
      <c r="C5013" s="4">
        <v>0.84375</v>
      </c>
      <c r="D5013" s="4">
        <v>17.802083333333002</v>
      </c>
      <c r="E5013" s="9">
        <f t="shared" si="245"/>
        <v>40774.802083333336</v>
      </c>
      <c r="F5013">
        <v>0</v>
      </c>
      <c r="G5013">
        <f t="shared" si="246"/>
        <v>0</v>
      </c>
      <c r="H5013" s="10">
        <f t="shared" si="247"/>
        <v>0</v>
      </c>
    </row>
    <row r="5014" spans="1:8" x14ac:dyDescent="0.25">
      <c r="A5014" s="9">
        <v>40774.847222222219</v>
      </c>
      <c r="B5014" s="3">
        <v>40774</v>
      </c>
      <c r="C5014" s="4">
        <v>0.84722222222222221</v>
      </c>
      <c r="D5014" s="4">
        <v>17.805555555555198</v>
      </c>
      <c r="E5014" s="9">
        <f t="shared" si="245"/>
        <v>40774.805555555555</v>
      </c>
      <c r="F5014">
        <v>0</v>
      </c>
      <c r="G5014">
        <f t="shared" si="246"/>
        <v>0</v>
      </c>
      <c r="H5014" s="10">
        <f t="shared" si="247"/>
        <v>0</v>
      </c>
    </row>
    <row r="5015" spans="1:8" x14ac:dyDescent="0.25">
      <c r="A5015" s="9">
        <v>40774.850694444445</v>
      </c>
      <c r="B5015" s="3">
        <v>40774</v>
      </c>
      <c r="C5015" s="4">
        <v>0.85069444444444453</v>
      </c>
      <c r="D5015" s="4">
        <v>17.809027777777398</v>
      </c>
      <c r="E5015" s="9">
        <f t="shared" si="245"/>
        <v>40774.809027777781</v>
      </c>
      <c r="F5015">
        <v>0</v>
      </c>
      <c r="G5015">
        <f t="shared" si="246"/>
        <v>0</v>
      </c>
      <c r="H5015" s="10">
        <f t="shared" si="247"/>
        <v>0</v>
      </c>
    </row>
    <row r="5016" spans="1:8" x14ac:dyDescent="0.25">
      <c r="A5016" s="9">
        <v>40774.854166666664</v>
      </c>
      <c r="B5016" s="3">
        <v>40774</v>
      </c>
      <c r="C5016" s="4">
        <v>0.85416666666666663</v>
      </c>
      <c r="D5016" s="4">
        <v>17.812499999999599</v>
      </c>
      <c r="E5016" s="9">
        <f t="shared" si="245"/>
        <v>40774.8125</v>
      </c>
      <c r="F5016">
        <v>0</v>
      </c>
      <c r="G5016">
        <f t="shared" si="246"/>
        <v>0</v>
      </c>
      <c r="H5016" s="10">
        <f t="shared" si="247"/>
        <v>0</v>
      </c>
    </row>
    <row r="5017" spans="1:8" x14ac:dyDescent="0.25">
      <c r="A5017" s="9">
        <v>40774.857638888891</v>
      </c>
      <c r="B5017" s="3">
        <v>40774</v>
      </c>
      <c r="C5017" s="4">
        <v>0.85763888888888884</v>
      </c>
      <c r="D5017" s="4">
        <v>17.815972222221902</v>
      </c>
      <c r="E5017" s="9">
        <f t="shared" si="245"/>
        <v>40774.815972222219</v>
      </c>
      <c r="F5017">
        <v>0</v>
      </c>
      <c r="G5017">
        <f t="shared" si="246"/>
        <v>0</v>
      </c>
      <c r="H5017" s="10">
        <f t="shared" si="247"/>
        <v>0</v>
      </c>
    </row>
    <row r="5018" spans="1:8" x14ac:dyDescent="0.25">
      <c r="A5018" s="9">
        <v>40774.861111111109</v>
      </c>
      <c r="B5018" s="3">
        <v>40774</v>
      </c>
      <c r="C5018" s="4">
        <v>0.86111111111111116</v>
      </c>
      <c r="D5018" s="4">
        <v>17.819444444444098</v>
      </c>
      <c r="E5018" s="9">
        <f t="shared" si="245"/>
        <v>40774.819444444445</v>
      </c>
      <c r="F5018">
        <v>0</v>
      </c>
      <c r="G5018">
        <f t="shared" si="246"/>
        <v>0</v>
      </c>
      <c r="H5018" s="10">
        <f t="shared" si="247"/>
        <v>0</v>
      </c>
    </row>
    <row r="5019" spans="1:8" x14ac:dyDescent="0.25">
      <c r="A5019" s="9">
        <v>40774.864583333336</v>
      </c>
      <c r="B5019" s="3">
        <v>40774</v>
      </c>
      <c r="C5019" s="4">
        <v>0.86458333333333337</v>
      </c>
      <c r="D5019" s="4">
        <v>17.822916666666298</v>
      </c>
      <c r="E5019" s="9">
        <f t="shared" si="245"/>
        <v>40774.822916666664</v>
      </c>
      <c r="F5019">
        <v>0</v>
      </c>
      <c r="G5019">
        <f t="shared" si="246"/>
        <v>0</v>
      </c>
      <c r="H5019" s="10">
        <f t="shared" si="247"/>
        <v>0</v>
      </c>
    </row>
    <row r="5020" spans="1:8" x14ac:dyDescent="0.25">
      <c r="A5020" s="9">
        <v>40774.868055555555</v>
      </c>
      <c r="B5020" s="3">
        <v>40774</v>
      </c>
      <c r="C5020" s="4">
        <v>0.86805555555555547</v>
      </c>
      <c r="D5020" s="4">
        <v>17.826388888888498</v>
      </c>
      <c r="E5020" s="9">
        <f t="shared" si="245"/>
        <v>40774.826388888891</v>
      </c>
      <c r="F5020">
        <v>0</v>
      </c>
      <c r="G5020">
        <f t="shared" si="246"/>
        <v>0</v>
      </c>
      <c r="H5020" s="10">
        <f t="shared" si="247"/>
        <v>0</v>
      </c>
    </row>
    <row r="5021" spans="1:8" x14ac:dyDescent="0.25">
      <c r="A5021" s="9">
        <v>40774.871527777781</v>
      </c>
      <c r="B5021" s="3">
        <v>40774</v>
      </c>
      <c r="C5021" s="4">
        <v>0.87152777777777779</v>
      </c>
      <c r="D5021" s="4">
        <v>17.829861111110699</v>
      </c>
      <c r="E5021" s="9">
        <f t="shared" si="245"/>
        <v>40774.829861111109</v>
      </c>
      <c r="F5021">
        <v>0</v>
      </c>
      <c r="G5021">
        <f t="shared" si="246"/>
        <v>0</v>
      </c>
      <c r="H5021" s="10">
        <f t="shared" si="247"/>
        <v>0</v>
      </c>
    </row>
    <row r="5022" spans="1:8" x14ac:dyDescent="0.25">
      <c r="A5022" s="9">
        <v>40774.875</v>
      </c>
      <c r="B5022" s="3">
        <v>40774</v>
      </c>
      <c r="C5022" s="4">
        <v>0.875</v>
      </c>
      <c r="D5022" s="4">
        <v>17.833333333333002</v>
      </c>
      <c r="E5022" s="9">
        <f t="shared" si="245"/>
        <v>40774.833333333336</v>
      </c>
      <c r="F5022">
        <v>0</v>
      </c>
      <c r="G5022">
        <f t="shared" si="246"/>
        <v>0</v>
      </c>
      <c r="H5022" s="10">
        <f t="shared" si="247"/>
        <v>0</v>
      </c>
    </row>
    <row r="5023" spans="1:8" x14ac:dyDescent="0.25">
      <c r="A5023" s="9">
        <v>40774.878472222219</v>
      </c>
      <c r="B5023" s="3">
        <v>40774</v>
      </c>
      <c r="C5023" s="4">
        <v>0.87847222222222221</v>
      </c>
      <c r="D5023" s="4">
        <v>17.836805555555198</v>
      </c>
      <c r="E5023" s="9">
        <f t="shared" si="245"/>
        <v>40774.836805555555</v>
      </c>
      <c r="F5023">
        <v>0</v>
      </c>
      <c r="G5023">
        <f t="shared" si="246"/>
        <v>0</v>
      </c>
      <c r="H5023" s="10">
        <f t="shared" si="247"/>
        <v>0</v>
      </c>
    </row>
    <row r="5024" spans="1:8" x14ac:dyDescent="0.25">
      <c r="A5024" s="9">
        <v>40774.881944444445</v>
      </c>
      <c r="B5024" s="3">
        <v>40774</v>
      </c>
      <c r="C5024" s="4">
        <v>0.88194444444444453</v>
      </c>
      <c r="D5024" s="4">
        <v>17.840277777777398</v>
      </c>
      <c r="E5024" s="9">
        <f t="shared" si="245"/>
        <v>40774.840277777781</v>
      </c>
      <c r="F5024">
        <v>0</v>
      </c>
      <c r="G5024">
        <f t="shared" si="246"/>
        <v>0</v>
      </c>
      <c r="H5024" s="10">
        <f t="shared" si="247"/>
        <v>0</v>
      </c>
    </row>
    <row r="5025" spans="1:8" x14ac:dyDescent="0.25">
      <c r="A5025" s="9">
        <v>40774.885416666664</v>
      </c>
      <c r="B5025" s="3">
        <v>40774</v>
      </c>
      <c r="C5025" s="4">
        <v>0.88541666666666663</v>
      </c>
      <c r="D5025" s="4">
        <v>17.843749999999599</v>
      </c>
      <c r="E5025" s="9">
        <f t="shared" si="245"/>
        <v>40774.84375</v>
      </c>
      <c r="F5025">
        <v>0</v>
      </c>
      <c r="G5025">
        <f t="shared" si="246"/>
        <v>0</v>
      </c>
      <c r="H5025" s="10">
        <f t="shared" si="247"/>
        <v>0</v>
      </c>
    </row>
    <row r="5026" spans="1:8" x14ac:dyDescent="0.25">
      <c r="A5026" s="9">
        <v>40774.888888888891</v>
      </c>
      <c r="B5026" s="3">
        <v>40774</v>
      </c>
      <c r="C5026" s="4">
        <v>0.88888888888888884</v>
      </c>
      <c r="D5026" s="4">
        <v>17.847222222221902</v>
      </c>
      <c r="E5026" s="9">
        <f t="shared" si="245"/>
        <v>40774.847222222219</v>
      </c>
      <c r="F5026">
        <v>0</v>
      </c>
      <c r="G5026">
        <f t="shared" si="246"/>
        <v>0</v>
      </c>
      <c r="H5026" s="10">
        <f t="shared" si="247"/>
        <v>0</v>
      </c>
    </row>
    <row r="5027" spans="1:8" x14ac:dyDescent="0.25">
      <c r="A5027" s="9">
        <v>40774.892361111109</v>
      </c>
      <c r="B5027" s="3">
        <v>40774</v>
      </c>
      <c r="C5027" s="4">
        <v>0.89236111111111116</v>
      </c>
      <c r="D5027" s="4">
        <v>17.850694444444098</v>
      </c>
      <c r="E5027" s="9">
        <f t="shared" si="245"/>
        <v>40774.850694444445</v>
      </c>
      <c r="F5027">
        <v>0</v>
      </c>
      <c r="G5027">
        <f t="shared" si="246"/>
        <v>0</v>
      </c>
      <c r="H5027" s="10">
        <f t="shared" si="247"/>
        <v>0</v>
      </c>
    </row>
    <row r="5028" spans="1:8" x14ac:dyDescent="0.25">
      <c r="A5028" s="9">
        <v>40774.895833333336</v>
      </c>
      <c r="B5028" s="3">
        <v>40774</v>
      </c>
      <c r="C5028" s="4">
        <v>0.89583333333333337</v>
      </c>
      <c r="D5028" s="4">
        <v>17.854166666666298</v>
      </c>
      <c r="E5028" s="9">
        <f t="shared" ref="E5028:E5057" si="248">B5028+D5028-8-1-1-1-1-1-1-1-2</f>
        <v>40774.854166666664</v>
      </c>
      <c r="F5028">
        <v>0</v>
      </c>
      <c r="G5028">
        <f t="shared" si="246"/>
        <v>0</v>
      </c>
      <c r="H5028" s="10">
        <f t="shared" si="247"/>
        <v>0</v>
      </c>
    </row>
    <row r="5029" spans="1:8" x14ac:dyDescent="0.25">
      <c r="A5029" s="9">
        <v>40774.899305555555</v>
      </c>
      <c r="B5029" s="3">
        <v>40774</v>
      </c>
      <c r="C5029" s="4">
        <v>0.89930555555555547</v>
      </c>
      <c r="D5029" s="4">
        <v>17.857638888888498</v>
      </c>
      <c r="E5029" s="9">
        <f t="shared" si="248"/>
        <v>40774.857638888891</v>
      </c>
      <c r="F5029">
        <v>0</v>
      </c>
      <c r="G5029">
        <f t="shared" si="246"/>
        <v>0</v>
      </c>
      <c r="H5029" s="10">
        <f t="shared" si="247"/>
        <v>0</v>
      </c>
    </row>
    <row r="5030" spans="1:8" x14ac:dyDescent="0.25">
      <c r="A5030" s="9">
        <v>40774.902777777781</v>
      </c>
      <c r="B5030" s="3">
        <v>40774</v>
      </c>
      <c r="C5030" s="4">
        <v>0.90277777777777779</v>
      </c>
      <c r="D5030" s="4">
        <v>17.861111111110699</v>
      </c>
      <c r="E5030" s="9">
        <f t="shared" si="248"/>
        <v>40774.861111111109</v>
      </c>
      <c r="F5030">
        <v>0</v>
      </c>
      <c r="G5030">
        <f t="shared" si="246"/>
        <v>0</v>
      </c>
      <c r="H5030" s="10">
        <f t="shared" si="247"/>
        <v>0</v>
      </c>
    </row>
    <row r="5031" spans="1:8" x14ac:dyDescent="0.25">
      <c r="A5031" s="9">
        <v>40774.90625</v>
      </c>
      <c r="B5031" s="3">
        <v>40774</v>
      </c>
      <c r="C5031" s="4">
        <v>0.90625</v>
      </c>
      <c r="D5031" s="4">
        <v>17.864583333333002</v>
      </c>
      <c r="E5031" s="9">
        <f t="shared" si="248"/>
        <v>40774.864583333336</v>
      </c>
      <c r="F5031">
        <v>0</v>
      </c>
      <c r="G5031">
        <f t="shared" si="246"/>
        <v>0</v>
      </c>
      <c r="H5031" s="10">
        <f t="shared" si="247"/>
        <v>0</v>
      </c>
    </row>
    <row r="5032" spans="1:8" x14ac:dyDescent="0.25">
      <c r="A5032" s="9">
        <v>40774.909722222219</v>
      </c>
      <c r="B5032" s="3">
        <v>40774</v>
      </c>
      <c r="C5032" s="4">
        <v>0.90972222222222221</v>
      </c>
      <c r="D5032" s="4">
        <v>17.868055555555198</v>
      </c>
      <c r="E5032" s="9">
        <f t="shared" si="248"/>
        <v>40774.868055555555</v>
      </c>
      <c r="F5032">
        <v>0</v>
      </c>
      <c r="G5032">
        <f t="shared" si="246"/>
        <v>0</v>
      </c>
      <c r="H5032" s="10">
        <f t="shared" si="247"/>
        <v>0</v>
      </c>
    </row>
    <row r="5033" spans="1:8" x14ac:dyDescent="0.25">
      <c r="A5033" s="9">
        <v>40774.913194444445</v>
      </c>
      <c r="B5033" s="3">
        <v>40774</v>
      </c>
      <c r="C5033" s="4">
        <v>0.91319444444444453</v>
      </c>
      <c r="D5033" s="4">
        <v>17.871527777777398</v>
      </c>
      <c r="E5033" s="9">
        <f t="shared" si="248"/>
        <v>40774.871527777781</v>
      </c>
      <c r="F5033">
        <v>0</v>
      </c>
      <c r="G5033">
        <f t="shared" si="246"/>
        <v>0</v>
      </c>
      <c r="H5033" s="10">
        <f t="shared" si="247"/>
        <v>0</v>
      </c>
    </row>
    <row r="5034" spans="1:8" x14ac:dyDescent="0.25">
      <c r="A5034" s="9">
        <v>40774.916666666664</v>
      </c>
      <c r="B5034" s="3">
        <v>40774</v>
      </c>
      <c r="C5034" s="4">
        <v>0.91666666666666663</v>
      </c>
      <c r="D5034" s="4">
        <v>17.874999999999599</v>
      </c>
      <c r="E5034" s="9">
        <f t="shared" si="248"/>
        <v>40774.875</v>
      </c>
      <c r="F5034">
        <v>0</v>
      </c>
      <c r="G5034">
        <f t="shared" si="246"/>
        <v>0</v>
      </c>
      <c r="H5034" s="10">
        <f t="shared" si="247"/>
        <v>0</v>
      </c>
    </row>
    <row r="5035" spans="1:8" x14ac:dyDescent="0.25">
      <c r="A5035" s="9">
        <v>40774.920138888891</v>
      </c>
      <c r="B5035" s="3">
        <v>40774</v>
      </c>
      <c r="C5035" s="4">
        <v>0.92013888888888884</v>
      </c>
      <c r="D5035" s="4">
        <v>17.878472222221902</v>
      </c>
      <c r="E5035" s="9">
        <f t="shared" si="248"/>
        <v>40774.878472222219</v>
      </c>
      <c r="F5035">
        <v>0</v>
      </c>
      <c r="G5035">
        <f t="shared" si="246"/>
        <v>0</v>
      </c>
      <c r="H5035" s="10">
        <f t="shared" si="247"/>
        <v>0</v>
      </c>
    </row>
    <row r="5036" spans="1:8" x14ac:dyDescent="0.25">
      <c r="A5036" s="9">
        <v>40774.923611111109</v>
      </c>
      <c r="B5036" s="3">
        <v>40774</v>
      </c>
      <c r="C5036" s="4">
        <v>0.92361111111111116</v>
      </c>
      <c r="D5036" s="4">
        <v>17.881944444444098</v>
      </c>
      <c r="E5036" s="9">
        <f t="shared" si="248"/>
        <v>40774.881944444445</v>
      </c>
      <c r="F5036">
        <v>0</v>
      </c>
      <c r="G5036">
        <f t="shared" si="246"/>
        <v>0</v>
      </c>
      <c r="H5036" s="10">
        <f t="shared" si="247"/>
        <v>0</v>
      </c>
    </row>
    <row r="5037" spans="1:8" x14ac:dyDescent="0.25">
      <c r="A5037" s="9">
        <v>40774.927083333336</v>
      </c>
      <c r="B5037" s="3">
        <v>40774</v>
      </c>
      <c r="C5037" s="4">
        <v>0.92708333333333337</v>
      </c>
      <c r="D5037" s="4">
        <v>17.885416666666298</v>
      </c>
      <c r="E5037" s="9">
        <f t="shared" si="248"/>
        <v>40774.885416666664</v>
      </c>
      <c r="F5037">
        <v>0</v>
      </c>
      <c r="G5037">
        <f t="shared" si="246"/>
        <v>0</v>
      </c>
      <c r="H5037" s="10">
        <f t="shared" si="247"/>
        <v>0</v>
      </c>
    </row>
    <row r="5038" spans="1:8" x14ac:dyDescent="0.25">
      <c r="A5038" s="9">
        <v>40774.930555555555</v>
      </c>
      <c r="B5038" s="3">
        <v>40774</v>
      </c>
      <c r="C5038" s="4">
        <v>0.93055555555555547</v>
      </c>
      <c r="D5038" s="4">
        <v>17.888888888888498</v>
      </c>
      <c r="E5038" s="9">
        <f t="shared" si="248"/>
        <v>40774.888888888891</v>
      </c>
      <c r="F5038">
        <v>0</v>
      </c>
      <c r="G5038">
        <f t="shared" si="246"/>
        <v>0</v>
      </c>
      <c r="H5038" s="10">
        <f t="shared" si="247"/>
        <v>0</v>
      </c>
    </row>
    <row r="5039" spans="1:8" x14ac:dyDescent="0.25">
      <c r="A5039" s="9">
        <v>40774.934027777781</v>
      </c>
      <c r="B5039" s="3">
        <v>40774</v>
      </c>
      <c r="C5039" s="4">
        <v>0.93402777777777779</v>
      </c>
      <c r="D5039" s="4">
        <v>17.892361111110699</v>
      </c>
      <c r="E5039" s="9">
        <f t="shared" si="248"/>
        <v>40774.892361111109</v>
      </c>
      <c r="F5039">
        <v>0</v>
      </c>
      <c r="G5039">
        <f t="shared" si="246"/>
        <v>0</v>
      </c>
      <c r="H5039" s="10">
        <f t="shared" si="247"/>
        <v>0</v>
      </c>
    </row>
    <row r="5040" spans="1:8" x14ac:dyDescent="0.25">
      <c r="A5040" s="9">
        <v>40774.9375</v>
      </c>
      <c r="B5040" s="3">
        <v>40774</v>
      </c>
      <c r="C5040" s="4">
        <v>0.9375</v>
      </c>
      <c r="D5040" s="4">
        <v>17.895833333333002</v>
      </c>
      <c r="E5040" s="9">
        <f t="shared" si="248"/>
        <v>40774.895833333336</v>
      </c>
      <c r="F5040">
        <v>0</v>
      </c>
      <c r="G5040">
        <f t="shared" si="246"/>
        <v>0</v>
      </c>
      <c r="H5040" s="10">
        <f t="shared" si="247"/>
        <v>0</v>
      </c>
    </row>
    <row r="5041" spans="1:8" x14ac:dyDescent="0.25">
      <c r="A5041" s="9">
        <v>40774.940972222219</v>
      </c>
      <c r="B5041" s="3">
        <v>40774</v>
      </c>
      <c r="C5041" s="4">
        <v>0.94097222222222221</v>
      </c>
      <c r="D5041" s="4">
        <v>17.899305555555198</v>
      </c>
      <c r="E5041" s="9">
        <f t="shared" si="248"/>
        <v>40774.899305555555</v>
      </c>
      <c r="F5041">
        <v>0</v>
      </c>
      <c r="G5041">
        <f t="shared" si="246"/>
        <v>0</v>
      </c>
      <c r="H5041" s="10">
        <f t="shared" si="247"/>
        <v>0</v>
      </c>
    </row>
    <row r="5042" spans="1:8" x14ac:dyDescent="0.25">
      <c r="A5042" s="9">
        <v>40774.944444444445</v>
      </c>
      <c r="B5042" s="3">
        <v>40774</v>
      </c>
      <c r="C5042" s="4">
        <v>0.94444444444444453</v>
      </c>
      <c r="D5042" s="4">
        <v>17.902777777777398</v>
      </c>
      <c r="E5042" s="9">
        <f t="shared" si="248"/>
        <v>40774.902777777781</v>
      </c>
      <c r="F5042">
        <v>0</v>
      </c>
      <c r="G5042">
        <f t="shared" si="246"/>
        <v>0</v>
      </c>
      <c r="H5042" s="10">
        <f t="shared" si="247"/>
        <v>0</v>
      </c>
    </row>
    <row r="5043" spans="1:8" x14ac:dyDescent="0.25">
      <c r="A5043" s="9">
        <v>40774.947916666664</v>
      </c>
      <c r="B5043" s="3">
        <v>40774</v>
      </c>
      <c r="C5043" s="4">
        <v>0.94791666666666663</v>
      </c>
      <c r="D5043" s="4">
        <v>17.906249999999599</v>
      </c>
      <c r="E5043" s="9">
        <f t="shared" si="248"/>
        <v>40774.90625</v>
      </c>
      <c r="F5043">
        <v>0</v>
      </c>
      <c r="G5043">
        <f t="shared" si="246"/>
        <v>0</v>
      </c>
      <c r="H5043" s="10">
        <f t="shared" si="247"/>
        <v>0</v>
      </c>
    </row>
    <row r="5044" spans="1:8" x14ac:dyDescent="0.25">
      <c r="A5044" s="9">
        <v>40774.951388888891</v>
      </c>
      <c r="B5044" s="3">
        <v>40774</v>
      </c>
      <c r="C5044" s="4">
        <v>0.95138888888888884</v>
      </c>
      <c r="D5044" s="4">
        <v>17.909722222221902</v>
      </c>
      <c r="E5044" s="9">
        <f t="shared" si="248"/>
        <v>40774.909722222219</v>
      </c>
      <c r="F5044">
        <v>0</v>
      </c>
      <c r="G5044">
        <f t="shared" si="246"/>
        <v>0</v>
      </c>
      <c r="H5044" s="10">
        <f t="shared" si="247"/>
        <v>0</v>
      </c>
    </row>
    <row r="5045" spans="1:8" x14ac:dyDescent="0.25">
      <c r="A5045" s="9">
        <v>40774.954861111109</v>
      </c>
      <c r="B5045" s="3">
        <v>40774</v>
      </c>
      <c r="C5045" s="4">
        <v>0.95486111111111116</v>
      </c>
      <c r="D5045" s="4">
        <v>17.913194444444098</v>
      </c>
      <c r="E5045" s="9">
        <f t="shared" si="248"/>
        <v>40774.913194444445</v>
      </c>
      <c r="F5045">
        <v>0</v>
      </c>
      <c r="G5045">
        <f t="shared" si="246"/>
        <v>0</v>
      </c>
      <c r="H5045" s="10">
        <f t="shared" si="247"/>
        <v>0</v>
      </c>
    </row>
    <row r="5046" spans="1:8" x14ac:dyDescent="0.25">
      <c r="A5046" s="9">
        <v>40774.958333333336</v>
      </c>
      <c r="B5046" s="3">
        <v>40774</v>
      </c>
      <c r="C5046" s="4">
        <v>0.95833333333333337</v>
      </c>
      <c r="D5046" s="4">
        <v>17.916666666666298</v>
      </c>
      <c r="E5046" s="9">
        <f t="shared" si="248"/>
        <v>40774.916666666664</v>
      </c>
      <c r="F5046">
        <v>0</v>
      </c>
      <c r="G5046">
        <f t="shared" si="246"/>
        <v>0</v>
      </c>
      <c r="H5046" s="10">
        <f t="shared" si="247"/>
        <v>0</v>
      </c>
    </row>
    <row r="5047" spans="1:8" x14ac:dyDescent="0.25">
      <c r="A5047" s="9">
        <v>40774.961805555555</v>
      </c>
      <c r="B5047" s="3">
        <v>40774</v>
      </c>
      <c r="C5047" s="4">
        <v>0.96180555555555547</v>
      </c>
      <c r="D5047" s="4">
        <v>17.920138888888498</v>
      </c>
      <c r="E5047" s="9">
        <f t="shared" si="248"/>
        <v>40774.920138888891</v>
      </c>
      <c r="F5047">
        <v>0</v>
      </c>
      <c r="G5047">
        <f t="shared" si="246"/>
        <v>0</v>
      </c>
      <c r="H5047" s="10">
        <f t="shared" si="247"/>
        <v>0</v>
      </c>
    </row>
    <row r="5048" spans="1:8" x14ac:dyDescent="0.25">
      <c r="A5048" s="9">
        <v>40774.965277777781</v>
      </c>
      <c r="B5048" s="3">
        <v>40774</v>
      </c>
      <c r="C5048" s="4">
        <v>0.96527777777777779</v>
      </c>
      <c r="D5048" s="4">
        <v>17.923611111110699</v>
      </c>
      <c r="E5048" s="9">
        <f t="shared" si="248"/>
        <v>40774.923611111109</v>
      </c>
      <c r="F5048">
        <v>0</v>
      </c>
      <c r="G5048">
        <f t="shared" si="246"/>
        <v>0</v>
      </c>
      <c r="H5048" s="10">
        <f t="shared" si="247"/>
        <v>0</v>
      </c>
    </row>
    <row r="5049" spans="1:8" x14ac:dyDescent="0.25">
      <c r="A5049" s="9">
        <v>40774.96875</v>
      </c>
      <c r="B5049" s="3">
        <v>40774</v>
      </c>
      <c r="C5049" s="4">
        <v>0.96875</v>
      </c>
      <c r="D5049" s="4">
        <v>17.927083333333002</v>
      </c>
      <c r="E5049" s="9">
        <f t="shared" si="248"/>
        <v>40774.927083333336</v>
      </c>
      <c r="F5049">
        <v>0</v>
      </c>
      <c r="G5049">
        <f t="shared" si="246"/>
        <v>0</v>
      </c>
      <c r="H5049" s="10">
        <f t="shared" si="247"/>
        <v>0</v>
      </c>
    </row>
    <row r="5050" spans="1:8" x14ac:dyDescent="0.25">
      <c r="A5050" s="9">
        <v>40774.972222222219</v>
      </c>
      <c r="B5050" s="3">
        <v>40774</v>
      </c>
      <c r="C5050" s="4">
        <v>0.97222222222222221</v>
      </c>
      <c r="D5050" s="4">
        <v>17.930555555555198</v>
      </c>
      <c r="E5050" s="9">
        <f t="shared" si="248"/>
        <v>40774.930555555555</v>
      </c>
      <c r="F5050">
        <v>0</v>
      </c>
      <c r="G5050">
        <f t="shared" si="246"/>
        <v>0</v>
      </c>
      <c r="H5050" s="10">
        <f t="shared" si="247"/>
        <v>0</v>
      </c>
    </row>
    <row r="5051" spans="1:8" x14ac:dyDescent="0.25">
      <c r="A5051" s="9">
        <v>40774.975694444445</v>
      </c>
      <c r="B5051" s="3">
        <v>40774</v>
      </c>
      <c r="C5051" s="4">
        <v>0.97569444444444453</v>
      </c>
      <c r="D5051" s="4">
        <v>17.934027777777398</v>
      </c>
      <c r="E5051" s="9">
        <f t="shared" si="248"/>
        <v>40774.934027777781</v>
      </c>
      <c r="F5051">
        <v>0</v>
      </c>
      <c r="G5051">
        <f t="shared" si="246"/>
        <v>0</v>
      </c>
      <c r="H5051" s="10">
        <f t="shared" si="247"/>
        <v>0</v>
      </c>
    </row>
    <row r="5052" spans="1:8" x14ac:dyDescent="0.25">
      <c r="A5052" s="9">
        <v>40774.979166666664</v>
      </c>
      <c r="B5052" s="3">
        <v>40774</v>
      </c>
      <c r="C5052" s="4">
        <v>0.97916666666666663</v>
      </c>
      <c r="D5052" s="4">
        <v>17.937499999999599</v>
      </c>
      <c r="E5052" s="9">
        <f t="shared" si="248"/>
        <v>40774.9375</v>
      </c>
      <c r="F5052">
        <v>0</v>
      </c>
      <c r="G5052">
        <f t="shared" si="246"/>
        <v>0</v>
      </c>
      <c r="H5052" s="10">
        <f t="shared" si="247"/>
        <v>0</v>
      </c>
    </row>
    <row r="5053" spans="1:8" x14ac:dyDescent="0.25">
      <c r="A5053" s="9">
        <v>40774.982638888891</v>
      </c>
      <c r="B5053" s="3">
        <v>40774</v>
      </c>
      <c r="C5053" s="4">
        <v>0.98263888888888884</v>
      </c>
      <c r="D5053" s="4">
        <v>17.940972222221902</v>
      </c>
      <c r="E5053" s="9">
        <f t="shared" si="248"/>
        <v>40774.940972222219</v>
      </c>
      <c r="F5053">
        <v>0</v>
      </c>
      <c r="G5053">
        <f t="shared" si="246"/>
        <v>0</v>
      </c>
      <c r="H5053" s="10">
        <f t="shared" si="247"/>
        <v>0</v>
      </c>
    </row>
    <row r="5054" spans="1:8" x14ac:dyDescent="0.25">
      <c r="A5054" s="9">
        <v>40774.986111111109</v>
      </c>
      <c r="B5054" s="3">
        <v>40774</v>
      </c>
      <c r="C5054" s="4">
        <v>0.98611111111111116</v>
      </c>
      <c r="D5054" s="4">
        <v>17.944444444444098</v>
      </c>
      <c r="E5054" s="9">
        <f t="shared" si="248"/>
        <v>40774.944444444445</v>
      </c>
      <c r="F5054">
        <v>0</v>
      </c>
      <c r="G5054">
        <f t="shared" si="246"/>
        <v>0</v>
      </c>
      <c r="H5054" s="10">
        <f t="shared" si="247"/>
        <v>0</v>
      </c>
    </row>
    <row r="5055" spans="1:8" x14ac:dyDescent="0.25">
      <c r="A5055" s="9">
        <v>40774.989583333336</v>
      </c>
      <c r="B5055" s="3">
        <v>40774</v>
      </c>
      <c r="C5055" s="4">
        <v>0.98958333333333337</v>
      </c>
      <c r="D5055" s="4">
        <v>17.947916666666298</v>
      </c>
      <c r="E5055" s="9">
        <f t="shared" si="248"/>
        <v>40774.947916666664</v>
      </c>
      <c r="F5055">
        <v>0</v>
      </c>
      <c r="G5055">
        <f t="shared" si="246"/>
        <v>0</v>
      </c>
      <c r="H5055" s="10">
        <f t="shared" si="247"/>
        <v>0</v>
      </c>
    </row>
    <row r="5056" spans="1:8" x14ac:dyDescent="0.25">
      <c r="A5056" s="9">
        <v>40774.993055555555</v>
      </c>
      <c r="B5056" s="3">
        <v>40774</v>
      </c>
      <c r="C5056" s="4">
        <v>0.99305555555555547</v>
      </c>
      <c r="D5056" s="4">
        <v>17.951388888888498</v>
      </c>
      <c r="E5056" s="9">
        <f t="shared" si="248"/>
        <v>40774.951388888891</v>
      </c>
      <c r="F5056">
        <v>0</v>
      </c>
      <c r="G5056">
        <f t="shared" si="246"/>
        <v>0</v>
      </c>
      <c r="H5056" s="10">
        <f t="shared" si="247"/>
        <v>0</v>
      </c>
    </row>
    <row r="5057" spans="1:8" x14ac:dyDescent="0.25">
      <c r="A5057" s="9">
        <v>40774.996527777781</v>
      </c>
      <c r="B5057" s="3">
        <v>40774</v>
      </c>
      <c r="C5057" s="4">
        <v>0.99652777777777779</v>
      </c>
      <c r="D5057" s="4">
        <v>17.954861111110699</v>
      </c>
      <c r="E5057" s="9">
        <f t="shared" si="248"/>
        <v>40774.954861111109</v>
      </c>
      <c r="F5057">
        <v>0</v>
      </c>
      <c r="G5057">
        <f t="shared" si="246"/>
        <v>0</v>
      </c>
      <c r="H5057" s="10">
        <f t="shared" si="247"/>
        <v>0</v>
      </c>
    </row>
    <row r="5058" spans="1:8" x14ac:dyDescent="0.25">
      <c r="A5058" s="9">
        <v>40775</v>
      </c>
      <c r="B5058" s="3">
        <v>40775</v>
      </c>
      <c r="C5058" s="4">
        <v>0</v>
      </c>
      <c r="D5058" s="4">
        <v>17.958333333333002</v>
      </c>
      <c r="E5058" s="9">
        <f>B5058+D5058-18</f>
        <v>40774.958333333336</v>
      </c>
      <c r="F5058">
        <v>0</v>
      </c>
      <c r="G5058">
        <f t="shared" si="246"/>
        <v>0</v>
      </c>
      <c r="H5058" s="10">
        <f t="shared" si="247"/>
        <v>0</v>
      </c>
    </row>
    <row r="5059" spans="1:8" x14ac:dyDescent="0.25">
      <c r="A5059" s="9">
        <v>40775.003472222219</v>
      </c>
      <c r="B5059" s="3">
        <v>40775</v>
      </c>
      <c r="C5059" s="4">
        <v>3.472222222222222E-3</v>
      </c>
      <c r="D5059" s="4">
        <v>17.961805555555198</v>
      </c>
      <c r="E5059" s="9">
        <f>B5059+D5059-18</f>
        <v>40774.961805555555</v>
      </c>
      <c r="F5059">
        <v>0</v>
      </c>
      <c r="G5059">
        <f t="shared" ref="G5059:G5122" si="249">F5059*100</f>
        <v>0</v>
      </c>
      <c r="H5059" s="10">
        <f t="shared" si="247"/>
        <v>0</v>
      </c>
    </row>
    <row r="5060" spans="1:8" x14ac:dyDescent="0.25">
      <c r="A5060" s="9">
        <v>40775.006944444445</v>
      </c>
      <c r="B5060" s="3">
        <v>40775</v>
      </c>
      <c r="C5060" s="4">
        <v>6.9444444444444441E-3</v>
      </c>
      <c r="D5060" s="4">
        <v>17.965277777777398</v>
      </c>
      <c r="E5060" s="9">
        <f t="shared" ref="E5060:E5123" si="250">B5060+D5060-18</f>
        <v>40774.965277777781</v>
      </c>
      <c r="F5060">
        <v>0</v>
      </c>
      <c r="G5060">
        <f t="shared" si="249"/>
        <v>0</v>
      </c>
      <c r="H5060" s="10">
        <f t="shared" ref="H5060:H5123" si="251">IF(G5060&lt;10.1,(0.011299*G5060^2.259),(0.00526*G5060^2.542))</f>
        <v>0</v>
      </c>
    </row>
    <row r="5061" spans="1:8" x14ac:dyDescent="0.25">
      <c r="A5061" s="9">
        <v>40775.010416666664</v>
      </c>
      <c r="B5061" s="3">
        <v>40775</v>
      </c>
      <c r="C5061" s="4">
        <v>1.0416666666666666E-2</v>
      </c>
      <c r="D5061" s="4">
        <v>17.968749999999599</v>
      </c>
      <c r="E5061" s="9">
        <f t="shared" si="250"/>
        <v>40774.96875</v>
      </c>
      <c r="F5061">
        <v>0</v>
      </c>
      <c r="G5061">
        <f t="shared" si="249"/>
        <v>0</v>
      </c>
      <c r="H5061" s="10">
        <f t="shared" si="251"/>
        <v>0</v>
      </c>
    </row>
    <row r="5062" spans="1:8" x14ac:dyDescent="0.25">
      <c r="A5062" s="9">
        <v>40775.013888888891</v>
      </c>
      <c r="B5062" s="3">
        <v>40775</v>
      </c>
      <c r="C5062" s="4">
        <v>1.3888888888888888E-2</v>
      </c>
      <c r="D5062" s="4">
        <v>17.972222222221902</v>
      </c>
      <c r="E5062" s="9">
        <f t="shared" si="250"/>
        <v>40774.972222222219</v>
      </c>
      <c r="F5062">
        <v>0</v>
      </c>
      <c r="G5062">
        <f t="shared" si="249"/>
        <v>0</v>
      </c>
      <c r="H5062" s="10">
        <f t="shared" si="251"/>
        <v>0</v>
      </c>
    </row>
    <row r="5063" spans="1:8" x14ac:dyDescent="0.25">
      <c r="A5063" s="9">
        <v>40775.017361111109</v>
      </c>
      <c r="B5063" s="3">
        <v>40775</v>
      </c>
      <c r="C5063" s="4">
        <v>1.7361111111111112E-2</v>
      </c>
      <c r="D5063" s="4">
        <v>17.975694444444098</v>
      </c>
      <c r="E5063" s="9">
        <f t="shared" si="250"/>
        <v>40774.975694444445</v>
      </c>
      <c r="F5063">
        <v>0</v>
      </c>
      <c r="G5063">
        <f t="shared" si="249"/>
        <v>0</v>
      </c>
      <c r="H5063" s="10">
        <f t="shared" si="251"/>
        <v>0</v>
      </c>
    </row>
    <row r="5064" spans="1:8" x14ac:dyDescent="0.25">
      <c r="A5064" s="9">
        <v>40775.020833333336</v>
      </c>
      <c r="B5064" s="3">
        <v>40775</v>
      </c>
      <c r="C5064" s="4">
        <v>2.0833333333333332E-2</v>
      </c>
      <c r="D5064" s="4">
        <v>17.979166666666298</v>
      </c>
      <c r="E5064" s="9">
        <f t="shared" si="250"/>
        <v>40774.979166666664</v>
      </c>
      <c r="F5064">
        <v>0</v>
      </c>
      <c r="G5064">
        <f t="shared" si="249"/>
        <v>0</v>
      </c>
      <c r="H5064" s="10">
        <f t="shared" si="251"/>
        <v>0</v>
      </c>
    </row>
    <row r="5065" spans="1:8" x14ac:dyDescent="0.25">
      <c r="A5065" s="9">
        <v>40775.024305555555</v>
      </c>
      <c r="B5065" s="3">
        <v>40775</v>
      </c>
      <c r="C5065" s="4">
        <v>2.4305555555555556E-2</v>
      </c>
      <c r="D5065" s="4">
        <v>17.982638888888498</v>
      </c>
      <c r="E5065" s="9">
        <f t="shared" si="250"/>
        <v>40774.982638888891</v>
      </c>
      <c r="F5065">
        <v>0</v>
      </c>
      <c r="G5065">
        <f t="shared" si="249"/>
        <v>0</v>
      </c>
      <c r="H5065" s="10">
        <f t="shared" si="251"/>
        <v>0</v>
      </c>
    </row>
    <row r="5066" spans="1:8" x14ac:dyDescent="0.25">
      <c r="A5066" s="9">
        <v>40775.027777777781</v>
      </c>
      <c r="B5066" s="3">
        <v>40775</v>
      </c>
      <c r="C5066" s="4">
        <v>2.7777777777777776E-2</v>
      </c>
      <c r="D5066" s="4">
        <v>17.986111111110699</v>
      </c>
      <c r="E5066" s="9">
        <f t="shared" si="250"/>
        <v>40774.986111111109</v>
      </c>
      <c r="F5066">
        <v>0</v>
      </c>
      <c r="G5066">
        <f t="shared" si="249"/>
        <v>0</v>
      </c>
      <c r="H5066" s="10">
        <f t="shared" si="251"/>
        <v>0</v>
      </c>
    </row>
    <row r="5067" spans="1:8" x14ac:dyDescent="0.25">
      <c r="A5067" s="9">
        <v>40775.03125</v>
      </c>
      <c r="B5067" s="3">
        <v>40775</v>
      </c>
      <c r="C5067" s="4">
        <v>3.125E-2</v>
      </c>
      <c r="D5067" s="4">
        <v>17.989583333333002</v>
      </c>
      <c r="E5067" s="9">
        <f t="shared" si="250"/>
        <v>40774.989583333336</v>
      </c>
      <c r="F5067">
        <v>0</v>
      </c>
      <c r="G5067">
        <f t="shared" si="249"/>
        <v>0</v>
      </c>
      <c r="H5067" s="10">
        <f t="shared" si="251"/>
        <v>0</v>
      </c>
    </row>
    <row r="5068" spans="1:8" x14ac:dyDescent="0.25">
      <c r="A5068" s="9">
        <v>40775.034722222219</v>
      </c>
      <c r="B5068" s="3">
        <v>40775</v>
      </c>
      <c r="C5068" s="4">
        <v>3.4722222222222224E-2</v>
      </c>
      <c r="D5068" s="4">
        <v>17.993055555555198</v>
      </c>
      <c r="E5068" s="9">
        <f t="shared" si="250"/>
        <v>40774.993055555555</v>
      </c>
      <c r="F5068">
        <v>0</v>
      </c>
      <c r="G5068">
        <f t="shared" si="249"/>
        <v>0</v>
      </c>
      <c r="H5068" s="10">
        <f t="shared" si="251"/>
        <v>0</v>
      </c>
    </row>
    <row r="5069" spans="1:8" x14ac:dyDescent="0.25">
      <c r="A5069" s="9">
        <v>40775.038194444445</v>
      </c>
      <c r="B5069" s="3">
        <v>40775</v>
      </c>
      <c r="C5069" s="4">
        <v>3.8194444444444441E-2</v>
      </c>
      <c r="D5069" s="4">
        <v>17.996527777777398</v>
      </c>
      <c r="E5069" s="9">
        <f t="shared" si="250"/>
        <v>40774.996527777781</v>
      </c>
      <c r="F5069">
        <v>0</v>
      </c>
      <c r="G5069">
        <f t="shared" si="249"/>
        <v>0</v>
      </c>
      <c r="H5069" s="10">
        <f t="shared" si="251"/>
        <v>0</v>
      </c>
    </row>
    <row r="5070" spans="1:8" x14ac:dyDescent="0.25">
      <c r="A5070" s="9">
        <v>40775.041666666664</v>
      </c>
      <c r="B5070" s="3">
        <v>40775</v>
      </c>
      <c r="C5070" s="4">
        <v>4.1666666666666664E-2</v>
      </c>
      <c r="D5070" s="4">
        <v>17.999999999999599</v>
      </c>
      <c r="E5070" s="9">
        <f t="shared" si="250"/>
        <v>40775</v>
      </c>
      <c r="F5070">
        <v>0</v>
      </c>
      <c r="G5070">
        <f t="shared" si="249"/>
        <v>0</v>
      </c>
      <c r="H5070" s="10">
        <f t="shared" si="251"/>
        <v>0</v>
      </c>
    </row>
    <row r="5071" spans="1:8" x14ac:dyDescent="0.25">
      <c r="A5071" s="9">
        <v>40775.045138888891</v>
      </c>
      <c r="B5071" s="3">
        <v>40775</v>
      </c>
      <c r="C5071" s="4">
        <v>4.5138888888888888E-2</v>
      </c>
      <c r="D5071" s="4">
        <v>18.003472222221902</v>
      </c>
      <c r="E5071" s="9">
        <f t="shared" si="250"/>
        <v>40775.003472222219</v>
      </c>
      <c r="F5071">
        <v>0</v>
      </c>
      <c r="G5071">
        <f t="shared" si="249"/>
        <v>0</v>
      </c>
      <c r="H5071" s="10">
        <f t="shared" si="251"/>
        <v>0</v>
      </c>
    </row>
    <row r="5072" spans="1:8" x14ac:dyDescent="0.25">
      <c r="A5072" s="9">
        <v>40775.048611111109</v>
      </c>
      <c r="B5072" s="3">
        <v>40775</v>
      </c>
      <c r="C5072" s="4">
        <v>4.8611111111111112E-2</v>
      </c>
      <c r="D5072" s="4">
        <v>18.006944444444098</v>
      </c>
      <c r="E5072" s="9">
        <f t="shared" si="250"/>
        <v>40775.006944444445</v>
      </c>
      <c r="F5072">
        <v>0</v>
      </c>
      <c r="G5072">
        <f t="shared" si="249"/>
        <v>0</v>
      </c>
      <c r="H5072" s="10">
        <f t="shared" si="251"/>
        <v>0</v>
      </c>
    </row>
    <row r="5073" spans="1:8" x14ac:dyDescent="0.25">
      <c r="A5073" s="9">
        <v>40775.052083333336</v>
      </c>
      <c r="B5073" s="3">
        <v>40775</v>
      </c>
      <c r="C5073" s="4">
        <v>5.2083333333333336E-2</v>
      </c>
      <c r="D5073" s="4">
        <v>18.010416666666298</v>
      </c>
      <c r="E5073" s="9">
        <f t="shared" si="250"/>
        <v>40775.010416666664</v>
      </c>
      <c r="F5073">
        <v>0</v>
      </c>
      <c r="G5073">
        <f t="shared" si="249"/>
        <v>0</v>
      </c>
      <c r="H5073" s="10">
        <f t="shared" si="251"/>
        <v>0</v>
      </c>
    </row>
    <row r="5074" spans="1:8" x14ac:dyDescent="0.25">
      <c r="A5074" s="9">
        <v>40775.055555555555</v>
      </c>
      <c r="B5074" s="3">
        <v>40775</v>
      </c>
      <c r="C5074" s="4">
        <v>5.5555555555555552E-2</v>
      </c>
      <c r="D5074" s="4">
        <v>18.013888888888498</v>
      </c>
      <c r="E5074" s="9">
        <f t="shared" si="250"/>
        <v>40775.013888888891</v>
      </c>
      <c r="F5074">
        <v>0</v>
      </c>
      <c r="G5074">
        <f t="shared" si="249"/>
        <v>0</v>
      </c>
      <c r="H5074" s="10">
        <f t="shared" si="251"/>
        <v>0</v>
      </c>
    </row>
    <row r="5075" spans="1:8" x14ac:dyDescent="0.25">
      <c r="A5075" s="9">
        <v>40775.059027777781</v>
      </c>
      <c r="B5075" s="3">
        <v>40775</v>
      </c>
      <c r="C5075" s="4">
        <v>5.9027777777777783E-2</v>
      </c>
      <c r="D5075" s="4">
        <v>18.017361111110699</v>
      </c>
      <c r="E5075" s="9">
        <f t="shared" si="250"/>
        <v>40775.017361111109</v>
      </c>
      <c r="F5075">
        <v>0</v>
      </c>
      <c r="G5075">
        <f t="shared" si="249"/>
        <v>0</v>
      </c>
      <c r="H5075" s="10">
        <f t="shared" si="251"/>
        <v>0</v>
      </c>
    </row>
    <row r="5076" spans="1:8" x14ac:dyDescent="0.25">
      <c r="A5076" s="9">
        <v>40775.0625</v>
      </c>
      <c r="B5076" s="3">
        <v>40775</v>
      </c>
      <c r="C5076" s="4">
        <v>6.25E-2</v>
      </c>
      <c r="D5076" s="4">
        <v>18.020833333333002</v>
      </c>
      <c r="E5076" s="9">
        <f t="shared" si="250"/>
        <v>40775.020833333336</v>
      </c>
      <c r="F5076">
        <v>0</v>
      </c>
      <c r="G5076">
        <f t="shared" si="249"/>
        <v>0</v>
      </c>
      <c r="H5076" s="10">
        <f t="shared" si="251"/>
        <v>0</v>
      </c>
    </row>
    <row r="5077" spans="1:8" x14ac:dyDescent="0.25">
      <c r="A5077" s="9">
        <v>40775.065972222219</v>
      </c>
      <c r="B5077" s="3">
        <v>40775</v>
      </c>
      <c r="C5077" s="4">
        <v>6.5972222222222224E-2</v>
      </c>
      <c r="D5077" s="4">
        <v>18.024305555555198</v>
      </c>
      <c r="E5077" s="9">
        <f t="shared" si="250"/>
        <v>40775.024305555555</v>
      </c>
      <c r="F5077">
        <v>0</v>
      </c>
      <c r="G5077">
        <f t="shared" si="249"/>
        <v>0</v>
      </c>
      <c r="H5077" s="10">
        <f t="shared" si="251"/>
        <v>0</v>
      </c>
    </row>
    <row r="5078" spans="1:8" x14ac:dyDescent="0.25">
      <c r="A5078" s="9">
        <v>40775.069444444445</v>
      </c>
      <c r="B5078" s="3">
        <v>40775</v>
      </c>
      <c r="C5078" s="4">
        <v>6.9444444444444434E-2</v>
      </c>
      <c r="D5078" s="4">
        <v>18.027777777777398</v>
      </c>
      <c r="E5078" s="9">
        <f t="shared" si="250"/>
        <v>40775.027777777781</v>
      </c>
      <c r="F5078">
        <v>0</v>
      </c>
      <c r="G5078">
        <f t="shared" si="249"/>
        <v>0</v>
      </c>
      <c r="H5078" s="10">
        <f t="shared" si="251"/>
        <v>0</v>
      </c>
    </row>
    <row r="5079" spans="1:8" x14ac:dyDescent="0.25">
      <c r="A5079" s="9">
        <v>40775.072916666664</v>
      </c>
      <c r="B5079" s="3">
        <v>40775</v>
      </c>
      <c r="C5079" s="4">
        <v>7.2916666666666671E-2</v>
      </c>
      <c r="D5079" s="4">
        <v>18.031249999999599</v>
      </c>
      <c r="E5079" s="9">
        <f t="shared" si="250"/>
        <v>40775.03125</v>
      </c>
      <c r="F5079">
        <v>0</v>
      </c>
      <c r="G5079">
        <f t="shared" si="249"/>
        <v>0</v>
      </c>
      <c r="H5079" s="10">
        <f t="shared" si="251"/>
        <v>0</v>
      </c>
    </row>
    <row r="5080" spans="1:8" x14ac:dyDescent="0.25">
      <c r="A5080" s="9">
        <v>40775.076388888891</v>
      </c>
      <c r="B5080" s="3">
        <v>40775</v>
      </c>
      <c r="C5080" s="4">
        <v>7.6388888888888895E-2</v>
      </c>
      <c r="D5080" s="4">
        <v>18.034722222221902</v>
      </c>
      <c r="E5080" s="9">
        <f t="shared" si="250"/>
        <v>40775.034722222219</v>
      </c>
      <c r="F5080">
        <v>0</v>
      </c>
      <c r="G5080">
        <f t="shared" si="249"/>
        <v>0</v>
      </c>
      <c r="H5080" s="10">
        <f t="shared" si="251"/>
        <v>0</v>
      </c>
    </row>
    <row r="5081" spans="1:8" x14ac:dyDescent="0.25">
      <c r="A5081" s="9">
        <v>40775.079861111109</v>
      </c>
      <c r="B5081" s="3">
        <v>40775</v>
      </c>
      <c r="C5081" s="4">
        <v>7.9861111111111105E-2</v>
      </c>
      <c r="D5081" s="4">
        <v>18.038194444444098</v>
      </c>
      <c r="E5081" s="9">
        <f t="shared" si="250"/>
        <v>40775.038194444445</v>
      </c>
      <c r="F5081">
        <v>0</v>
      </c>
      <c r="G5081">
        <f t="shared" si="249"/>
        <v>0</v>
      </c>
      <c r="H5081" s="10">
        <f t="shared" si="251"/>
        <v>0</v>
      </c>
    </row>
    <row r="5082" spans="1:8" x14ac:dyDescent="0.25">
      <c r="A5082" s="9">
        <v>40775.083333333336</v>
      </c>
      <c r="B5082" s="3">
        <v>40775</v>
      </c>
      <c r="C5082" s="4">
        <v>8.3333333333333329E-2</v>
      </c>
      <c r="D5082" s="4">
        <v>18.041666666666298</v>
      </c>
      <c r="E5082" s="9">
        <f t="shared" si="250"/>
        <v>40775.041666666664</v>
      </c>
      <c r="F5082">
        <v>0</v>
      </c>
      <c r="G5082">
        <f t="shared" si="249"/>
        <v>0</v>
      </c>
      <c r="H5082" s="10">
        <f t="shared" si="251"/>
        <v>0</v>
      </c>
    </row>
    <row r="5083" spans="1:8" x14ac:dyDescent="0.25">
      <c r="A5083" s="9">
        <v>40775.086805555555</v>
      </c>
      <c r="B5083" s="3">
        <v>40775</v>
      </c>
      <c r="C5083" s="4">
        <v>8.6805555555555566E-2</v>
      </c>
      <c r="D5083" s="4">
        <v>18.045138888888498</v>
      </c>
      <c r="E5083" s="9">
        <f t="shared" si="250"/>
        <v>40775.045138888891</v>
      </c>
      <c r="F5083">
        <v>0</v>
      </c>
      <c r="G5083">
        <f t="shared" si="249"/>
        <v>0</v>
      </c>
      <c r="H5083" s="10">
        <f t="shared" si="251"/>
        <v>0</v>
      </c>
    </row>
    <row r="5084" spans="1:8" x14ac:dyDescent="0.25">
      <c r="A5084" s="9">
        <v>40775.090277777781</v>
      </c>
      <c r="B5084" s="3">
        <v>40775</v>
      </c>
      <c r="C5084" s="4">
        <v>9.0277777777777776E-2</v>
      </c>
      <c r="D5084" s="4">
        <v>18.048611111110699</v>
      </c>
      <c r="E5084" s="9">
        <f t="shared" si="250"/>
        <v>40775.048611111109</v>
      </c>
      <c r="F5084">
        <v>0</v>
      </c>
      <c r="G5084">
        <f t="shared" si="249"/>
        <v>0</v>
      </c>
      <c r="H5084" s="10">
        <f t="shared" si="251"/>
        <v>0</v>
      </c>
    </row>
    <row r="5085" spans="1:8" x14ac:dyDescent="0.25">
      <c r="A5085" s="9">
        <v>40775.09375</v>
      </c>
      <c r="B5085" s="3">
        <v>40775</v>
      </c>
      <c r="C5085" s="4">
        <v>9.375E-2</v>
      </c>
      <c r="D5085" s="4">
        <v>18.052083333333002</v>
      </c>
      <c r="E5085" s="9">
        <f t="shared" si="250"/>
        <v>40775.052083333336</v>
      </c>
      <c r="F5085">
        <v>0</v>
      </c>
      <c r="G5085">
        <f t="shared" si="249"/>
        <v>0</v>
      </c>
      <c r="H5085" s="10">
        <f t="shared" si="251"/>
        <v>0</v>
      </c>
    </row>
    <row r="5086" spans="1:8" x14ac:dyDescent="0.25">
      <c r="A5086" s="9">
        <v>40775.097222222219</v>
      </c>
      <c r="B5086" s="3">
        <v>40775</v>
      </c>
      <c r="C5086" s="4">
        <v>9.7222222222222224E-2</v>
      </c>
      <c r="D5086" s="4">
        <v>18.055555555555198</v>
      </c>
      <c r="E5086" s="9">
        <f t="shared" si="250"/>
        <v>40775.055555555555</v>
      </c>
      <c r="F5086">
        <v>0</v>
      </c>
      <c r="G5086">
        <f t="shared" si="249"/>
        <v>0</v>
      </c>
      <c r="H5086" s="10">
        <f t="shared" si="251"/>
        <v>0</v>
      </c>
    </row>
    <row r="5087" spans="1:8" x14ac:dyDescent="0.25">
      <c r="A5087" s="9">
        <v>40775.100694444445</v>
      </c>
      <c r="B5087" s="3">
        <v>40775</v>
      </c>
      <c r="C5087" s="4">
        <v>0.10069444444444443</v>
      </c>
      <c r="D5087" s="4">
        <v>18.059027777777398</v>
      </c>
      <c r="E5087" s="9">
        <f t="shared" si="250"/>
        <v>40775.059027777781</v>
      </c>
      <c r="F5087">
        <v>0</v>
      </c>
      <c r="G5087">
        <f t="shared" si="249"/>
        <v>0</v>
      </c>
      <c r="H5087" s="10">
        <f t="shared" si="251"/>
        <v>0</v>
      </c>
    </row>
    <row r="5088" spans="1:8" x14ac:dyDescent="0.25">
      <c r="A5088" s="9">
        <v>40775.104166666664</v>
      </c>
      <c r="B5088" s="3">
        <v>40775</v>
      </c>
      <c r="C5088" s="4">
        <v>0.10416666666666667</v>
      </c>
      <c r="D5088" s="4">
        <v>18.062499999999599</v>
      </c>
      <c r="E5088" s="9">
        <f t="shared" si="250"/>
        <v>40775.0625</v>
      </c>
      <c r="F5088">
        <v>0</v>
      </c>
      <c r="G5088">
        <f t="shared" si="249"/>
        <v>0</v>
      </c>
      <c r="H5088" s="10">
        <f t="shared" si="251"/>
        <v>0</v>
      </c>
    </row>
    <row r="5089" spans="1:8" x14ac:dyDescent="0.25">
      <c r="A5089" s="9">
        <v>40775.107638888891</v>
      </c>
      <c r="B5089" s="3">
        <v>40775</v>
      </c>
      <c r="C5089" s="4">
        <v>0.1076388888888889</v>
      </c>
      <c r="D5089" s="4">
        <v>18.065972222221902</v>
      </c>
      <c r="E5089" s="9">
        <f t="shared" si="250"/>
        <v>40775.065972222219</v>
      </c>
      <c r="F5089">
        <v>0</v>
      </c>
      <c r="G5089">
        <f t="shared" si="249"/>
        <v>0</v>
      </c>
      <c r="H5089" s="10">
        <f t="shared" si="251"/>
        <v>0</v>
      </c>
    </row>
    <row r="5090" spans="1:8" x14ac:dyDescent="0.25">
      <c r="A5090" s="9">
        <v>40775.111111111109</v>
      </c>
      <c r="B5090" s="3">
        <v>40775</v>
      </c>
      <c r="C5090" s="4">
        <v>0.1111111111111111</v>
      </c>
      <c r="D5090" s="4">
        <v>18.069444444444098</v>
      </c>
      <c r="E5090" s="9">
        <f t="shared" si="250"/>
        <v>40775.069444444445</v>
      </c>
      <c r="F5090">
        <v>0</v>
      </c>
      <c r="G5090">
        <f t="shared" si="249"/>
        <v>0</v>
      </c>
      <c r="H5090" s="10">
        <f t="shared" si="251"/>
        <v>0</v>
      </c>
    </row>
    <row r="5091" spans="1:8" x14ac:dyDescent="0.25">
      <c r="A5091" s="9">
        <v>40775.114583333336</v>
      </c>
      <c r="B5091" s="3">
        <v>40775</v>
      </c>
      <c r="C5091" s="4">
        <v>0.11458333333333333</v>
      </c>
      <c r="D5091" s="4">
        <v>18.072916666666298</v>
      </c>
      <c r="E5091" s="9">
        <f t="shared" si="250"/>
        <v>40775.072916666664</v>
      </c>
      <c r="F5091">
        <v>0</v>
      </c>
      <c r="G5091">
        <f t="shared" si="249"/>
        <v>0</v>
      </c>
      <c r="H5091" s="10">
        <f t="shared" si="251"/>
        <v>0</v>
      </c>
    </row>
    <row r="5092" spans="1:8" x14ac:dyDescent="0.25">
      <c r="A5092" s="9">
        <v>40775.118055555555</v>
      </c>
      <c r="B5092" s="3">
        <v>40775</v>
      </c>
      <c r="C5092" s="4">
        <v>0.11805555555555557</v>
      </c>
      <c r="D5092" s="4">
        <v>18.076388888888498</v>
      </c>
      <c r="E5092" s="9">
        <f t="shared" si="250"/>
        <v>40775.076388888891</v>
      </c>
      <c r="F5092">
        <v>0</v>
      </c>
      <c r="G5092">
        <f t="shared" si="249"/>
        <v>0</v>
      </c>
      <c r="H5092" s="10">
        <f t="shared" si="251"/>
        <v>0</v>
      </c>
    </row>
    <row r="5093" spans="1:8" x14ac:dyDescent="0.25">
      <c r="A5093" s="9">
        <v>40775.121527777781</v>
      </c>
      <c r="B5093" s="3">
        <v>40775</v>
      </c>
      <c r="C5093" s="4">
        <v>0.12152777777777778</v>
      </c>
      <c r="D5093" s="4">
        <v>18.079861111110699</v>
      </c>
      <c r="E5093" s="9">
        <f t="shared" si="250"/>
        <v>40775.079861111109</v>
      </c>
      <c r="F5093">
        <v>0</v>
      </c>
      <c r="G5093">
        <f t="shared" si="249"/>
        <v>0</v>
      </c>
      <c r="H5093" s="10">
        <f t="shared" si="251"/>
        <v>0</v>
      </c>
    </row>
    <row r="5094" spans="1:8" x14ac:dyDescent="0.25">
      <c r="A5094" s="9">
        <v>40775.125</v>
      </c>
      <c r="B5094" s="3">
        <v>40775</v>
      </c>
      <c r="C5094" s="4">
        <v>0.125</v>
      </c>
      <c r="D5094" s="4">
        <v>18.083333333333002</v>
      </c>
      <c r="E5094" s="9">
        <f t="shared" si="250"/>
        <v>40775.083333333336</v>
      </c>
      <c r="F5094">
        <v>0</v>
      </c>
      <c r="G5094">
        <f t="shared" si="249"/>
        <v>0</v>
      </c>
      <c r="H5094" s="10">
        <f t="shared" si="251"/>
        <v>0</v>
      </c>
    </row>
    <row r="5095" spans="1:8" x14ac:dyDescent="0.25">
      <c r="A5095" s="9">
        <v>40775.128472222219</v>
      </c>
      <c r="B5095" s="3">
        <v>40775</v>
      </c>
      <c r="C5095" s="4">
        <v>0.12847222222222224</v>
      </c>
      <c r="D5095" s="4">
        <v>18.086805555555198</v>
      </c>
      <c r="E5095" s="9">
        <f t="shared" si="250"/>
        <v>40775.086805555555</v>
      </c>
      <c r="F5095">
        <v>0</v>
      </c>
      <c r="G5095">
        <f t="shared" si="249"/>
        <v>0</v>
      </c>
      <c r="H5095" s="10">
        <f t="shared" si="251"/>
        <v>0</v>
      </c>
    </row>
    <row r="5096" spans="1:8" x14ac:dyDescent="0.25">
      <c r="A5096" s="9">
        <v>40775.131944444445</v>
      </c>
      <c r="B5096" s="3">
        <v>40775</v>
      </c>
      <c r="C5096" s="4">
        <v>0.13194444444444445</v>
      </c>
      <c r="D5096" s="4">
        <v>18.090277777777398</v>
      </c>
      <c r="E5096" s="9">
        <f t="shared" si="250"/>
        <v>40775.090277777781</v>
      </c>
      <c r="F5096">
        <v>0</v>
      </c>
      <c r="G5096">
        <f t="shared" si="249"/>
        <v>0</v>
      </c>
      <c r="H5096" s="10">
        <f t="shared" si="251"/>
        <v>0</v>
      </c>
    </row>
    <row r="5097" spans="1:8" x14ac:dyDescent="0.25">
      <c r="A5097" s="9">
        <v>40775.135416666664</v>
      </c>
      <c r="B5097" s="3">
        <v>40775</v>
      </c>
      <c r="C5097" s="4">
        <v>0.13541666666666666</v>
      </c>
      <c r="D5097" s="4">
        <v>18.093749999999599</v>
      </c>
      <c r="E5097" s="9">
        <f t="shared" si="250"/>
        <v>40775.09375</v>
      </c>
      <c r="F5097">
        <v>0</v>
      </c>
      <c r="G5097">
        <f t="shared" si="249"/>
        <v>0</v>
      </c>
      <c r="H5097" s="10">
        <f t="shared" si="251"/>
        <v>0</v>
      </c>
    </row>
    <row r="5098" spans="1:8" x14ac:dyDescent="0.25">
      <c r="A5098" s="9">
        <v>40775.138888888891</v>
      </c>
      <c r="B5098" s="3">
        <v>40775</v>
      </c>
      <c r="C5098" s="4">
        <v>0.1388888888888889</v>
      </c>
      <c r="D5098" s="4">
        <v>18.097222222221902</v>
      </c>
      <c r="E5098" s="9">
        <f t="shared" si="250"/>
        <v>40775.097222222219</v>
      </c>
      <c r="F5098">
        <v>0</v>
      </c>
      <c r="G5098">
        <f t="shared" si="249"/>
        <v>0</v>
      </c>
      <c r="H5098" s="10">
        <f t="shared" si="251"/>
        <v>0</v>
      </c>
    </row>
    <row r="5099" spans="1:8" x14ac:dyDescent="0.25">
      <c r="A5099" s="9">
        <v>40775.142361111109</v>
      </c>
      <c r="B5099" s="3">
        <v>40775</v>
      </c>
      <c r="C5099" s="4">
        <v>0.1423611111111111</v>
      </c>
      <c r="D5099" s="4">
        <v>18.100694444444098</v>
      </c>
      <c r="E5099" s="9">
        <f t="shared" si="250"/>
        <v>40775.100694444445</v>
      </c>
      <c r="F5099">
        <v>0</v>
      </c>
      <c r="G5099">
        <f t="shared" si="249"/>
        <v>0</v>
      </c>
      <c r="H5099" s="10">
        <f t="shared" si="251"/>
        <v>0</v>
      </c>
    </row>
    <row r="5100" spans="1:8" x14ac:dyDescent="0.25">
      <c r="A5100" s="9">
        <v>40775.145833333336</v>
      </c>
      <c r="B5100" s="3">
        <v>40775</v>
      </c>
      <c r="C5100" s="4">
        <v>0.14583333333333334</v>
      </c>
      <c r="D5100" s="4">
        <v>18.104166666666298</v>
      </c>
      <c r="E5100" s="9">
        <f t="shared" si="250"/>
        <v>40775.104166666664</v>
      </c>
      <c r="F5100">
        <v>0</v>
      </c>
      <c r="G5100">
        <f t="shared" si="249"/>
        <v>0</v>
      </c>
      <c r="H5100" s="10">
        <f t="shared" si="251"/>
        <v>0</v>
      </c>
    </row>
    <row r="5101" spans="1:8" x14ac:dyDescent="0.25">
      <c r="A5101" s="9">
        <v>40775.149305555555</v>
      </c>
      <c r="B5101" s="3">
        <v>40775</v>
      </c>
      <c r="C5101" s="4">
        <v>0.14930555555555555</v>
      </c>
      <c r="D5101" s="4">
        <v>18.107638888888498</v>
      </c>
      <c r="E5101" s="9">
        <f t="shared" si="250"/>
        <v>40775.107638888891</v>
      </c>
      <c r="F5101">
        <v>0</v>
      </c>
      <c r="G5101">
        <f t="shared" si="249"/>
        <v>0</v>
      </c>
      <c r="H5101" s="10">
        <f t="shared" si="251"/>
        <v>0</v>
      </c>
    </row>
    <row r="5102" spans="1:8" x14ac:dyDescent="0.25">
      <c r="A5102" s="9">
        <v>40775.152777777781</v>
      </c>
      <c r="B5102" s="3">
        <v>40775</v>
      </c>
      <c r="C5102" s="4">
        <v>0.15277777777777776</v>
      </c>
      <c r="D5102" s="4">
        <v>18.111111111110699</v>
      </c>
      <c r="E5102" s="9">
        <f t="shared" si="250"/>
        <v>40775.111111111109</v>
      </c>
      <c r="F5102">
        <v>0</v>
      </c>
      <c r="G5102">
        <f t="shared" si="249"/>
        <v>0</v>
      </c>
      <c r="H5102" s="10">
        <f t="shared" si="251"/>
        <v>0</v>
      </c>
    </row>
    <row r="5103" spans="1:8" x14ac:dyDescent="0.25">
      <c r="A5103" s="9">
        <v>40775.15625</v>
      </c>
      <c r="B5103" s="3">
        <v>40775</v>
      </c>
      <c r="C5103" s="4">
        <v>0.15625</v>
      </c>
      <c r="D5103" s="4">
        <v>18.114583333333002</v>
      </c>
      <c r="E5103" s="9">
        <f t="shared" si="250"/>
        <v>40775.114583333336</v>
      </c>
      <c r="F5103">
        <v>0</v>
      </c>
      <c r="G5103">
        <f t="shared" si="249"/>
        <v>0</v>
      </c>
      <c r="H5103" s="10">
        <f t="shared" si="251"/>
        <v>0</v>
      </c>
    </row>
    <row r="5104" spans="1:8" x14ac:dyDescent="0.25">
      <c r="A5104" s="9">
        <v>40775.159722222219</v>
      </c>
      <c r="B5104" s="3">
        <v>40775</v>
      </c>
      <c r="C5104" s="4">
        <v>0.15972222222222224</v>
      </c>
      <c r="D5104" s="4">
        <v>18.118055555555198</v>
      </c>
      <c r="E5104" s="9">
        <f t="shared" si="250"/>
        <v>40775.118055555555</v>
      </c>
      <c r="F5104">
        <v>0</v>
      </c>
      <c r="G5104">
        <f t="shared" si="249"/>
        <v>0</v>
      </c>
      <c r="H5104" s="10">
        <f t="shared" si="251"/>
        <v>0</v>
      </c>
    </row>
    <row r="5105" spans="1:8" x14ac:dyDescent="0.25">
      <c r="A5105" s="9">
        <v>40775.163194444445</v>
      </c>
      <c r="B5105" s="3">
        <v>40775</v>
      </c>
      <c r="C5105" s="4">
        <v>0.16319444444444445</v>
      </c>
      <c r="D5105" s="4">
        <v>18.121527777777398</v>
      </c>
      <c r="E5105" s="9">
        <f t="shared" si="250"/>
        <v>40775.121527777781</v>
      </c>
      <c r="F5105">
        <v>0</v>
      </c>
      <c r="G5105">
        <f t="shared" si="249"/>
        <v>0</v>
      </c>
      <c r="H5105" s="10">
        <f t="shared" si="251"/>
        <v>0</v>
      </c>
    </row>
    <row r="5106" spans="1:8" x14ac:dyDescent="0.25">
      <c r="A5106" s="9">
        <v>40775.166666666664</v>
      </c>
      <c r="B5106" s="3">
        <v>40775</v>
      </c>
      <c r="C5106" s="4">
        <v>0.16666666666666666</v>
      </c>
      <c r="D5106" s="4">
        <v>18.124999999999599</v>
      </c>
      <c r="E5106" s="9">
        <f t="shared" si="250"/>
        <v>40775.125</v>
      </c>
      <c r="F5106">
        <v>0</v>
      </c>
      <c r="G5106">
        <f t="shared" si="249"/>
        <v>0</v>
      </c>
      <c r="H5106" s="10">
        <f t="shared" si="251"/>
        <v>0</v>
      </c>
    </row>
    <row r="5107" spans="1:8" x14ac:dyDescent="0.25">
      <c r="A5107" s="9">
        <v>40775.170138888891</v>
      </c>
      <c r="B5107" s="3">
        <v>40775</v>
      </c>
      <c r="C5107" s="4">
        <v>0.17013888888888887</v>
      </c>
      <c r="D5107" s="4">
        <v>18.128472222221902</v>
      </c>
      <c r="E5107" s="9">
        <f t="shared" si="250"/>
        <v>40775.128472222219</v>
      </c>
      <c r="F5107">
        <v>0</v>
      </c>
      <c r="G5107">
        <f t="shared" si="249"/>
        <v>0</v>
      </c>
      <c r="H5107" s="10">
        <f t="shared" si="251"/>
        <v>0</v>
      </c>
    </row>
    <row r="5108" spans="1:8" x14ac:dyDescent="0.25">
      <c r="A5108" s="9">
        <v>40775.173611111109</v>
      </c>
      <c r="B5108" s="3">
        <v>40775</v>
      </c>
      <c r="C5108" s="4">
        <v>0.17361111111111113</v>
      </c>
      <c r="D5108" s="4">
        <v>18.131944444444098</v>
      </c>
      <c r="E5108" s="9">
        <f t="shared" si="250"/>
        <v>40775.131944444445</v>
      </c>
      <c r="F5108">
        <v>0</v>
      </c>
      <c r="G5108">
        <f t="shared" si="249"/>
        <v>0</v>
      </c>
      <c r="H5108" s="10">
        <f t="shared" si="251"/>
        <v>0</v>
      </c>
    </row>
    <row r="5109" spans="1:8" x14ac:dyDescent="0.25">
      <c r="A5109" s="9">
        <v>40775.177083333336</v>
      </c>
      <c r="B5109" s="3">
        <v>40775</v>
      </c>
      <c r="C5109" s="4">
        <v>0.17708333333333334</v>
      </c>
      <c r="D5109" s="4">
        <v>18.135416666666298</v>
      </c>
      <c r="E5109" s="9">
        <f t="shared" si="250"/>
        <v>40775.135416666664</v>
      </c>
      <c r="F5109">
        <v>0</v>
      </c>
      <c r="G5109">
        <f t="shared" si="249"/>
        <v>0</v>
      </c>
      <c r="H5109" s="10">
        <f t="shared" si="251"/>
        <v>0</v>
      </c>
    </row>
    <row r="5110" spans="1:8" x14ac:dyDescent="0.25">
      <c r="A5110" s="9">
        <v>40775.180555555555</v>
      </c>
      <c r="B5110" s="3">
        <v>40775</v>
      </c>
      <c r="C5110" s="4">
        <v>0.18055555555555555</v>
      </c>
      <c r="D5110" s="4">
        <v>18.138888888888498</v>
      </c>
      <c r="E5110" s="9">
        <f t="shared" si="250"/>
        <v>40775.138888888891</v>
      </c>
      <c r="F5110">
        <v>0</v>
      </c>
      <c r="G5110">
        <f t="shared" si="249"/>
        <v>0</v>
      </c>
      <c r="H5110" s="10">
        <f t="shared" si="251"/>
        <v>0</v>
      </c>
    </row>
    <row r="5111" spans="1:8" x14ac:dyDescent="0.25">
      <c r="A5111" s="9">
        <v>40775.184027777781</v>
      </c>
      <c r="B5111" s="3">
        <v>40775</v>
      </c>
      <c r="C5111" s="4">
        <v>0.18402777777777779</v>
      </c>
      <c r="D5111" s="4">
        <v>18.142361111110699</v>
      </c>
      <c r="E5111" s="9">
        <f t="shared" si="250"/>
        <v>40775.142361111109</v>
      </c>
      <c r="F5111">
        <v>0</v>
      </c>
      <c r="G5111">
        <f t="shared" si="249"/>
        <v>0</v>
      </c>
      <c r="H5111" s="10">
        <f t="shared" si="251"/>
        <v>0</v>
      </c>
    </row>
    <row r="5112" spans="1:8" x14ac:dyDescent="0.25">
      <c r="A5112" s="9">
        <v>40775.1875</v>
      </c>
      <c r="B5112" s="3">
        <v>40775</v>
      </c>
      <c r="C5112" s="4">
        <v>0.1875</v>
      </c>
      <c r="D5112" s="4">
        <v>18.145833333333002</v>
      </c>
      <c r="E5112" s="9">
        <f t="shared" si="250"/>
        <v>40775.145833333336</v>
      </c>
      <c r="F5112">
        <v>0</v>
      </c>
      <c r="G5112">
        <f t="shared" si="249"/>
        <v>0</v>
      </c>
      <c r="H5112" s="10">
        <f t="shared" si="251"/>
        <v>0</v>
      </c>
    </row>
    <row r="5113" spans="1:8" x14ac:dyDescent="0.25">
      <c r="A5113" s="9">
        <v>40775.190972222219</v>
      </c>
      <c r="B5113" s="3">
        <v>40775</v>
      </c>
      <c r="C5113" s="4">
        <v>0.19097222222222221</v>
      </c>
      <c r="D5113" s="4">
        <v>18.149305555555198</v>
      </c>
      <c r="E5113" s="9">
        <f t="shared" si="250"/>
        <v>40775.149305555555</v>
      </c>
      <c r="F5113">
        <v>0</v>
      </c>
      <c r="G5113">
        <f t="shared" si="249"/>
        <v>0</v>
      </c>
      <c r="H5113" s="10">
        <f t="shared" si="251"/>
        <v>0</v>
      </c>
    </row>
    <row r="5114" spans="1:8" x14ac:dyDescent="0.25">
      <c r="A5114" s="9">
        <v>40775.194444444445</v>
      </c>
      <c r="B5114" s="3">
        <v>40775</v>
      </c>
      <c r="C5114" s="4">
        <v>0.19444444444444445</v>
      </c>
      <c r="D5114" s="4">
        <v>18.152777777777398</v>
      </c>
      <c r="E5114" s="9">
        <f t="shared" si="250"/>
        <v>40775.152777777781</v>
      </c>
      <c r="F5114">
        <v>0</v>
      </c>
      <c r="G5114">
        <f t="shared" si="249"/>
        <v>0</v>
      </c>
      <c r="H5114" s="10">
        <f t="shared" si="251"/>
        <v>0</v>
      </c>
    </row>
    <row r="5115" spans="1:8" x14ac:dyDescent="0.25">
      <c r="A5115" s="9">
        <v>40775.197916666664</v>
      </c>
      <c r="B5115" s="3">
        <v>40775</v>
      </c>
      <c r="C5115" s="4">
        <v>0.19791666666666666</v>
      </c>
      <c r="D5115" s="4">
        <v>18.156249999999599</v>
      </c>
      <c r="E5115" s="9">
        <f t="shared" si="250"/>
        <v>40775.15625</v>
      </c>
      <c r="F5115">
        <v>0</v>
      </c>
      <c r="G5115">
        <f t="shared" si="249"/>
        <v>0</v>
      </c>
      <c r="H5115" s="10">
        <f t="shared" si="251"/>
        <v>0</v>
      </c>
    </row>
    <row r="5116" spans="1:8" x14ac:dyDescent="0.25">
      <c r="A5116" s="9">
        <v>40775.201388888891</v>
      </c>
      <c r="B5116" s="3">
        <v>40775</v>
      </c>
      <c r="C5116" s="4">
        <v>0.20138888888888887</v>
      </c>
      <c r="D5116" s="4">
        <v>18.159722222221902</v>
      </c>
      <c r="E5116" s="9">
        <f t="shared" si="250"/>
        <v>40775.159722222219</v>
      </c>
      <c r="F5116">
        <v>0</v>
      </c>
      <c r="G5116">
        <f t="shared" si="249"/>
        <v>0</v>
      </c>
      <c r="H5116" s="10">
        <f t="shared" si="251"/>
        <v>0</v>
      </c>
    </row>
    <row r="5117" spans="1:8" x14ac:dyDescent="0.25">
      <c r="A5117" s="9">
        <v>40775.204861111109</v>
      </c>
      <c r="B5117" s="3">
        <v>40775</v>
      </c>
      <c r="C5117" s="4">
        <v>0.20486111111111113</v>
      </c>
      <c r="D5117" s="4">
        <v>18.163194444444098</v>
      </c>
      <c r="E5117" s="9">
        <f t="shared" si="250"/>
        <v>40775.163194444445</v>
      </c>
      <c r="F5117">
        <v>0</v>
      </c>
      <c r="G5117">
        <f t="shared" si="249"/>
        <v>0</v>
      </c>
      <c r="H5117" s="10">
        <f t="shared" si="251"/>
        <v>0</v>
      </c>
    </row>
    <row r="5118" spans="1:8" x14ac:dyDescent="0.25">
      <c r="A5118" s="9">
        <v>40775.208333333336</v>
      </c>
      <c r="B5118" s="3">
        <v>40775</v>
      </c>
      <c r="C5118" s="4">
        <v>0.20833333333333334</v>
      </c>
      <c r="D5118" s="4">
        <v>18.166666666666298</v>
      </c>
      <c r="E5118" s="9">
        <f t="shared" si="250"/>
        <v>40775.166666666664</v>
      </c>
      <c r="F5118">
        <v>0</v>
      </c>
      <c r="G5118">
        <f t="shared" si="249"/>
        <v>0</v>
      </c>
      <c r="H5118" s="10">
        <f t="shared" si="251"/>
        <v>0</v>
      </c>
    </row>
    <row r="5119" spans="1:8" x14ac:dyDescent="0.25">
      <c r="A5119" s="9">
        <v>40775.211805555555</v>
      </c>
      <c r="B5119" s="3">
        <v>40775</v>
      </c>
      <c r="C5119" s="4">
        <v>0.21180555555555555</v>
      </c>
      <c r="D5119" s="4">
        <v>18.170138888888498</v>
      </c>
      <c r="E5119" s="9">
        <f t="shared" si="250"/>
        <v>40775.170138888891</v>
      </c>
      <c r="F5119">
        <v>0</v>
      </c>
      <c r="G5119">
        <f t="shared" si="249"/>
        <v>0</v>
      </c>
      <c r="H5119" s="10">
        <f t="shared" si="251"/>
        <v>0</v>
      </c>
    </row>
    <row r="5120" spans="1:8" x14ac:dyDescent="0.25">
      <c r="A5120" s="9">
        <v>40775.215277777781</v>
      </c>
      <c r="B5120" s="3">
        <v>40775</v>
      </c>
      <c r="C5120" s="4">
        <v>0.21527777777777779</v>
      </c>
      <c r="D5120" s="4">
        <v>18.173611111110699</v>
      </c>
      <c r="E5120" s="9">
        <f t="shared" si="250"/>
        <v>40775.173611111109</v>
      </c>
      <c r="F5120">
        <v>0</v>
      </c>
      <c r="G5120">
        <f t="shared" si="249"/>
        <v>0</v>
      </c>
      <c r="H5120" s="10">
        <f t="shared" si="251"/>
        <v>0</v>
      </c>
    </row>
    <row r="5121" spans="1:8" x14ac:dyDescent="0.25">
      <c r="A5121" s="9">
        <v>40775.21875</v>
      </c>
      <c r="B5121" s="3">
        <v>40775</v>
      </c>
      <c r="C5121" s="4">
        <v>0.21875</v>
      </c>
      <c r="D5121" s="4">
        <v>18.177083333333002</v>
      </c>
      <c r="E5121" s="9">
        <f t="shared" si="250"/>
        <v>40775.177083333336</v>
      </c>
      <c r="F5121">
        <v>0</v>
      </c>
      <c r="G5121">
        <f t="shared" si="249"/>
        <v>0</v>
      </c>
      <c r="H5121" s="10">
        <f t="shared" si="251"/>
        <v>0</v>
      </c>
    </row>
    <row r="5122" spans="1:8" x14ac:dyDescent="0.25">
      <c r="A5122" s="9">
        <v>40775.222222222219</v>
      </c>
      <c r="B5122" s="3">
        <v>40775</v>
      </c>
      <c r="C5122" s="4">
        <v>0.22222222222222221</v>
      </c>
      <c r="D5122" s="4">
        <v>18.180555555555198</v>
      </c>
      <c r="E5122" s="9">
        <f t="shared" si="250"/>
        <v>40775.180555555555</v>
      </c>
      <c r="F5122">
        <v>0</v>
      </c>
      <c r="G5122">
        <f t="shared" si="249"/>
        <v>0</v>
      </c>
      <c r="H5122" s="10">
        <f t="shared" si="251"/>
        <v>0</v>
      </c>
    </row>
    <row r="5123" spans="1:8" x14ac:dyDescent="0.25">
      <c r="A5123" s="9">
        <v>40775.225694444445</v>
      </c>
      <c r="B5123" s="3">
        <v>40775</v>
      </c>
      <c r="C5123" s="4">
        <v>0.22569444444444445</v>
      </c>
      <c r="D5123" s="4">
        <v>18.184027777777398</v>
      </c>
      <c r="E5123" s="9">
        <f t="shared" si="250"/>
        <v>40775.184027777781</v>
      </c>
      <c r="F5123">
        <v>0</v>
      </c>
      <c r="G5123">
        <f t="shared" ref="G5123:G5186" si="252">F5123*100</f>
        <v>0</v>
      </c>
      <c r="H5123" s="10">
        <f t="shared" si="251"/>
        <v>0</v>
      </c>
    </row>
    <row r="5124" spans="1:8" x14ac:dyDescent="0.25">
      <c r="A5124" s="9">
        <v>40775.229166666664</v>
      </c>
      <c r="B5124" s="3">
        <v>40775</v>
      </c>
      <c r="C5124" s="4">
        <v>0.22916666666666666</v>
      </c>
      <c r="D5124" s="4">
        <v>18.187499999999599</v>
      </c>
      <c r="E5124" s="9">
        <f t="shared" ref="E5124:E5187" si="253">B5124+D5124-18</f>
        <v>40775.1875</v>
      </c>
      <c r="F5124">
        <v>0</v>
      </c>
      <c r="G5124">
        <f t="shared" si="252"/>
        <v>0</v>
      </c>
      <c r="H5124" s="10">
        <f t="shared" ref="H5124:H5187" si="254">IF(G5124&lt;10.1,(0.011299*G5124^2.259),(0.00526*G5124^2.542))</f>
        <v>0</v>
      </c>
    </row>
    <row r="5125" spans="1:8" x14ac:dyDescent="0.25">
      <c r="A5125" s="9">
        <v>40775.232638888891</v>
      </c>
      <c r="B5125" s="3">
        <v>40775</v>
      </c>
      <c r="C5125" s="4">
        <v>0.23263888888888887</v>
      </c>
      <c r="D5125" s="4">
        <v>18.190972222221902</v>
      </c>
      <c r="E5125" s="9">
        <f t="shared" si="253"/>
        <v>40775.190972222219</v>
      </c>
      <c r="F5125">
        <v>0</v>
      </c>
      <c r="G5125">
        <f t="shared" si="252"/>
        <v>0</v>
      </c>
      <c r="H5125" s="10">
        <f t="shared" si="254"/>
        <v>0</v>
      </c>
    </row>
    <row r="5126" spans="1:8" x14ac:dyDescent="0.25">
      <c r="A5126" s="9">
        <v>40775.236111111109</v>
      </c>
      <c r="B5126" s="3">
        <v>40775</v>
      </c>
      <c r="C5126" s="4">
        <v>0.23611111111111113</v>
      </c>
      <c r="D5126" s="4">
        <v>18.194444444444098</v>
      </c>
      <c r="E5126" s="9">
        <f t="shared" si="253"/>
        <v>40775.194444444445</v>
      </c>
      <c r="F5126">
        <v>0</v>
      </c>
      <c r="G5126">
        <f t="shared" si="252"/>
        <v>0</v>
      </c>
      <c r="H5126" s="10">
        <f t="shared" si="254"/>
        <v>0</v>
      </c>
    </row>
    <row r="5127" spans="1:8" x14ac:dyDescent="0.25">
      <c r="A5127" s="9">
        <v>40775.239583333336</v>
      </c>
      <c r="B5127" s="3">
        <v>40775</v>
      </c>
      <c r="C5127" s="4">
        <v>0.23958333333333334</v>
      </c>
      <c r="D5127" s="4">
        <v>18.197916666666298</v>
      </c>
      <c r="E5127" s="9">
        <f t="shared" si="253"/>
        <v>40775.197916666664</v>
      </c>
      <c r="F5127">
        <v>0</v>
      </c>
      <c r="G5127">
        <f t="shared" si="252"/>
        <v>0</v>
      </c>
      <c r="H5127" s="10">
        <f t="shared" si="254"/>
        <v>0</v>
      </c>
    </row>
    <row r="5128" spans="1:8" x14ac:dyDescent="0.25">
      <c r="A5128" s="9">
        <v>40775.243055555555</v>
      </c>
      <c r="B5128" s="3">
        <v>40775</v>
      </c>
      <c r="C5128" s="4">
        <v>0.24305555555555555</v>
      </c>
      <c r="D5128" s="4">
        <v>18.201388888888498</v>
      </c>
      <c r="E5128" s="9">
        <f t="shared" si="253"/>
        <v>40775.201388888891</v>
      </c>
      <c r="F5128">
        <v>0</v>
      </c>
      <c r="G5128">
        <f t="shared" si="252"/>
        <v>0</v>
      </c>
      <c r="H5128" s="10">
        <f t="shared" si="254"/>
        <v>0</v>
      </c>
    </row>
    <row r="5129" spans="1:8" x14ac:dyDescent="0.25">
      <c r="A5129" s="9">
        <v>40775.246527777781</v>
      </c>
      <c r="B5129" s="3">
        <v>40775</v>
      </c>
      <c r="C5129" s="4">
        <v>0.24652777777777779</v>
      </c>
      <c r="D5129" s="4">
        <v>18.204861111110699</v>
      </c>
      <c r="E5129" s="9">
        <f t="shared" si="253"/>
        <v>40775.204861111109</v>
      </c>
      <c r="F5129">
        <v>0</v>
      </c>
      <c r="G5129">
        <f t="shared" si="252"/>
        <v>0</v>
      </c>
      <c r="H5129" s="10">
        <f t="shared" si="254"/>
        <v>0</v>
      </c>
    </row>
    <row r="5130" spans="1:8" x14ac:dyDescent="0.25">
      <c r="A5130" s="9">
        <v>40775.25</v>
      </c>
      <c r="B5130" s="3">
        <v>40775</v>
      </c>
      <c r="C5130" s="4">
        <v>0.25</v>
      </c>
      <c r="D5130" s="4">
        <v>18.208333333333002</v>
      </c>
      <c r="E5130" s="9">
        <f t="shared" si="253"/>
        <v>40775.208333333336</v>
      </c>
      <c r="F5130">
        <v>0</v>
      </c>
      <c r="G5130">
        <f t="shared" si="252"/>
        <v>0</v>
      </c>
      <c r="H5130" s="10">
        <f t="shared" si="254"/>
        <v>0</v>
      </c>
    </row>
    <row r="5131" spans="1:8" x14ac:dyDescent="0.25">
      <c r="A5131" s="9">
        <v>40775.253472222219</v>
      </c>
      <c r="B5131" s="3">
        <v>40775</v>
      </c>
      <c r="C5131" s="4">
        <v>0.25347222222222221</v>
      </c>
      <c r="D5131" s="4">
        <v>18.211805555555198</v>
      </c>
      <c r="E5131" s="9">
        <f t="shared" si="253"/>
        <v>40775.211805555555</v>
      </c>
      <c r="F5131">
        <v>0</v>
      </c>
      <c r="G5131">
        <f t="shared" si="252"/>
        <v>0</v>
      </c>
      <c r="H5131" s="10">
        <f t="shared" si="254"/>
        <v>0</v>
      </c>
    </row>
    <row r="5132" spans="1:8" x14ac:dyDescent="0.25">
      <c r="A5132" s="9">
        <v>40775.256944444445</v>
      </c>
      <c r="B5132" s="3">
        <v>40775</v>
      </c>
      <c r="C5132" s="4">
        <v>0.25694444444444448</v>
      </c>
      <c r="D5132" s="4">
        <v>18.215277777777398</v>
      </c>
      <c r="E5132" s="9">
        <f t="shared" si="253"/>
        <v>40775.215277777781</v>
      </c>
      <c r="F5132">
        <v>0</v>
      </c>
      <c r="G5132">
        <f t="shared" si="252"/>
        <v>0</v>
      </c>
      <c r="H5132" s="10">
        <f t="shared" si="254"/>
        <v>0</v>
      </c>
    </row>
    <row r="5133" spans="1:8" x14ac:dyDescent="0.25">
      <c r="A5133" s="9">
        <v>40775.260416666664</v>
      </c>
      <c r="B5133" s="3">
        <v>40775</v>
      </c>
      <c r="C5133" s="4">
        <v>0.26041666666666669</v>
      </c>
      <c r="D5133" s="4">
        <v>18.218749999999599</v>
      </c>
      <c r="E5133" s="9">
        <f t="shared" si="253"/>
        <v>40775.21875</v>
      </c>
      <c r="F5133">
        <v>0</v>
      </c>
      <c r="G5133">
        <f t="shared" si="252"/>
        <v>0</v>
      </c>
      <c r="H5133" s="10">
        <f t="shared" si="254"/>
        <v>0</v>
      </c>
    </row>
    <row r="5134" spans="1:8" x14ac:dyDescent="0.25">
      <c r="A5134" s="9">
        <v>40775.263888888891</v>
      </c>
      <c r="B5134" s="3">
        <v>40775</v>
      </c>
      <c r="C5134" s="4">
        <v>0.2638888888888889</v>
      </c>
      <c r="D5134" s="4">
        <v>18.222222222221902</v>
      </c>
      <c r="E5134" s="9">
        <f t="shared" si="253"/>
        <v>40775.222222222219</v>
      </c>
      <c r="F5134">
        <v>0</v>
      </c>
      <c r="G5134">
        <f t="shared" si="252"/>
        <v>0</v>
      </c>
      <c r="H5134" s="10">
        <f t="shared" si="254"/>
        <v>0</v>
      </c>
    </row>
    <row r="5135" spans="1:8" x14ac:dyDescent="0.25">
      <c r="A5135" s="9">
        <v>40775.267361111109</v>
      </c>
      <c r="B5135" s="3">
        <v>40775</v>
      </c>
      <c r="C5135" s="4">
        <v>0.2673611111111111</v>
      </c>
      <c r="D5135" s="4">
        <v>18.225694444444098</v>
      </c>
      <c r="E5135" s="9">
        <f t="shared" si="253"/>
        <v>40775.225694444445</v>
      </c>
      <c r="F5135">
        <v>0</v>
      </c>
      <c r="G5135">
        <f t="shared" si="252"/>
        <v>0</v>
      </c>
      <c r="H5135" s="10">
        <f t="shared" si="254"/>
        <v>0</v>
      </c>
    </row>
    <row r="5136" spans="1:8" x14ac:dyDescent="0.25">
      <c r="A5136" s="9">
        <v>40775.270833333336</v>
      </c>
      <c r="B5136" s="3">
        <v>40775</v>
      </c>
      <c r="C5136" s="4">
        <v>0.27083333333333331</v>
      </c>
      <c r="D5136" s="4">
        <v>18.229166666666298</v>
      </c>
      <c r="E5136" s="9">
        <f t="shared" si="253"/>
        <v>40775.229166666664</v>
      </c>
      <c r="F5136">
        <v>0</v>
      </c>
      <c r="G5136">
        <f t="shared" si="252"/>
        <v>0</v>
      </c>
      <c r="H5136" s="10">
        <f t="shared" si="254"/>
        <v>0</v>
      </c>
    </row>
    <row r="5137" spans="1:8" x14ac:dyDescent="0.25">
      <c r="A5137" s="9">
        <v>40775.274305555555</v>
      </c>
      <c r="B5137" s="3">
        <v>40775</v>
      </c>
      <c r="C5137" s="4">
        <v>0.27430555555555552</v>
      </c>
      <c r="D5137" s="4">
        <v>18.232638888888498</v>
      </c>
      <c r="E5137" s="9">
        <f t="shared" si="253"/>
        <v>40775.232638888891</v>
      </c>
      <c r="F5137">
        <v>0</v>
      </c>
      <c r="G5137">
        <f t="shared" si="252"/>
        <v>0</v>
      </c>
      <c r="H5137" s="10">
        <f t="shared" si="254"/>
        <v>0</v>
      </c>
    </row>
    <row r="5138" spans="1:8" x14ac:dyDescent="0.25">
      <c r="A5138" s="9">
        <v>40775.277777777781</v>
      </c>
      <c r="B5138" s="3">
        <v>40775</v>
      </c>
      <c r="C5138" s="4">
        <v>0.27777777777777779</v>
      </c>
      <c r="D5138" s="4">
        <v>18.236111111110699</v>
      </c>
      <c r="E5138" s="9">
        <f t="shared" si="253"/>
        <v>40775.236111111109</v>
      </c>
      <c r="F5138">
        <v>0</v>
      </c>
      <c r="G5138">
        <f t="shared" si="252"/>
        <v>0</v>
      </c>
      <c r="H5138" s="10">
        <f t="shared" si="254"/>
        <v>0</v>
      </c>
    </row>
    <row r="5139" spans="1:8" x14ac:dyDescent="0.25">
      <c r="A5139" s="9">
        <v>40775.28125</v>
      </c>
      <c r="B5139" s="3">
        <v>40775</v>
      </c>
      <c r="C5139" s="4">
        <v>0.28125</v>
      </c>
      <c r="D5139" s="4">
        <v>18.239583333333002</v>
      </c>
      <c r="E5139" s="9">
        <f t="shared" si="253"/>
        <v>40775.239583333336</v>
      </c>
      <c r="F5139">
        <v>0</v>
      </c>
      <c r="G5139">
        <f t="shared" si="252"/>
        <v>0</v>
      </c>
      <c r="H5139" s="10">
        <f t="shared" si="254"/>
        <v>0</v>
      </c>
    </row>
    <row r="5140" spans="1:8" x14ac:dyDescent="0.25">
      <c r="A5140" s="9">
        <v>40775.284722222219</v>
      </c>
      <c r="B5140" s="3">
        <v>40775</v>
      </c>
      <c r="C5140" s="4">
        <v>0.28472222222222221</v>
      </c>
      <c r="D5140" s="4">
        <v>18.243055555555198</v>
      </c>
      <c r="E5140" s="9">
        <f t="shared" si="253"/>
        <v>40775.243055555555</v>
      </c>
      <c r="F5140">
        <v>0</v>
      </c>
      <c r="G5140">
        <f t="shared" si="252"/>
        <v>0</v>
      </c>
      <c r="H5140" s="10">
        <f t="shared" si="254"/>
        <v>0</v>
      </c>
    </row>
    <row r="5141" spans="1:8" x14ac:dyDescent="0.25">
      <c r="A5141" s="9">
        <v>40775.288194444445</v>
      </c>
      <c r="B5141" s="3">
        <v>40775</v>
      </c>
      <c r="C5141" s="4">
        <v>0.28819444444444448</v>
      </c>
      <c r="D5141" s="4">
        <v>18.246527777777398</v>
      </c>
      <c r="E5141" s="9">
        <f t="shared" si="253"/>
        <v>40775.246527777781</v>
      </c>
      <c r="F5141">
        <v>0</v>
      </c>
      <c r="G5141">
        <f t="shared" si="252"/>
        <v>0</v>
      </c>
      <c r="H5141" s="10">
        <f t="shared" si="254"/>
        <v>0</v>
      </c>
    </row>
    <row r="5142" spans="1:8" x14ac:dyDescent="0.25">
      <c r="A5142" s="9">
        <v>40775.291666666664</v>
      </c>
      <c r="B5142" s="3">
        <v>40775</v>
      </c>
      <c r="C5142" s="4">
        <v>0.29166666666666669</v>
      </c>
      <c r="D5142" s="4">
        <v>18.249999999999599</v>
      </c>
      <c r="E5142" s="9">
        <f t="shared" si="253"/>
        <v>40775.25</v>
      </c>
      <c r="F5142">
        <v>0</v>
      </c>
      <c r="G5142">
        <f t="shared" si="252"/>
        <v>0</v>
      </c>
      <c r="H5142" s="10">
        <f t="shared" si="254"/>
        <v>0</v>
      </c>
    </row>
    <row r="5143" spans="1:8" x14ac:dyDescent="0.25">
      <c r="A5143" s="9">
        <v>40775.295138888891</v>
      </c>
      <c r="B5143" s="3">
        <v>40775</v>
      </c>
      <c r="C5143" s="4">
        <v>0.2951388888888889</v>
      </c>
      <c r="D5143" s="4">
        <v>18.253472222221902</v>
      </c>
      <c r="E5143" s="9">
        <f t="shared" si="253"/>
        <v>40775.253472222219</v>
      </c>
      <c r="F5143">
        <v>0</v>
      </c>
      <c r="G5143">
        <f t="shared" si="252"/>
        <v>0</v>
      </c>
      <c r="H5143" s="10">
        <f t="shared" si="254"/>
        <v>0</v>
      </c>
    </row>
    <row r="5144" spans="1:8" x14ac:dyDescent="0.25">
      <c r="A5144" s="9">
        <v>40775.298611111109</v>
      </c>
      <c r="B5144" s="3">
        <v>40775</v>
      </c>
      <c r="C5144" s="4">
        <v>0.2986111111111111</v>
      </c>
      <c r="D5144" s="4">
        <v>18.256944444444098</v>
      </c>
      <c r="E5144" s="9">
        <f t="shared" si="253"/>
        <v>40775.256944444445</v>
      </c>
      <c r="F5144">
        <v>0</v>
      </c>
      <c r="G5144">
        <f t="shared" si="252"/>
        <v>0</v>
      </c>
      <c r="H5144" s="10">
        <f t="shared" si="254"/>
        <v>0</v>
      </c>
    </row>
    <row r="5145" spans="1:8" x14ac:dyDescent="0.25">
      <c r="A5145" s="9">
        <v>40775.302083333336</v>
      </c>
      <c r="B5145" s="3">
        <v>40775</v>
      </c>
      <c r="C5145" s="4">
        <v>0.30208333333333331</v>
      </c>
      <c r="D5145" s="4">
        <v>18.260416666666298</v>
      </c>
      <c r="E5145" s="9">
        <f t="shared" si="253"/>
        <v>40775.260416666664</v>
      </c>
      <c r="F5145">
        <v>0</v>
      </c>
      <c r="G5145">
        <f t="shared" si="252"/>
        <v>0</v>
      </c>
      <c r="H5145" s="10">
        <f t="shared" si="254"/>
        <v>0</v>
      </c>
    </row>
    <row r="5146" spans="1:8" x14ac:dyDescent="0.25">
      <c r="A5146" s="9">
        <v>40775.305555555555</v>
      </c>
      <c r="B5146" s="3">
        <v>40775</v>
      </c>
      <c r="C5146" s="4">
        <v>0.30555555555555552</v>
      </c>
      <c r="D5146" s="4">
        <v>18.263888888888498</v>
      </c>
      <c r="E5146" s="9">
        <f t="shared" si="253"/>
        <v>40775.263888888891</v>
      </c>
      <c r="F5146">
        <v>0</v>
      </c>
      <c r="G5146">
        <f t="shared" si="252"/>
        <v>0</v>
      </c>
      <c r="H5146" s="10">
        <f t="shared" si="254"/>
        <v>0</v>
      </c>
    </row>
    <row r="5147" spans="1:8" x14ac:dyDescent="0.25">
      <c r="A5147" s="9">
        <v>40775.309027777781</v>
      </c>
      <c r="B5147" s="3">
        <v>40775</v>
      </c>
      <c r="C5147" s="4">
        <v>0.30902777777777779</v>
      </c>
      <c r="D5147" s="4">
        <v>18.267361111110699</v>
      </c>
      <c r="E5147" s="9">
        <f t="shared" si="253"/>
        <v>40775.267361111109</v>
      </c>
      <c r="F5147">
        <v>0</v>
      </c>
      <c r="G5147">
        <f t="shared" si="252"/>
        <v>0</v>
      </c>
      <c r="H5147" s="10">
        <f t="shared" si="254"/>
        <v>0</v>
      </c>
    </row>
    <row r="5148" spans="1:8" x14ac:dyDescent="0.25">
      <c r="A5148" s="9">
        <v>40775.3125</v>
      </c>
      <c r="B5148" s="3">
        <v>40775</v>
      </c>
      <c r="C5148" s="4">
        <v>0.3125</v>
      </c>
      <c r="D5148" s="4">
        <v>18.270833333333002</v>
      </c>
      <c r="E5148" s="9">
        <f t="shared" si="253"/>
        <v>40775.270833333336</v>
      </c>
      <c r="F5148">
        <v>0</v>
      </c>
      <c r="G5148">
        <f t="shared" si="252"/>
        <v>0</v>
      </c>
      <c r="H5148" s="10">
        <f t="shared" si="254"/>
        <v>0</v>
      </c>
    </row>
    <row r="5149" spans="1:8" x14ac:dyDescent="0.25">
      <c r="A5149" s="9">
        <v>40775.315972222219</v>
      </c>
      <c r="B5149" s="3">
        <v>40775</v>
      </c>
      <c r="C5149" s="4">
        <v>0.31597222222222221</v>
      </c>
      <c r="D5149" s="4">
        <v>18.274305555555198</v>
      </c>
      <c r="E5149" s="9">
        <f t="shared" si="253"/>
        <v>40775.274305555555</v>
      </c>
      <c r="F5149">
        <v>0</v>
      </c>
      <c r="G5149">
        <f t="shared" si="252"/>
        <v>0</v>
      </c>
      <c r="H5149" s="10">
        <f t="shared" si="254"/>
        <v>0</v>
      </c>
    </row>
    <row r="5150" spans="1:8" x14ac:dyDescent="0.25">
      <c r="A5150" s="9">
        <v>40775.319444444445</v>
      </c>
      <c r="B5150" s="3">
        <v>40775</v>
      </c>
      <c r="C5150" s="4">
        <v>0.31944444444444448</v>
      </c>
      <c r="D5150" s="4">
        <v>18.277777777777398</v>
      </c>
      <c r="E5150" s="9">
        <f t="shared" si="253"/>
        <v>40775.277777777781</v>
      </c>
      <c r="F5150">
        <v>0</v>
      </c>
      <c r="G5150">
        <f t="shared" si="252"/>
        <v>0</v>
      </c>
      <c r="H5150" s="10">
        <f t="shared" si="254"/>
        <v>0</v>
      </c>
    </row>
    <row r="5151" spans="1:8" x14ac:dyDescent="0.25">
      <c r="A5151" s="9">
        <v>40775.322916666664</v>
      </c>
      <c r="B5151" s="3">
        <v>40775</v>
      </c>
      <c r="C5151" s="4">
        <v>0.32291666666666669</v>
      </c>
      <c r="D5151" s="4">
        <v>18.281249999999599</v>
      </c>
      <c r="E5151" s="9">
        <f t="shared" si="253"/>
        <v>40775.28125</v>
      </c>
      <c r="F5151">
        <v>0</v>
      </c>
      <c r="G5151">
        <f t="shared" si="252"/>
        <v>0</v>
      </c>
      <c r="H5151" s="10">
        <f t="shared" si="254"/>
        <v>0</v>
      </c>
    </row>
    <row r="5152" spans="1:8" x14ac:dyDescent="0.25">
      <c r="A5152" s="9">
        <v>40775.326388888891</v>
      </c>
      <c r="B5152" s="3">
        <v>40775</v>
      </c>
      <c r="C5152" s="4">
        <v>0.3263888888888889</v>
      </c>
      <c r="D5152" s="4">
        <v>18.284722222221902</v>
      </c>
      <c r="E5152" s="9">
        <f t="shared" si="253"/>
        <v>40775.284722222219</v>
      </c>
      <c r="F5152">
        <v>0</v>
      </c>
      <c r="G5152">
        <f t="shared" si="252"/>
        <v>0</v>
      </c>
      <c r="H5152" s="10">
        <f t="shared" si="254"/>
        <v>0</v>
      </c>
    </row>
    <row r="5153" spans="1:8" x14ac:dyDescent="0.25">
      <c r="A5153" s="9">
        <v>40775.329861111109</v>
      </c>
      <c r="B5153" s="3">
        <v>40775</v>
      </c>
      <c r="C5153" s="4">
        <v>0.3298611111111111</v>
      </c>
      <c r="D5153" s="4">
        <v>18.288194444444098</v>
      </c>
      <c r="E5153" s="9">
        <f t="shared" si="253"/>
        <v>40775.288194444445</v>
      </c>
      <c r="F5153">
        <v>0</v>
      </c>
      <c r="G5153">
        <f t="shared" si="252"/>
        <v>0</v>
      </c>
      <c r="H5153" s="10">
        <f t="shared" si="254"/>
        <v>0</v>
      </c>
    </row>
    <row r="5154" spans="1:8" x14ac:dyDescent="0.25">
      <c r="A5154" s="9">
        <v>40775.333333333336</v>
      </c>
      <c r="B5154" s="3">
        <v>40775</v>
      </c>
      <c r="C5154" s="4">
        <v>0.33333333333333331</v>
      </c>
      <c r="D5154" s="4">
        <v>18.291666666666298</v>
      </c>
      <c r="E5154" s="9">
        <f t="shared" si="253"/>
        <v>40775.291666666664</v>
      </c>
      <c r="F5154">
        <v>0</v>
      </c>
      <c r="G5154">
        <f t="shared" si="252"/>
        <v>0</v>
      </c>
      <c r="H5154" s="10">
        <f t="shared" si="254"/>
        <v>0</v>
      </c>
    </row>
    <row r="5155" spans="1:8" x14ac:dyDescent="0.25">
      <c r="A5155" s="9">
        <v>40775.336805555555</v>
      </c>
      <c r="B5155" s="3">
        <v>40775</v>
      </c>
      <c r="C5155" s="4">
        <v>0.33680555555555558</v>
      </c>
      <c r="D5155" s="4">
        <v>18.295138888888498</v>
      </c>
      <c r="E5155" s="9">
        <f t="shared" si="253"/>
        <v>40775.295138888891</v>
      </c>
      <c r="F5155">
        <v>0</v>
      </c>
      <c r="G5155">
        <f t="shared" si="252"/>
        <v>0</v>
      </c>
      <c r="H5155" s="10">
        <f t="shared" si="254"/>
        <v>0</v>
      </c>
    </row>
    <row r="5156" spans="1:8" x14ac:dyDescent="0.25">
      <c r="A5156" s="9">
        <v>40775.340277777781</v>
      </c>
      <c r="B5156" s="3">
        <v>40775</v>
      </c>
      <c r="C5156" s="4">
        <v>0.34027777777777773</v>
      </c>
      <c r="D5156" s="4">
        <v>18.298611111110699</v>
      </c>
      <c r="E5156" s="9">
        <f t="shared" si="253"/>
        <v>40775.298611111109</v>
      </c>
      <c r="F5156">
        <v>0</v>
      </c>
      <c r="G5156">
        <f t="shared" si="252"/>
        <v>0</v>
      </c>
      <c r="H5156" s="10">
        <f t="shared" si="254"/>
        <v>0</v>
      </c>
    </row>
    <row r="5157" spans="1:8" x14ac:dyDescent="0.25">
      <c r="A5157" s="9">
        <v>40775.34375</v>
      </c>
      <c r="B5157" s="3">
        <v>40775</v>
      </c>
      <c r="C5157" s="4">
        <v>0.34375</v>
      </c>
      <c r="D5157" s="4">
        <v>18.302083333333002</v>
      </c>
      <c r="E5157" s="9">
        <f t="shared" si="253"/>
        <v>40775.302083333336</v>
      </c>
      <c r="F5157">
        <v>0</v>
      </c>
      <c r="G5157">
        <f t="shared" si="252"/>
        <v>0</v>
      </c>
      <c r="H5157" s="10">
        <f t="shared" si="254"/>
        <v>0</v>
      </c>
    </row>
    <row r="5158" spans="1:8" x14ac:dyDescent="0.25">
      <c r="A5158" s="9">
        <v>40775.347222222219</v>
      </c>
      <c r="B5158" s="3">
        <v>40775</v>
      </c>
      <c r="C5158" s="4">
        <v>0.34722222222222227</v>
      </c>
      <c r="D5158" s="4">
        <v>18.305555555555198</v>
      </c>
      <c r="E5158" s="9">
        <f t="shared" si="253"/>
        <v>40775.305555555555</v>
      </c>
      <c r="F5158">
        <v>0</v>
      </c>
      <c r="G5158">
        <f t="shared" si="252"/>
        <v>0</v>
      </c>
      <c r="H5158" s="10">
        <f t="shared" si="254"/>
        <v>0</v>
      </c>
    </row>
    <row r="5159" spans="1:8" x14ac:dyDescent="0.25">
      <c r="A5159" s="9">
        <v>40775.350694444445</v>
      </c>
      <c r="B5159" s="3">
        <v>40775</v>
      </c>
      <c r="C5159" s="4">
        <v>0.35069444444444442</v>
      </c>
      <c r="D5159" s="4">
        <v>18.309027777777398</v>
      </c>
      <c r="E5159" s="9">
        <f t="shared" si="253"/>
        <v>40775.309027777781</v>
      </c>
      <c r="F5159">
        <v>0</v>
      </c>
      <c r="G5159">
        <f t="shared" si="252"/>
        <v>0</v>
      </c>
      <c r="H5159" s="10">
        <f t="shared" si="254"/>
        <v>0</v>
      </c>
    </row>
    <row r="5160" spans="1:8" x14ac:dyDescent="0.25">
      <c r="A5160" s="9">
        <v>40775.354166666664</v>
      </c>
      <c r="B5160" s="3">
        <v>40775</v>
      </c>
      <c r="C5160" s="4">
        <v>0.35416666666666669</v>
      </c>
      <c r="D5160" s="4">
        <v>18.312499999999599</v>
      </c>
      <c r="E5160" s="9">
        <f t="shared" si="253"/>
        <v>40775.3125</v>
      </c>
      <c r="F5160">
        <v>0</v>
      </c>
      <c r="G5160">
        <f t="shared" si="252"/>
        <v>0</v>
      </c>
      <c r="H5160" s="10">
        <f t="shared" si="254"/>
        <v>0</v>
      </c>
    </row>
    <row r="5161" spans="1:8" x14ac:dyDescent="0.25">
      <c r="A5161" s="9">
        <v>40775.357638888891</v>
      </c>
      <c r="B5161" s="3">
        <v>40775</v>
      </c>
      <c r="C5161" s="4">
        <v>0.3576388888888889</v>
      </c>
      <c r="D5161" s="4">
        <v>18.315972222221902</v>
      </c>
      <c r="E5161" s="9">
        <f t="shared" si="253"/>
        <v>40775.315972222219</v>
      </c>
      <c r="F5161">
        <v>0</v>
      </c>
      <c r="G5161">
        <f t="shared" si="252"/>
        <v>0</v>
      </c>
      <c r="H5161" s="10">
        <f t="shared" si="254"/>
        <v>0</v>
      </c>
    </row>
    <row r="5162" spans="1:8" x14ac:dyDescent="0.25">
      <c r="A5162" s="9">
        <v>40775.361111111109</v>
      </c>
      <c r="B5162" s="3">
        <v>40775</v>
      </c>
      <c r="C5162" s="4">
        <v>0.3611111111111111</v>
      </c>
      <c r="D5162" s="4">
        <v>18.319444444444098</v>
      </c>
      <c r="E5162" s="9">
        <f t="shared" si="253"/>
        <v>40775.319444444445</v>
      </c>
      <c r="F5162">
        <v>0</v>
      </c>
      <c r="G5162">
        <f t="shared" si="252"/>
        <v>0</v>
      </c>
      <c r="H5162" s="10">
        <f t="shared" si="254"/>
        <v>0</v>
      </c>
    </row>
    <row r="5163" spans="1:8" x14ac:dyDescent="0.25">
      <c r="A5163" s="9">
        <v>40775.364583333336</v>
      </c>
      <c r="B5163" s="3">
        <v>40775</v>
      </c>
      <c r="C5163" s="4">
        <v>0.36458333333333331</v>
      </c>
      <c r="D5163" s="4">
        <v>18.322916666666298</v>
      </c>
      <c r="E5163" s="9">
        <f t="shared" si="253"/>
        <v>40775.322916666664</v>
      </c>
      <c r="F5163">
        <v>0</v>
      </c>
      <c r="G5163">
        <f t="shared" si="252"/>
        <v>0</v>
      </c>
      <c r="H5163" s="10">
        <f t="shared" si="254"/>
        <v>0</v>
      </c>
    </row>
    <row r="5164" spans="1:8" x14ac:dyDescent="0.25">
      <c r="A5164" s="9">
        <v>40775.368055555555</v>
      </c>
      <c r="B5164" s="3">
        <v>40775</v>
      </c>
      <c r="C5164" s="4">
        <v>0.36805555555555558</v>
      </c>
      <c r="D5164" s="4">
        <v>18.326388888888498</v>
      </c>
      <c r="E5164" s="9">
        <f t="shared" si="253"/>
        <v>40775.326388888891</v>
      </c>
      <c r="F5164">
        <v>0</v>
      </c>
      <c r="G5164">
        <f t="shared" si="252"/>
        <v>0</v>
      </c>
      <c r="H5164" s="10">
        <f t="shared" si="254"/>
        <v>0</v>
      </c>
    </row>
    <row r="5165" spans="1:8" x14ac:dyDescent="0.25">
      <c r="A5165" s="9">
        <v>40775.371527777781</v>
      </c>
      <c r="B5165" s="3">
        <v>40775</v>
      </c>
      <c r="C5165" s="4">
        <v>0.37152777777777773</v>
      </c>
      <c r="D5165" s="4">
        <v>18.329861111110699</v>
      </c>
      <c r="E5165" s="9">
        <f t="shared" si="253"/>
        <v>40775.329861111109</v>
      </c>
      <c r="F5165">
        <v>0</v>
      </c>
      <c r="G5165">
        <f t="shared" si="252"/>
        <v>0</v>
      </c>
      <c r="H5165" s="10">
        <f t="shared" si="254"/>
        <v>0</v>
      </c>
    </row>
    <row r="5166" spans="1:8" x14ac:dyDescent="0.25">
      <c r="A5166" s="9">
        <v>40775.375</v>
      </c>
      <c r="B5166" s="3">
        <v>40775</v>
      </c>
      <c r="C5166" s="4">
        <v>0.375</v>
      </c>
      <c r="D5166" s="4">
        <v>18.333333333333002</v>
      </c>
      <c r="E5166" s="9">
        <f t="shared" si="253"/>
        <v>40775.333333333336</v>
      </c>
      <c r="F5166">
        <v>0</v>
      </c>
      <c r="G5166">
        <f t="shared" si="252"/>
        <v>0</v>
      </c>
      <c r="H5166" s="10">
        <f t="shared" si="254"/>
        <v>0</v>
      </c>
    </row>
    <row r="5167" spans="1:8" x14ac:dyDescent="0.25">
      <c r="A5167" s="9">
        <v>40775.378472222219</v>
      </c>
      <c r="B5167" s="3">
        <v>40775</v>
      </c>
      <c r="C5167" s="4">
        <v>0.37847222222222227</v>
      </c>
      <c r="D5167" s="4">
        <v>18.336805555555198</v>
      </c>
      <c r="E5167" s="9">
        <f t="shared" si="253"/>
        <v>40775.336805555555</v>
      </c>
      <c r="F5167">
        <v>0</v>
      </c>
      <c r="G5167">
        <f t="shared" si="252"/>
        <v>0</v>
      </c>
      <c r="H5167" s="10">
        <f t="shared" si="254"/>
        <v>0</v>
      </c>
    </row>
    <row r="5168" spans="1:8" x14ac:dyDescent="0.25">
      <c r="A5168" s="9">
        <v>40775.381944444445</v>
      </c>
      <c r="B5168" s="3">
        <v>40775</v>
      </c>
      <c r="C5168" s="4">
        <v>0.38194444444444442</v>
      </c>
      <c r="D5168" s="4">
        <v>18.340277777777398</v>
      </c>
      <c r="E5168" s="9">
        <f t="shared" si="253"/>
        <v>40775.340277777781</v>
      </c>
      <c r="F5168">
        <v>0</v>
      </c>
      <c r="G5168">
        <f t="shared" si="252"/>
        <v>0</v>
      </c>
      <c r="H5168" s="10">
        <f t="shared" si="254"/>
        <v>0</v>
      </c>
    </row>
    <row r="5169" spans="1:8" x14ac:dyDescent="0.25">
      <c r="A5169" s="9">
        <v>40775.385416666664</v>
      </c>
      <c r="B5169" s="3">
        <v>40775</v>
      </c>
      <c r="C5169" s="4">
        <v>0.38541666666666669</v>
      </c>
      <c r="D5169" s="4">
        <v>18.343749999999599</v>
      </c>
      <c r="E5169" s="9">
        <f t="shared" si="253"/>
        <v>40775.34375</v>
      </c>
      <c r="F5169">
        <v>0</v>
      </c>
      <c r="G5169">
        <f t="shared" si="252"/>
        <v>0</v>
      </c>
      <c r="H5169" s="10">
        <f t="shared" si="254"/>
        <v>0</v>
      </c>
    </row>
    <row r="5170" spans="1:8" x14ac:dyDescent="0.25">
      <c r="A5170" s="9">
        <v>40775.388888888891</v>
      </c>
      <c r="B5170" s="3">
        <v>40775</v>
      </c>
      <c r="C5170" s="4">
        <v>0.3888888888888889</v>
      </c>
      <c r="D5170" s="4">
        <v>18.347222222221799</v>
      </c>
      <c r="E5170" s="9">
        <f t="shared" si="253"/>
        <v>40775.347222222219</v>
      </c>
      <c r="F5170">
        <v>0</v>
      </c>
      <c r="G5170">
        <f t="shared" si="252"/>
        <v>0</v>
      </c>
      <c r="H5170" s="10">
        <f t="shared" si="254"/>
        <v>0</v>
      </c>
    </row>
    <row r="5171" spans="1:8" x14ac:dyDescent="0.25">
      <c r="A5171" s="9">
        <v>40775.392361111109</v>
      </c>
      <c r="B5171" s="3">
        <v>40775</v>
      </c>
      <c r="C5171" s="4">
        <v>0.3923611111111111</v>
      </c>
      <c r="D5171" s="4">
        <v>18.350694444444098</v>
      </c>
      <c r="E5171" s="9">
        <f t="shared" si="253"/>
        <v>40775.350694444445</v>
      </c>
      <c r="F5171">
        <v>0</v>
      </c>
      <c r="G5171">
        <f t="shared" si="252"/>
        <v>0</v>
      </c>
      <c r="H5171" s="10">
        <f t="shared" si="254"/>
        <v>0</v>
      </c>
    </row>
    <row r="5172" spans="1:8" x14ac:dyDescent="0.25">
      <c r="A5172" s="9">
        <v>40775.395833333336</v>
      </c>
      <c r="B5172" s="3">
        <v>40775</v>
      </c>
      <c r="C5172" s="4">
        <v>0.39583333333333331</v>
      </c>
      <c r="D5172" s="4">
        <v>18.354166666666298</v>
      </c>
      <c r="E5172" s="9">
        <f t="shared" si="253"/>
        <v>40775.354166666664</v>
      </c>
      <c r="F5172">
        <v>0</v>
      </c>
      <c r="G5172">
        <f t="shared" si="252"/>
        <v>0</v>
      </c>
      <c r="H5172" s="10">
        <f t="shared" si="254"/>
        <v>0</v>
      </c>
    </row>
    <row r="5173" spans="1:8" x14ac:dyDescent="0.25">
      <c r="A5173" s="9">
        <v>40775.399305555555</v>
      </c>
      <c r="B5173" s="3">
        <v>40775</v>
      </c>
      <c r="C5173" s="4">
        <v>0.39930555555555558</v>
      </c>
      <c r="D5173" s="4">
        <v>18.357638888888498</v>
      </c>
      <c r="E5173" s="9">
        <f t="shared" si="253"/>
        <v>40775.357638888891</v>
      </c>
      <c r="F5173">
        <v>0</v>
      </c>
      <c r="G5173">
        <f t="shared" si="252"/>
        <v>0</v>
      </c>
      <c r="H5173" s="10">
        <f t="shared" si="254"/>
        <v>0</v>
      </c>
    </row>
    <row r="5174" spans="1:8" x14ac:dyDescent="0.25">
      <c r="A5174" s="9">
        <v>40775.402777777781</v>
      </c>
      <c r="B5174" s="3">
        <v>40775</v>
      </c>
      <c r="C5174" s="4">
        <v>0.40277777777777773</v>
      </c>
      <c r="D5174" s="4">
        <v>18.361111111110699</v>
      </c>
      <c r="E5174" s="9">
        <f t="shared" si="253"/>
        <v>40775.361111111109</v>
      </c>
      <c r="F5174">
        <v>0</v>
      </c>
      <c r="G5174">
        <f t="shared" si="252"/>
        <v>0</v>
      </c>
      <c r="H5174" s="10">
        <f t="shared" si="254"/>
        <v>0</v>
      </c>
    </row>
    <row r="5175" spans="1:8" x14ac:dyDescent="0.25">
      <c r="A5175" s="9">
        <v>40775.40625</v>
      </c>
      <c r="B5175" s="3">
        <v>40775</v>
      </c>
      <c r="C5175" s="4">
        <v>0.40625</v>
      </c>
      <c r="D5175" s="4">
        <v>18.364583333333002</v>
      </c>
      <c r="E5175" s="9">
        <f t="shared" si="253"/>
        <v>40775.364583333336</v>
      </c>
      <c r="F5175">
        <v>0</v>
      </c>
      <c r="G5175">
        <f t="shared" si="252"/>
        <v>0</v>
      </c>
      <c r="H5175" s="10">
        <f t="shared" si="254"/>
        <v>0</v>
      </c>
    </row>
    <row r="5176" spans="1:8" x14ac:dyDescent="0.25">
      <c r="A5176" s="9">
        <v>40775.409722222219</v>
      </c>
      <c r="B5176" s="3">
        <v>40775</v>
      </c>
      <c r="C5176" s="4">
        <v>0.40972222222222227</v>
      </c>
      <c r="D5176" s="4">
        <v>18.368055555555198</v>
      </c>
      <c r="E5176" s="9">
        <f t="shared" si="253"/>
        <v>40775.368055555555</v>
      </c>
      <c r="F5176">
        <v>0</v>
      </c>
      <c r="G5176">
        <f t="shared" si="252"/>
        <v>0</v>
      </c>
      <c r="H5176" s="10">
        <f t="shared" si="254"/>
        <v>0</v>
      </c>
    </row>
    <row r="5177" spans="1:8" x14ac:dyDescent="0.25">
      <c r="A5177" s="9">
        <v>40775.413194444445</v>
      </c>
      <c r="B5177" s="3">
        <v>40775</v>
      </c>
      <c r="C5177" s="4">
        <v>0.41319444444444442</v>
      </c>
      <c r="D5177" s="4">
        <v>18.371527777777398</v>
      </c>
      <c r="E5177" s="9">
        <f t="shared" si="253"/>
        <v>40775.371527777781</v>
      </c>
      <c r="F5177">
        <v>0</v>
      </c>
      <c r="G5177">
        <f t="shared" si="252"/>
        <v>0</v>
      </c>
      <c r="H5177" s="10">
        <f t="shared" si="254"/>
        <v>0</v>
      </c>
    </row>
    <row r="5178" spans="1:8" x14ac:dyDescent="0.25">
      <c r="A5178" s="9">
        <v>40775.416666666664</v>
      </c>
      <c r="B5178" s="3">
        <v>40775</v>
      </c>
      <c r="C5178" s="4">
        <v>0.41666666666666669</v>
      </c>
      <c r="D5178" s="4">
        <v>18.374999999999599</v>
      </c>
      <c r="E5178" s="9">
        <f t="shared" si="253"/>
        <v>40775.375</v>
      </c>
      <c r="F5178">
        <v>0</v>
      </c>
      <c r="G5178">
        <f t="shared" si="252"/>
        <v>0</v>
      </c>
      <c r="H5178" s="10">
        <f t="shared" si="254"/>
        <v>0</v>
      </c>
    </row>
    <row r="5179" spans="1:8" x14ac:dyDescent="0.25">
      <c r="A5179" s="9">
        <v>40775.420138888891</v>
      </c>
      <c r="B5179" s="3">
        <v>40775</v>
      </c>
      <c r="C5179" s="4">
        <v>0.4201388888888889</v>
      </c>
      <c r="D5179" s="4">
        <v>18.378472222221799</v>
      </c>
      <c r="E5179" s="9">
        <f t="shared" si="253"/>
        <v>40775.378472222219</v>
      </c>
      <c r="F5179">
        <v>0</v>
      </c>
      <c r="G5179">
        <f t="shared" si="252"/>
        <v>0</v>
      </c>
      <c r="H5179" s="10">
        <f t="shared" si="254"/>
        <v>0</v>
      </c>
    </row>
    <row r="5180" spans="1:8" x14ac:dyDescent="0.25">
      <c r="A5180" s="9">
        <v>40775.423611111109</v>
      </c>
      <c r="B5180" s="3">
        <v>40775</v>
      </c>
      <c r="C5180" s="4">
        <v>0.4236111111111111</v>
      </c>
      <c r="D5180" s="4">
        <v>18.381944444444098</v>
      </c>
      <c r="E5180" s="9">
        <f t="shared" si="253"/>
        <v>40775.381944444445</v>
      </c>
      <c r="F5180">
        <v>0</v>
      </c>
      <c r="G5180">
        <f t="shared" si="252"/>
        <v>0</v>
      </c>
      <c r="H5180" s="10">
        <f t="shared" si="254"/>
        <v>0</v>
      </c>
    </row>
    <row r="5181" spans="1:8" x14ac:dyDescent="0.25">
      <c r="A5181" s="9">
        <v>40775.427083333336</v>
      </c>
      <c r="B5181" s="3">
        <v>40775</v>
      </c>
      <c r="C5181" s="4">
        <v>0.42708333333333331</v>
      </c>
      <c r="D5181" s="4">
        <v>18.385416666666298</v>
      </c>
      <c r="E5181" s="9">
        <f t="shared" si="253"/>
        <v>40775.385416666664</v>
      </c>
      <c r="F5181">
        <v>0</v>
      </c>
      <c r="G5181">
        <f t="shared" si="252"/>
        <v>0</v>
      </c>
      <c r="H5181" s="10">
        <f t="shared" si="254"/>
        <v>0</v>
      </c>
    </row>
    <row r="5182" spans="1:8" x14ac:dyDescent="0.25">
      <c r="A5182" s="9">
        <v>40775.430555555555</v>
      </c>
      <c r="B5182" s="3">
        <v>40775</v>
      </c>
      <c r="C5182" s="4">
        <v>0.43055555555555558</v>
      </c>
      <c r="D5182" s="4">
        <v>18.388888888888498</v>
      </c>
      <c r="E5182" s="9">
        <f t="shared" si="253"/>
        <v>40775.388888888891</v>
      </c>
      <c r="F5182">
        <v>0</v>
      </c>
      <c r="G5182">
        <f t="shared" si="252"/>
        <v>0</v>
      </c>
      <c r="H5182" s="10">
        <f t="shared" si="254"/>
        <v>0</v>
      </c>
    </row>
    <row r="5183" spans="1:8" x14ac:dyDescent="0.25">
      <c r="A5183" s="9">
        <v>40775.434027777781</v>
      </c>
      <c r="B5183" s="3">
        <v>40775</v>
      </c>
      <c r="C5183" s="4">
        <v>0.43402777777777773</v>
      </c>
      <c r="D5183" s="4">
        <v>18.392361111110699</v>
      </c>
      <c r="E5183" s="9">
        <f t="shared" si="253"/>
        <v>40775.392361111109</v>
      </c>
      <c r="F5183">
        <v>0</v>
      </c>
      <c r="G5183">
        <f t="shared" si="252"/>
        <v>0</v>
      </c>
      <c r="H5183" s="10">
        <f t="shared" si="254"/>
        <v>0</v>
      </c>
    </row>
    <row r="5184" spans="1:8" x14ac:dyDescent="0.25">
      <c r="A5184" s="9">
        <v>40775.4375</v>
      </c>
      <c r="B5184" s="3">
        <v>40775</v>
      </c>
      <c r="C5184" s="4">
        <v>0.4375</v>
      </c>
      <c r="D5184" s="4">
        <v>18.395833333333002</v>
      </c>
      <c r="E5184" s="9">
        <f t="shared" si="253"/>
        <v>40775.395833333336</v>
      </c>
      <c r="F5184">
        <v>0</v>
      </c>
      <c r="G5184">
        <f t="shared" si="252"/>
        <v>0</v>
      </c>
      <c r="H5184" s="10">
        <f t="shared" si="254"/>
        <v>0</v>
      </c>
    </row>
    <row r="5185" spans="1:8" x14ac:dyDescent="0.25">
      <c r="A5185" s="9">
        <v>40775.440972222219</v>
      </c>
      <c r="B5185" s="3">
        <v>40775</v>
      </c>
      <c r="C5185" s="4">
        <v>0.44097222222222227</v>
      </c>
      <c r="D5185" s="4">
        <v>18.399305555555198</v>
      </c>
      <c r="E5185" s="9">
        <f t="shared" si="253"/>
        <v>40775.399305555555</v>
      </c>
      <c r="F5185">
        <v>0</v>
      </c>
      <c r="G5185">
        <f t="shared" si="252"/>
        <v>0</v>
      </c>
      <c r="H5185" s="10">
        <f t="shared" si="254"/>
        <v>0</v>
      </c>
    </row>
    <row r="5186" spans="1:8" x14ac:dyDescent="0.25">
      <c r="A5186" s="9">
        <v>40775.444444444445</v>
      </c>
      <c r="B5186" s="3">
        <v>40775</v>
      </c>
      <c r="C5186" s="4">
        <v>0.44444444444444442</v>
      </c>
      <c r="D5186" s="4">
        <v>18.402777777777398</v>
      </c>
      <c r="E5186" s="9">
        <f t="shared" si="253"/>
        <v>40775.402777777781</v>
      </c>
      <c r="F5186">
        <v>0</v>
      </c>
      <c r="G5186">
        <f t="shared" si="252"/>
        <v>0</v>
      </c>
      <c r="H5186" s="10">
        <f t="shared" si="254"/>
        <v>0</v>
      </c>
    </row>
    <row r="5187" spans="1:8" x14ac:dyDescent="0.25">
      <c r="A5187" s="9">
        <v>40775.447916666664</v>
      </c>
      <c r="B5187" s="3">
        <v>40775</v>
      </c>
      <c r="C5187" s="4">
        <v>0.44791666666666669</v>
      </c>
      <c r="D5187" s="4">
        <v>18.406249999999599</v>
      </c>
      <c r="E5187" s="9">
        <f t="shared" si="253"/>
        <v>40775.40625</v>
      </c>
      <c r="F5187">
        <v>0</v>
      </c>
      <c r="G5187">
        <f t="shared" ref="G5187:G5250" si="255">F5187*100</f>
        <v>0</v>
      </c>
      <c r="H5187" s="10">
        <f t="shared" si="254"/>
        <v>0</v>
      </c>
    </row>
    <row r="5188" spans="1:8" x14ac:dyDescent="0.25">
      <c r="A5188" s="9">
        <v>40775.451388888891</v>
      </c>
      <c r="B5188" s="3">
        <v>40775</v>
      </c>
      <c r="C5188" s="4">
        <v>0.4513888888888889</v>
      </c>
      <c r="D5188" s="4">
        <v>18.409722222221799</v>
      </c>
      <c r="E5188" s="9">
        <f t="shared" ref="E5188:E5251" si="256">B5188+D5188-18</f>
        <v>40775.409722222219</v>
      </c>
      <c r="F5188">
        <v>0</v>
      </c>
      <c r="G5188">
        <f t="shared" si="255"/>
        <v>0</v>
      </c>
      <c r="H5188" s="10">
        <f t="shared" ref="H5188:H5251" si="257">IF(G5188&lt;10.1,(0.011299*G5188^2.259),(0.00526*G5188^2.542))</f>
        <v>0</v>
      </c>
    </row>
    <row r="5189" spans="1:8" x14ac:dyDescent="0.25">
      <c r="A5189" s="9">
        <v>40775.454861111109</v>
      </c>
      <c r="B5189" s="3">
        <v>40775</v>
      </c>
      <c r="C5189" s="4">
        <v>0.4548611111111111</v>
      </c>
      <c r="D5189" s="4">
        <v>18.413194444444098</v>
      </c>
      <c r="E5189" s="9">
        <f t="shared" si="256"/>
        <v>40775.413194444445</v>
      </c>
      <c r="F5189">
        <v>0</v>
      </c>
      <c r="G5189">
        <f t="shared" si="255"/>
        <v>0</v>
      </c>
      <c r="H5189" s="10">
        <f t="shared" si="257"/>
        <v>0</v>
      </c>
    </row>
    <row r="5190" spans="1:8" x14ac:dyDescent="0.25">
      <c r="A5190" s="9">
        <v>40775.458333333336</v>
      </c>
      <c r="B5190" s="3">
        <v>40775</v>
      </c>
      <c r="C5190" s="4">
        <v>0.45833333333333331</v>
      </c>
      <c r="D5190" s="4">
        <v>18.416666666666298</v>
      </c>
      <c r="E5190" s="9">
        <f t="shared" si="256"/>
        <v>40775.416666666664</v>
      </c>
      <c r="F5190">
        <v>0</v>
      </c>
      <c r="G5190">
        <f t="shared" si="255"/>
        <v>0</v>
      </c>
      <c r="H5190" s="10">
        <f t="shared" si="257"/>
        <v>0</v>
      </c>
    </row>
    <row r="5191" spans="1:8" x14ac:dyDescent="0.25">
      <c r="A5191" s="9">
        <v>40775.461805555555</v>
      </c>
      <c r="B5191" s="3">
        <v>40775</v>
      </c>
      <c r="C5191" s="4">
        <v>0.46180555555555558</v>
      </c>
      <c r="D5191" s="4">
        <v>18.420138888888498</v>
      </c>
      <c r="E5191" s="9">
        <f t="shared" si="256"/>
        <v>40775.420138888891</v>
      </c>
      <c r="F5191">
        <v>0</v>
      </c>
      <c r="G5191">
        <f t="shared" si="255"/>
        <v>0</v>
      </c>
      <c r="H5191" s="10">
        <f t="shared" si="257"/>
        <v>0</v>
      </c>
    </row>
    <row r="5192" spans="1:8" x14ac:dyDescent="0.25">
      <c r="A5192" s="9">
        <v>40775.465277777781</v>
      </c>
      <c r="B5192" s="3">
        <v>40775</v>
      </c>
      <c r="C5192" s="4">
        <v>0.46527777777777773</v>
      </c>
      <c r="D5192" s="4">
        <v>18.423611111110699</v>
      </c>
      <c r="E5192" s="9">
        <f t="shared" si="256"/>
        <v>40775.423611111109</v>
      </c>
      <c r="F5192">
        <v>0</v>
      </c>
      <c r="G5192">
        <f t="shared" si="255"/>
        <v>0</v>
      </c>
      <c r="H5192" s="10">
        <f t="shared" si="257"/>
        <v>0</v>
      </c>
    </row>
    <row r="5193" spans="1:8" x14ac:dyDescent="0.25">
      <c r="A5193" s="9">
        <v>40775.46875</v>
      </c>
      <c r="B5193" s="3">
        <v>40775</v>
      </c>
      <c r="C5193" s="4">
        <v>0.46875</v>
      </c>
      <c r="D5193" s="4">
        <v>18.427083333333002</v>
      </c>
      <c r="E5193" s="9">
        <f t="shared" si="256"/>
        <v>40775.427083333336</v>
      </c>
      <c r="F5193">
        <v>0</v>
      </c>
      <c r="G5193">
        <f t="shared" si="255"/>
        <v>0</v>
      </c>
      <c r="H5193" s="10">
        <f t="shared" si="257"/>
        <v>0</v>
      </c>
    </row>
    <row r="5194" spans="1:8" x14ac:dyDescent="0.25">
      <c r="A5194" s="9">
        <v>40775.472222222219</v>
      </c>
      <c r="B5194" s="3">
        <v>40775</v>
      </c>
      <c r="C5194" s="4">
        <v>0.47222222222222227</v>
      </c>
      <c r="D5194" s="4">
        <v>18.430555555555198</v>
      </c>
      <c r="E5194" s="9">
        <f t="shared" si="256"/>
        <v>40775.430555555555</v>
      </c>
      <c r="F5194">
        <v>0</v>
      </c>
      <c r="G5194">
        <f t="shared" si="255"/>
        <v>0</v>
      </c>
      <c r="H5194" s="10">
        <f t="shared" si="257"/>
        <v>0</v>
      </c>
    </row>
    <row r="5195" spans="1:8" x14ac:dyDescent="0.25">
      <c r="A5195" s="9">
        <v>40775.475694444445</v>
      </c>
      <c r="B5195" s="3">
        <v>40775</v>
      </c>
      <c r="C5195" s="4">
        <v>0.47569444444444442</v>
      </c>
      <c r="D5195" s="4">
        <v>18.434027777777398</v>
      </c>
      <c r="E5195" s="9">
        <f t="shared" si="256"/>
        <v>40775.434027777781</v>
      </c>
      <c r="F5195">
        <v>0</v>
      </c>
      <c r="G5195">
        <f t="shared" si="255"/>
        <v>0</v>
      </c>
      <c r="H5195" s="10">
        <f t="shared" si="257"/>
        <v>0</v>
      </c>
    </row>
    <row r="5196" spans="1:8" x14ac:dyDescent="0.25">
      <c r="A5196" s="9">
        <v>40775.479166666664</v>
      </c>
      <c r="B5196" s="3">
        <v>40775</v>
      </c>
      <c r="C5196" s="4">
        <v>0.47916666666666669</v>
      </c>
      <c r="D5196" s="4">
        <v>18.437499999999599</v>
      </c>
      <c r="E5196" s="9">
        <f t="shared" si="256"/>
        <v>40775.4375</v>
      </c>
      <c r="F5196">
        <v>0</v>
      </c>
      <c r="G5196">
        <f t="shared" si="255"/>
        <v>0</v>
      </c>
      <c r="H5196" s="10">
        <f t="shared" si="257"/>
        <v>0</v>
      </c>
    </row>
    <row r="5197" spans="1:8" x14ac:dyDescent="0.25">
      <c r="A5197" s="9">
        <v>40775.482638888891</v>
      </c>
      <c r="B5197" s="3">
        <v>40775</v>
      </c>
      <c r="C5197" s="4">
        <v>0.4826388888888889</v>
      </c>
      <c r="D5197" s="4">
        <v>18.440972222221799</v>
      </c>
      <c r="E5197" s="9">
        <f t="shared" si="256"/>
        <v>40775.440972222219</v>
      </c>
      <c r="F5197">
        <v>0</v>
      </c>
      <c r="G5197">
        <f t="shared" si="255"/>
        <v>0</v>
      </c>
      <c r="H5197" s="10">
        <f t="shared" si="257"/>
        <v>0</v>
      </c>
    </row>
    <row r="5198" spans="1:8" x14ac:dyDescent="0.25">
      <c r="A5198" s="9">
        <v>40775.486111111109</v>
      </c>
      <c r="B5198" s="3">
        <v>40775</v>
      </c>
      <c r="C5198" s="4">
        <v>0.4861111111111111</v>
      </c>
      <c r="D5198" s="4">
        <v>18.444444444444098</v>
      </c>
      <c r="E5198" s="9">
        <f t="shared" si="256"/>
        <v>40775.444444444445</v>
      </c>
      <c r="F5198">
        <v>0</v>
      </c>
      <c r="G5198">
        <f t="shared" si="255"/>
        <v>0</v>
      </c>
      <c r="H5198" s="10">
        <f t="shared" si="257"/>
        <v>0</v>
      </c>
    </row>
    <row r="5199" spans="1:8" x14ac:dyDescent="0.25">
      <c r="A5199" s="9">
        <v>40775.489583333336</v>
      </c>
      <c r="B5199" s="3">
        <v>40775</v>
      </c>
      <c r="C5199" s="4">
        <v>0.48958333333333331</v>
      </c>
      <c r="D5199" s="4">
        <v>18.447916666666298</v>
      </c>
      <c r="E5199" s="9">
        <f t="shared" si="256"/>
        <v>40775.447916666664</v>
      </c>
      <c r="F5199">
        <v>0</v>
      </c>
      <c r="G5199">
        <f t="shared" si="255"/>
        <v>0</v>
      </c>
      <c r="H5199" s="10">
        <f t="shared" si="257"/>
        <v>0</v>
      </c>
    </row>
    <row r="5200" spans="1:8" x14ac:dyDescent="0.25">
      <c r="A5200" s="9">
        <v>40775.493055555555</v>
      </c>
      <c r="B5200" s="3">
        <v>40775</v>
      </c>
      <c r="C5200" s="4">
        <v>0.49305555555555558</v>
      </c>
      <c r="D5200" s="4">
        <v>18.451388888888498</v>
      </c>
      <c r="E5200" s="9">
        <f t="shared" si="256"/>
        <v>40775.451388888891</v>
      </c>
      <c r="F5200">
        <v>0</v>
      </c>
      <c r="G5200">
        <f t="shared" si="255"/>
        <v>0</v>
      </c>
      <c r="H5200" s="10">
        <f t="shared" si="257"/>
        <v>0</v>
      </c>
    </row>
    <row r="5201" spans="1:8" x14ac:dyDescent="0.25">
      <c r="A5201" s="9">
        <v>40775.496527777781</v>
      </c>
      <c r="B5201" s="3">
        <v>40775</v>
      </c>
      <c r="C5201" s="4">
        <v>0.49652777777777773</v>
      </c>
      <c r="D5201" s="4">
        <v>18.454861111110699</v>
      </c>
      <c r="E5201" s="9">
        <f t="shared" si="256"/>
        <v>40775.454861111109</v>
      </c>
      <c r="F5201">
        <v>0</v>
      </c>
      <c r="G5201">
        <f t="shared" si="255"/>
        <v>0</v>
      </c>
      <c r="H5201" s="10">
        <f t="shared" si="257"/>
        <v>0</v>
      </c>
    </row>
    <row r="5202" spans="1:8" x14ac:dyDescent="0.25">
      <c r="A5202" s="9">
        <v>40775.5</v>
      </c>
      <c r="B5202" s="3">
        <v>40775</v>
      </c>
      <c r="C5202" s="4">
        <v>0.5</v>
      </c>
      <c r="D5202" s="4">
        <v>18.458333333333002</v>
      </c>
      <c r="E5202" s="9">
        <f t="shared" si="256"/>
        <v>40775.458333333336</v>
      </c>
      <c r="F5202">
        <v>0</v>
      </c>
      <c r="G5202">
        <f t="shared" si="255"/>
        <v>0</v>
      </c>
      <c r="H5202" s="10">
        <f t="shared" si="257"/>
        <v>0</v>
      </c>
    </row>
    <row r="5203" spans="1:8" x14ac:dyDescent="0.25">
      <c r="A5203" s="9">
        <v>40775.503472222219</v>
      </c>
      <c r="B5203" s="3">
        <v>40775</v>
      </c>
      <c r="C5203" s="4">
        <v>0.50347222222222221</v>
      </c>
      <c r="D5203" s="4">
        <v>18.461805555555198</v>
      </c>
      <c r="E5203" s="9">
        <f t="shared" si="256"/>
        <v>40775.461805555555</v>
      </c>
      <c r="F5203">
        <v>0</v>
      </c>
      <c r="G5203">
        <f t="shared" si="255"/>
        <v>0</v>
      </c>
      <c r="H5203" s="10">
        <f t="shared" si="257"/>
        <v>0</v>
      </c>
    </row>
    <row r="5204" spans="1:8" x14ac:dyDescent="0.25">
      <c r="A5204" s="9">
        <v>40775.506944444445</v>
      </c>
      <c r="B5204" s="3">
        <v>40775</v>
      </c>
      <c r="C5204" s="4">
        <v>0.50694444444444442</v>
      </c>
      <c r="D5204" s="4">
        <v>18.465277777777398</v>
      </c>
      <c r="E5204" s="9">
        <f t="shared" si="256"/>
        <v>40775.465277777781</v>
      </c>
      <c r="F5204">
        <v>0</v>
      </c>
      <c r="G5204">
        <f t="shared" si="255"/>
        <v>0</v>
      </c>
      <c r="H5204" s="10">
        <f t="shared" si="257"/>
        <v>0</v>
      </c>
    </row>
    <row r="5205" spans="1:8" x14ac:dyDescent="0.25">
      <c r="A5205" s="9">
        <v>40775.510416666664</v>
      </c>
      <c r="B5205" s="3">
        <v>40775</v>
      </c>
      <c r="C5205" s="4">
        <v>0.51041666666666663</v>
      </c>
      <c r="D5205" s="4">
        <v>18.468749999999599</v>
      </c>
      <c r="E5205" s="9">
        <f t="shared" si="256"/>
        <v>40775.46875</v>
      </c>
      <c r="F5205">
        <v>0</v>
      </c>
      <c r="G5205">
        <f t="shared" si="255"/>
        <v>0</v>
      </c>
      <c r="H5205" s="10">
        <f t="shared" si="257"/>
        <v>0</v>
      </c>
    </row>
    <row r="5206" spans="1:8" x14ac:dyDescent="0.25">
      <c r="A5206" s="9">
        <v>40775.513888888891</v>
      </c>
      <c r="B5206" s="3">
        <v>40775</v>
      </c>
      <c r="C5206" s="4">
        <v>0.51388888888888895</v>
      </c>
      <c r="D5206" s="4">
        <v>18.472222222221799</v>
      </c>
      <c r="E5206" s="9">
        <f t="shared" si="256"/>
        <v>40775.472222222219</v>
      </c>
      <c r="F5206">
        <v>0</v>
      </c>
      <c r="G5206">
        <f t="shared" si="255"/>
        <v>0</v>
      </c>
      <c r="H5206" s="10">
        <f t="shared" si="257"/>
        <v>0</v>
      </c>
    </row>
    <row r="5207" spans="1:8" x14ac:dyDescent="0.25">
      <c r="A5207" s="9">
        <v>40775.517361111109</v>
      </c>
      <c r="B5207" s="3">
        <v>40775</v>
      </c>
      <c r="C5207" s="4">
        <v>0.51736111111111105</v>
      </c>
      <c r="D5207" s="4">
        <v>18.475694444444098</v>
      </c>
      <c r="E5207" s="9">
        <f t="shared" si="256"/>
        <v>40775.475694444445</v>
      </c>
      <c r="F5207">
        <v>0</v>
      </c>
      <c r="G5207">
        <f t="shared" si="255"/>
        <v>0</v>
      </c>
      <c r="H5207" s="10">
        <f t="shared" si="257"/>
        <v>0</v>
      </c>
    </row>
    <row r="5208" spans="1:8" x14ac:dyDescent="0.25">
      <c r="A5208" s="9">
        <v>40775.520833333336</v>
      </c>
      <c r="B5208" s="3">
        <v>40775</v>
      </c>
      <c r="C5208" s="4">
        <v>0.52083333333333337</v>
      </c>
      <c r="D5208" s="4">
        <v>18.479166666666298</v>
      </c>
      <c r="E5208" s="9">
        <f t="shared" si="256"/>
        <v>40775.479166666664</v>
      </c>
      <c r="F5208">
        <v>0</v>
      </c>
      <c r="G5208">
        <f t="shared" si="255"/>
        <v>0</v>
      </c>
      <c r="H5208" s="10">
        <f t="shared" si="257"/>
        <v>0</v>
      </c>
    </row>
    <row r="5209" spans="1:8" x14ac:dyDescent="0.25">
      <c r="A5209" s="9">
        <v>40775.524305555555</v>
      </c>
      <c r="B5209" s="3">
        <v>40775</v>
      </c>
      <c r="C5209" s="4">
        <v>0.52430555555555558</v>
      </c>
      <c r="D5209" s="4">
        <v>18.482638888888498</v>
      </c>
      <c r="E5209" s="9">
        <f t="shared" si="256"/>
        <v>40775.482638888891</v>
      </c>
      <c r="F5209">
        <v>0</v>
      </c>
      <c r="G5209">
        <f t="shared" si="255"/>
        <v>0</v>
      </c>
      <c r="H5209" s="10">
        <f t="shared" si="257"/>
        <v>0</v>
      </c>
    </row>
    <row r="5210" spans="1:8" x14ac:dyDescent="0.25">
      <c r="A5210" s="9">
        <v>40775.527777777781</v>
      </c>
      <c r="B5210" s="3">
        <v>40775</v>
      </c>
      <c r="C5210" s="4">
        <v>0.52777777777777779</v>
      </c>
      <c r="D5210" s="4">
        <v>18.486111111110699</v>
      </c>
      <c r="E5210" s="9">
        <f t="shared" si="256"/>
        <v>40775.486111111109</v>
      </c>
      <c r="F5210">
        <v>0</v>
      </c>
      <c r="G5210">
        <f t="shared" si="255"/>
        <v>0</v>
      </c>
      <c r="H5210" s="10">
        <f t="shared" si="257"/>
        <v>0</v>
      </c>
    </row>
    <row r="5211" spans="1:8" x14ac:dyDescent="0.25">
      <c r="A5211" s="9">
        <v>40775.53125</v>
      </c>
      <c r="B5211" s="3">
        <v>40775</v>
      </c>
      <c r="C5211" s="4">
        <v>0.53125</v>
      </c>
      <c r="D5211" s="4">
        <v>18.489583333333002</v>
      </c>
      <c r="E5211" s="9">
        <f t="shared" si="256"/>
        <v>40775.489583333336</v>
      </c>
      <c r="F5211">
        <v>0</v>
      </c>
      <c r="G5211">
        <f t="shared" si="255"/>
        <v>0</v>
      </c>
      <c r="H5211" s="10">
        <f t="shared" si="257"/>
        <v>0</v>
      </c>
    </row>
    <row r="5212" spans="1:8" x14ac:dyDescent="0.25">
      <c r="A5212" s="9">
        <v>40775.534722222219</v>
      </c>
      <c r="B5212" s="3">
        <v>40775</v>
      </c>
      <c r="C5212" s="4">
        <v>0.53472222222222221</v>
      </c>
      <c r="D5212" s="4">
        <v>18.493055555555198</v>
      </c>
      <c r="E5212" s="9">
        <f t="shared" si="256"/>
        <v>40775.493055555555</v>
      </c>
      <c r="F5212">
        <v>0</v>
      </c>
      <c r="G5212">
        <f t="shared" si="255"/>
        <v>0</v>
      </c>
      <c r="H5212" s="10">
        <f t="shared" si="257"/>
        <v>0</v>
      </c>
    </row>
    <row r="5213" spans="1:8" x14ac:dyDescent="0.25">
      <c r="A5213" s="9">
        <v>40775.538194444445</v>
      </c>
      <c r="B5213" s="3">
        <v>40775</v>
      </c>
      <c r="C5213" s="4">
        <v>0.53819444444444442</v>
      </c>
      <c r="D5213" s="4">
        <v>18.496527777777398</v>
      </c>
      <c r="E5213" s="9">
        <f t="shared" si="256"/>
        <v>40775.496527777781</v>
      </c>
      <c r="F5213">
        <v>0</v>
      </c>
      <c r="G5213">
        <f t="shared" si="255"/>
        <v>0</v>
      </c>
      <c r="H5213" s="10">
        <f t="shared" si="257"/>
        <v>0</v>
      </c>
    </row>
    <row r="5214" spans="1:8" x14ac:dyDescent="0.25">
      <c r="A5214" s="9">
        <v>40775.541666666664</v>
      </c>
      <c r="B5214" s="3">
        <v>40775</v>
      </c>
      <c r="C5214" s="4">
        <v>0.54166666666666663</v>
      </c>
      <c r="D5214" s="4">
        <v>18.499999999999599</v>
      </c>
      <c r="E5214" s="9">
        <f t="shared" si="256"/>
        <v>40775.5</v>
      </c>
      <c r="F5214">
        <v>0</v>
      </c>
      <c r="G5214">
        <f t="shared" si="255"/>
        <v>0</v>
      </c>
      <c r="H5214" s="10">
        <f t="shared" si="257"/>
        <v>0</v>
      </c>
    </row>
    <row r="5215" spans="1:8" x14ac:dyDescent="0.25">
      <c r="A5215" s="9">
        <v>40775.545138888891</v>
      </c>
      <c r="B5215" s="3">
        <v>40775</v>
      </c>
      <c r="C5215" s="4">
        <v>0.54513888888888895</v>
      </c>
      <c r="D5215" s="4">
        <v>18.503472222221799</v>
      </c>
      <c r="E5215" s="9">
        <f t="shared" si="256"/>
        <v>40775.503472222219</v>
      </c>
      <c r="F5215">
        <v>0</v>
      </c>
      <c r="G5215">
        <f t="shared" si="255"/>
        <v>0</v>
      </c>
      <c r="H5215" s="10">
        <f t="shared" si="257"/>
        <v>0</v>
      </c>
    </row>
    <row r="5216" spans="1:8" x14ac:dyDescent="0.25">
      <c r="A5216" s="9">
        <v>40775.548611111109</v>
      </c>
      <c r="B5216" s="3">
        <v>40775</v>
      </c>
      <c r="C5216" s="4">
        <v>0.54861111111111105</v>
      </c>
      <c r="D5216" s="4">
        <v>18.506944444444098</v>
      </c>
      <c r="E5216" s="9">
        <f t="shared" si="256"/>
        <v>40775.506944444445</v>
      </c>
      <c r="F5216">
        <v>0</v>
      </c>
      <c r="G5216">
        <f t="shared" si="255"/>
        <v>0</v>
      </c>
      <c r="H5216" s="10">
        <f t="shared" si="257"/>
        <v>0</v>
      </c>
    </row>
    <row r="5217" spans="1:8" x14ac:dyDescent="0.25">
      <c r="A5217" s="9">
        <v>40775.552083333336</v>
      </c>
      <c r="B5217" s="3">
        <v>40775</v>
      </c>
      <c r="C5217" s="4">
        <v>0.55208333333333337</v>
      </c>
      <c r="D5217" s="4">
        <v>18.510416666666298</v>
      </c>
      <c r="E5217" s="9">
        <f t="shared" si="256"/>
        <v>40775.510416666664</v>
      </c>
      <c r="F5217">
        <v>0</v>
      </c>
      <c r="G5217">
        <f t="shared" si="255"/>
        <v>0</v>
      </c>
      <c r="H5217" s="10">
        <f t="shared" si="257"/>
        <v>0</v>
      </c>
    </row>
    <row r="5218" spans="1:8" x14ac:dyDescent="0.25">
      <c r="A5218" s="9">
        <v>40775.555555555555</v>
      </c>
      <c r="B5218" s="3">
        <v>40775</v>
      </c>
      <c r="C5218" s="4">
        <v>0.55555555555555558</v>
      </c>
      <c r="D5218" s="4">
        <v>18.513888888888498</v>
      </c>
      <c r="E5218" s="9">
        <f t="shared" si="256"/>
        <v>40775.513888888891</v>
      </c>
      <c r="F5218">
        <v>0</v>
      </c>
      <c r="G5218">
        <f t="shared" si="255"/>
        <v>0</v>
      </c>
      <c r="H5218" s="10">
        <f t="shared" si="257"/>
        <v>0</v>
      </c>
    </row>
    <row r="5219" spans="1:8" x14ac:dyDescent="0.25">
      <c r="A5219" s="9">
        <v>40775.559027777781</v>
      </c>
      <c r="B5219" s="3">
        <v>40775</v>
      </c>
      <c r="C5219" s="4">
        <v>0.55902777777777779</v>
      </c>
      <c r="D5219" s="4">
        <v>18.517361111110699</v>
      </c>
      <c r="E5219" s="9">
        <f t="shared" si="256"/>
        <v>40775.517361111109</v>
      </c>
      <c r="F5219">
        <v>0</v>
      </c>
      <c r="G5219">
        <f t="shared" si="255"/>
        <v>0</v>
      </c>
      <c r="H5219" s="10">
        <f t="shared" si="257"/>
        <v>0</v>
      </c>
    </row>
    <row r="5220" spans="1:8" x14ac:dyDescent="0.25">
      <c r="A5220" s="9">
        <v>40775.5625</v>
      </c>
      <c r="B5220" s="3">
        <v>40775</v>
      </c>
      <c r="C5220" s="4">
        <v>0.5625</v>
      </c>
      <c r="D5220" s="4">
        <v>18.520833333333002</v>
      </c>
      <c r="E5220" s="9">
        <f t="shared" si="256"/>
        <v>40775.520833333336</v>
      </c>
      <c r="F5220">
        <v>0</v>
      </c>
      <c r="G5220">
        <f t="shared" si="255"/>
        <v>0</v>
      </c>
      <c r="H5220" s="10">
        <f t="shared" si="257"/>
        <v>0</v>
      </c>
    </row>
    <row r="5221" spans="1:8" x14ac:dyDescent="0.25">
      <c r="A5221" s="9">
        <v>40775.565972222219</v>
      </c>
      <c r="B5221" s="3">
        <v>40775</v>
      </c>
      <c r="C5221" s="4">
        <v>0.56597222222222221</v>
      </c>
      <c r="D5221" s="4">
        <v>18.524305555555198</v>
      </c>
      <c r="E5221" s="9">
        <f t="shared" si="256"/>
        <v>40775.524305555555</v>
      </c>
      <c r="F5221">
        <v>0</v>
      </c>
      <c r="G5221">
        <f t="shared" si="255"/>
        <v>0</v>
      </c>
      <c r="H5221" s="10">
        <f t="shared" si="257"/>
        <v>0</v>
      </c>
    </row>
    <row r="5222" spans="1:8" x14ac:dyDescent="0.25">
      <c r="A5222" s="9">
        <v>40775.569444444445</v>
      </c>
      <c r="B5222" s="3">
        <v>40775</v>
      </c>
      <c r="C5222" s="4">
        <v>0.56944444444444442</v>
      </c>
      <c r="D5222" s="4">
        <v>18.527777777777398</v>
      </c>
      <c r="E5222" s="9">
        <f t="shared" si="256"/>
        <v>40775.527777777781</v>
      </c>
      <c r="F5222">
        <v>0</v>
      </c>
      <c r="G5222">
        <f t="shared" si="255"/>
        <v>0</v>
      </c>
      <c r="H5222" s="10">
        <f t="shared" si="257"/>
        <v>0</v>
      </c>
    </row>
    <row r="5223" spans="1:8" x14ac:dyDescent="0.25">
      <c r="A5223" s="9">
        <v>40775.572916666664</v>
      </c>
      <c r="B5223" s="3">
        <v>40775</v>
      </c>
      <c r="C5223" s="4">
        <v>0.57291666666666663</v>
      </c>
      <c r="D5223" s="4">
        <v>18.531249999999599</v>
      </c>
      <c r="E5223" s="9">
        <f t="shared" si="256"/>
        <v>40775.53125</v>
      </c>
      <c r="F5223">
        <v>0</v>
      </c>
      <c r="G5223">
        <f t="shared" si="255"/>
        <v>0</v>
      </c>
      <c r="H5223" s="10">
        <f t="shared" si="257"/>
        <v>0</v>
      </c>
    </row>
    <row r="5224" spans="1:8" x14ac:dyDescent="0.25">
      <c r="A5224" s="9">
        <v>40775.576388888891</v>
      </c>
      <c r="B5224" s="3">
        <v>40775</v>
      </c>
      <c r="C5224" s="4">
        <v>0.57638888888888895</v>
      </c>
      <c r="D5224" s="4">
        <v>18.534722222221799</v>
      </c>
      <c r="E5224" s="9">
        <f t="shared" si="256"/>
        <v>40775.534722222219</v>
      </c>
      <c r="F5224">
        <v>0</v>
      </c>
      <c r="G5224">
        <f t="shared" si="255"/>
        <v>0</v>
      </c>
      <c r="H5224" s="10">
        <f t="shared" si="257"/>
        <v>0</v>
      </c>
    </row>
    <row r="5225" spans="1:8" x14ac:dyDescent="0.25">
      <c r="A5225" s="9">
        <v>40775.579861111109</v>
      </c>
      <c r="B5225" s="3">
        <v>40775</v>
      </c>
      <c r="C5225" s="4">
        <v>0.57986111111111105</v>
      </c>
      <c r="D5225" s="4">
        <v>18.538194444444098</v>
      </c>
      <c r="E5225" s="9">
        <f t="shared" si="256"/>
        <v>40775.538194444445</v>
      </c>
      <c r="F5225">
        <v>0</v>
      </c>
      <c r="G5225">
        <f t="shared" si="255"/>
        <v>0</v>
      </c>
      <c r="H5225" s="10">
        <f t="shared" si="257"/>
        <v>0</v>
      </c>
    </row>
    <row r="5226" spans="1:8" x14ac:dyDescent="0.25">
      <c r="A5226" s="9">
        <v>40775.583333333336</v>
      </c>
      <c r="B5226" s="3">
        <v>40775</v>
      </c>
      <c r="C5226" s="4">
        <v>0.58333333333333337</v>
      </c>
      <c r="D5226" s="4">
        <v>18.541666666666298</v>
      </c>
      <c r="E5226" s="9">
        <f t="shared" si="256"/>
        <v>40775.541666666664</v>
      </c>
      <c r="F5226">
        <v>0</v>
      </c>
      <c r="G5226">
        <f t="shared" si="255"/>
        <v>0</v>
      </c>
      <c r="H5226" s="10">
        <f t="shared" si="257"/>
        <v>0</v>
      </c>
    </row>
    <row r="5227" spans="1:8" x14ac:dyDescent="0.25">
      <c r="A5227" s="9">
        <v>40775.586805555555</v>
      </c>
      <c r="B5227" s="3">
        <v>40775</v>
      </c>
      <c r="C5227" s="4">
        <v>0.58680555555555558</v>
      </c>
      <c r="D5227" s="4">
        <v>18.545138888888498</v>
      </c>
      <c r="E5227" s="9">
        <f t="shared" si="256"/>
        <v>40775.545138888891</v>
      </c>
      <c r="F5227">
        <v>0</v>
      </c>
      <c r="G5227">
        <f t="shared" si="255"/>
        <v>0</v>
      </c>
      <c r="H5227" s="10">
        <f t="shared" si="257"/>
        <v>0</v>
      </c>
    </row>
    <row r="5228" spans="1:8" x14ac:dyDescent="0.25">
      <c r="A5228" s="9">
        <v>40775.590277777781</v>
      </c>
      <c r="B5228" s="3">
        <v>40775</v>
      </c>
      <c r="C5228" s="4">
        <v>0.59027777777777779</v>
      </c>
      <c r="D5228" s="4">
        <v>18.548611111110699</v>
      </c>
      <c r="E5228" s="9">
        <f t="shared" si="256"/>
        <v>40775.548611111109</v>
      </c>
      <c r="F5228">
        <v>0</v>
      </c>
      <c r="G5228">
        <f t="shared" si="255"/>
        <v>0</v>
      </c>
      <c r="H5228" s="10">
        <f t="shared" si="257"/>
        <v>0</v>
      </c>
    </row>
    <row r="5229" spans="1:8" x14ac:dyDescent="0.25">
      <c r="A5229" s="9">
        <v>40775.59375</v>
      </c>
      <c r="B5229" s="3">
        <v>40775</v>
      </c>
      <c r="C5229" s="4">
        <v>0.59375</v>
      </c>
      <c r="D5229" s="4">
        <v>18.552083333333002</v>
      </c>
      <c r="E5229" s="9">
        <f t="shared" si="256"/>
        <v>40775.552083333336</v>
      </c>
      <c r="F5229">
        <v>0</v>
      </c>
      <c r="G5229">
        <f t="shared" si="255"/>
        <v>0</v>
      </c>
      <c r="H5229" s="10">
        <f t="shared" si="257"/>
        <v>0</v>
      </c>
    </row>
    <row r="5230" spans="1:8" x14ac:dyDescent="0.25">
      <c r="A5230" s="9">
        <v>40775.597222222219</v>
      </c>
      <c r="B5230" s="3">
        <v>40775</v>
      </c>
      <c r="C5230" s="4">
        <v>0.59722222222222221</v>
      </c>
      <c r="D5230" s="4">
        <v>18.555555555555198</v>
      </c>
      <c r="E5230" s="9">
        <f t="shared" si="256"/>
        <v>40775.555555555555</v>
      </c>
      <c r="F5230">
        <v>0</v>
      </c>
      <c r="G5230">
        <f t="shared" si="255"/>
        <v>0</v>
      </c>
      <c r="H5230" s="10">
        <f t="shared" si="257"/>
        <v>0</v>
      </c>
    </row>
    <row r="5231" spans="1:8" x14ac:dyDescent="0.25">
      <c r="A5231" s="9">
        <v>40775.600694444445</v>
      </c>
      <c r="B5231" s="3">
        <v>40775</v>
      </c>
      <c r="C5231" s="4">
        <v>0.60069444444444442</v>
      </c>
      <c r="D5231" s="4">
        <v>18.559027777777398</v>
      </c>
      <c r="E5231" s="9">
        <f t="shared" si="256"/>
        <v>40775.559027777781</v>
      </c>
      <c r="F5231">
        <v>0</v>
      </c>
      <c r="G5231">
        <f t="shared" si="255"/>
        <v>0</v>
      </c>
      <c r="H5231" s="10">
        <f t="shared" si="257"/>
        <v>0</v>
      </c>
    </row>
    <row r="5232" spans="1:8" x14ac:dyDescent="0.25">
      <c r="A5232" s="9">
        <v>40775.604166666664</v>
      </c>
      <c r="B5232" s="3">
        <v>40775</v>
      </c>
      <c r="C5232" s="4">
        <v>0.60416666666666663</v>
      </c>
      <c r="D5232" s="4">
        <v>18.562499999999599</v>
      </c>
      <c r="E5232" s="9">
        <f t="shared" si="256"/>
        <v>40775.5625</v>
      </c>
      <c r="F5232">
        <v>0</v>
      </c>
      <c r="G5232">
        <f t="shared" si="255"/>
        <v>0</v>
      </c>
      <c r="H5232" s="10">
        <f t="shared" si="257"/>
        <v>0</v>
      </c>
    </row>
    <row r="5233" spans="1:8" x14ac:dyDescent="0.25">
      <c r="A5233" s="9">
        <v>40775.607638888891</v>
      </c>
      <c r="B5233" s="3">
        <v>40775</v>
      </c>
      <c r="C5233" s="4">
        <v>0.60763888888888895</v>
      </c>
      <c r="D5233" s="4">
        <v>18.565972222221799</v>
      </c>
      <c r="E5233" s="9">
        <f t="shared" si="256"/>
        <v>40775.565972222219</v>
      </c>
      <c r="F5233">
        <v>0</v>
      </c>
      <c r="G5233">
        <f t="shared" si="255"/>
        <v>0</v>
      </c>
      <c r="H5233" s="10">
        <f t="shared" si="257"/>
        <v>0</v>
      </c>
    </row>
    <row r="5234" spans="1:8" x14ac:dyDescent="0.25">
      <c r="A5234" s="9">
        <v>40775.611111111109</v>
      </c>
      <c r="B5234" s="3">
        <v>40775</v>
      </c>
      <c r="C5234" s="4">
        <v>0.61111111111111105</v>
      </c>
      <c r="D5234" s="4">
        <v>18.569444444444098</v>
      </c>
      <c r="E5234" s="9">
        <f t="shared" si="256"/>
        <v>40775.569444444445</v>
      </c>
      <c r="F5234">
        <v>0</v>
      </c>
      <c r="G5234">
        <f t="shared" si="255"/>
        <v>0</v>
      </c>
      <c r="H5234" s="10">
        <f t="shared" si="257"/>
        <v>0</v>
      </c>
    </row>
    <row r="5235" spans="1:8" x14ac:dyDescent="0.25">
      <c r="A5235" s="9">
        <v>40775.614583333336</v>
      </c>
      <c r="B5235" s="3">
        <v>40775</v>
      </c>
      <c r="C5235" s="4">
        <v>0.61458333333333337</v>
      </c>
      <c r="D5235" s="4">
        <v>18.572916666666298</v>
      </c>
      <c r="E5235" s="9">
        <f t="shared" si="256"/>
        <v>40775.572916666664</v>
      </c>
      <c r="F5235">
        <v>0</v>
      </c>
      <c r="G5235">
        <f t="shared" si="255"/>
        <v>0</v>
      </c>
      <c r="H5235" s="10">
        <f t="shared" si="257"/>
        <v>0</v>
      </c>
    </row>
    <row r="5236" spans="1:8" x14ac:dyDescent="0.25">
      <c r="A5236" s="9">
        <v>40775.618055555555</v>
      </c>
      <c r="B5236" s="3">
        <v>40775</v>
      </c>
      <c r="C5236" s="4">
        <v>0.61805555555555558</v>
      </c>
      <c r="D5236" s="4">
        <v>18.576388888888498</v>
      </c>
      <c r="E5236" s="9">
        <f t="shared" si="256"/>
        <v>40775.576388888891</v>
      </c>
      <c r="F5236">
        <v>0</v>
      </c>
      <c r="G5236">
        <f t="shared" si="255"/>
        <v>0</v>
      </c>
      <c r="H5236" s="10">
        <f t="shared" si="257"/>
        <v>0</v>
      </c>
    </row>
    <row r="5237" spans="1:8" x14ac:dyDescent="0.25">
      <c r="A5237" s="9">
        <v>40775.621527777781</v>
      </c>
      <c r="B5237" s="3">
        <v>40775</v>
      </c>
      <c r="C5237" s="4">
        <v>0.62152777777777779</v>
      </c>
      <c r="D5237" s="4">
        <v>18.579861111110699</v>
      </c>
      <c r="E5237" s="9">
        <f t="shared" si="256"/>
        <v>40775.579861111109</v>
      </c>
      <c r="F5237">
        <v>0</v>
      </c>
      <c r="G5237">
        <f t="shared" si="255"/>
        <v>0</v>
      </c>
      <c r="H5237" s="10">
        <f t="shared" si="257"/>
        <v>0</v>
      </c>
    </row>
    <row r="5238" spans="1:8" x14ac:dyDescent="0.25">
      <c r="A5238" s="9">
        <v>40775.625</v>
      </c>
      <c r="B5238" s="3">
        <v>40775</v>
      </c>
      <c r="C5238" s="4">
        <v>0.625</v>
      </c>
      <c r="D5238" s="4">
        <v>18.583333333333002</v>
      </c>
      <c r="E5238" s="9">
        <f t="shared" si="256"/>
        <v>40775.583333333336</v>
      </c>
      <c r="F5238">
        <v>0</v>
      </c>
      <c r="G5238">
        <f t="shared" si="255"/>
        <v>0</v>
      </c>
      <c r="H5238" s="10">
        <f t="shared" si="257"/>
        <v>0</v>
      </c>
    </row>
    <row r="5239" spans="1:8" x14ac:dyDescent="0.25">
      <c r="A5239" s="9">
        <v>40775.628472222219</v>
      </c>
      <c r="B5239" s="3">
        <v>40775</v>
      </c>
      <c r="C5239" s="4">
        <v>0.62847222222222221</v>
      </c>
      <c r="D5239" s="4">
        <v>18.586805555555198</v>
      </c>
      <c r="E5239" s="9">
        <f t="shared" si="256"/>
        <v>40775.586805555555</v>
      </c>
      <c r="F5239">
        <v>0</v>
      </c>
      <c r="G5239">
        <f t="shared" si="255"/>
        <v>0</v>
      </c>
      <c r="H5239" s="10">
        <f t="shared" si="257"/>
        <v>0</v>
      </c>
    </row>
    <row r="5240" spans="1:8" x14ac:dyDescent="0.25">
      <c r="A5240" s="9">
        <v>40775.631944444445</v>
      </c>
      <c r="B5240" s="3">
        <v>40775</v>
      </c>
      <c r="C5240" s="4">
        <v>0.63194444444444442</v>
      </c>
      <c r="D5240" s="4">
        <v>18.590277777777398</v>
      </c>
      <c r="E5240" s="9">
        <f t="shared" si="256"/>
        <v>40775.590277777781</v>
      </c>
      <c r="F5240">
        <v>0</v>
      </c>
      <c r="G5240">
        <f t="shared" si="255"/>
        <v>0</v>
      </c>
      <c r="H5240" s="10">
        <f t="shared" si="257"/>
        <v>0</v>
      </c>
    </row>
    <row r="5241" spans="1:8" x14ac:dyDescent="0.25">
      <c r="A5241" s="9">
        <v>40775.635416666664</v>
      </c>
      <c r="B5241" s="3">
        <v>40775</v>
      </c>
      <c r="C5241" s="4">
        <v>0.63541666666666663</v>
      </c>
      <c r="D5241" s="4">
        <v>18.593749999999599</v>
      </c>
      <c r="E5241" s="9">
        <f t="shared" si="256"/>
        <v>40775.59375</v>
      </c>
      <c r="F5241">
        <v>0</v>
      </c>
      <c r="G5241">
        <f t="shared" si="255"/>
        <v>0</v>
      </c>
      <c r="H5241" s="10">
        <f t="shared" si="257"/>
        <v>0</v>
      </c>
    </row>
    <row r="5242" spans="1:8" x14ac:dyDescent="0.25">
      <c r="A5242" s="9">
        <v>40775.638888888891</v>
      </c>
      <c r="B5242" s="3">
        <v>40775</v>
      </c>
      <c r="C5242" s="4">
        <v>0.63888888888888895</v>
      </c>
      <c r="D5242" s="4">
        <v>18.597222222221799</v>
      </c>
      <c r="E5242" s="9">
        <f t="shared" si="256"/>
        <v>40775.597222222219</v>
      </c>
      <c r="F5242">
        <v>0</v>
      </c>
      <c r="G5242">
        <f t="shared" si="255"/>
        <v>0</v>
      </c>
      <c r="H5242" s="10">
        <f t="shared" si="257"/>
        <v>0</v>
      </c>
    </row>
    <row r="5243" spans="1:8" x14ac:dyDescent="0.25">
      <c r="A5243" s="9">
        <v>40775.642361111109</v>
      </c>
      <c r="B5243" s="3">
        <v>40775</v>
      </c>
      <c r="C5243" s="4">
        <v>0.64236111111111105</v>
      </c>
      <c r="D5243" s="4">
        <v>18.600694444444098</v>
      </c>
      <c r="E5243" s="9">
        <f t="shared" si="256"/>
        <v>40775.600694444445</v>
      </c>
      <c r="F5243">
        <v>0</v>
      </c>
      <c r="G5243">
        <f t="shared" si="255"/>
        <v>0</v>
      </c>
      <c r="H5243" s="10">
        <f t="shared" si="257"/>
        <v>0</v>
      </c>
    </row>
    <row r="5244" spans="1:8" x14ac:dyDescent="0.25">
      <c r="A5244" s="9">
        <v>40775.645833333336</v>
      </c>
      <c r="B5244" s="3">
        <v>40775</v>
      </c>
      <c r="C5244" s="4">
        <v>0.64583333333333337</v>
      </c>
      <c r="D5244" s="4">
        <v>18.604166666666298</v>
      </c>
      <c r="E5244" s="9">
        <f t="shared" si="256"/>
        <v>40775.604166666664</v>
      </c>
      <c r="F5244">
        <v>0</v>
      </c>
      <c r="G5244">
        <f t="shared" si="255"/>
        <v>0</v>
      </c>
      <c r="H5244" s="10">
        <f t="shared" si="257"/>
        <v>0</v>
      </c>
    </row>
    <row r="5245" spans="1:8" x14ac:dyDescent="0.25">
      <c r="A5245" s="9">
        <v>40775.649305555555</v>
      </c>
      <c r="B5245" s="3">
        <v>40775</v>
      </c>
      <c r="C5245" s="4">
        <v>0.64930555555555558</v>
      </c>
      <c r="D5245" s="4">
        <v>18.607638888888498</v>
      </c>
      <c r="E5245" s="9">
        <f t="shared" si="256"/>
        <v>40775.607638888891</v>
      </c>
      <c r="F5245">
        <v>0</v>
      </c>
      <c r="G5245">
        <f t="shared" si="255"/>
        <v>0</v>
      </c>
      <c r="H5245" s="10">
        <f t="shared" si="257"/>
        <v>0</v>
      </c>
    </row>
    <row r="5246" spans="1:8" x14ac:dyDescent="0.25">
      <c r="A5246" s="9">
        <v>40775.652777777781</v>
      </c>
      <c r="B5246" s="3">
        <v>40775</v>
      </c>
      <c r="C5246" s="4">
        <v>0.65277777777777779</v>
      </c>
      <c r="D5246" s="4">
        <v>18.611111111110699</v>
      </c>
      <c r="E5246" s="9">
        <f t="shared" si="256"/>
        <v>40775.611111111109</v>
      </c>
      <c r="F5246">
        <v>0</v>
      </c>
      <c r="G5246">
        <f t="shared" si="255"/>
        <v>0</v>
      </c>
      <c r="H5246" s="10">
        <f t="shared" si="257"/>
        <v>0</v>
      </c>
    </row>
    <row r="5247" spans="1:8" x14ac:dyDescent="0.25">
      <c r="A5247" s="9">
        <v>40775.65625</v>
      </c>
      <c r="B5247" s="3">
        <v>40775</v>
      </c>
      <c r="C5247" s="4">
        <v>0.65625</v>
      </c>
      <c r="D5247" s="4">
        <v>18.614583333333002</v>
      </c>
      <c r="E5247" s="9">
        <f t="shared" si="256"/>
        <v>40775.614583333336</v>
      </c>
      <c r="F5247">
        <v>0</v>
      </c>
      <c r="G5247">
        <f t="shared" si="255"/>
        <v>0</v>
      </c>
      <c r="H5247" s="10">
        <f t="shared" si="257"/>
        <v>0</v>
      </c>
    </row>
    <row r="5248" spans="1:8" x14ac:dyDescent="0.25">
      <c r="A5248" s="9">
        <v>40775.659722222219</v>
      </c>
      <c r="B5248" s="3">
        <v>40775</v>
      </c>
      <c r="C5248" s="4">
        <v>0.65972222222222221</v>
      </c>
      <c r="D5248" s="4">
        <v>18.618055555555198</v>
      </c>
      <c r="E5248" s="9">
        <f t="shared" si="256"/>
        <v>40775.618055555555</v>
      </c>
      <c r="F5248">
        <v>0</v>
      </c>
      <c r="G5248">
        <f t="shared" si="255"/>
        <v>0</v>
      </c>
      <c r="H5248" s="10">
        <f t="shared" si="257"/>
        <v>0</v>
      </c>
    </row>
    <row r="5249" spans="1:8" x14ac:dyDescent="0.25">
      <c r="A5249" s="9">
        <v>40775.663194444445</v>
      </c>
      <c r="B5249" s="3">
        <v>40775</v>
      </c>
      <c r="C5249" s="4">
        <v>0.66319444444444442</v>
      </c>
      <c r="D5249" s="4">
        <v>18.621527777777398</v>
      </c>
      <c r="E5249" s="9">
        <f t="shared" si="256"/>
        <v>40775.621527777781</v>
      </c>
      <c r="F5249">
        <v>0</v>
      </c>
      <c r="G5249">
        <f t="shared" si="255"/>
        <v>0</v>
      </c>
      <c r="H5249" s="10">
        <f t="shared" si="257"/>
        <v>0</v>
      </c>
    </row>
    <row r="5250" spans="1:8" x14ac:dyDescent="0.25">
      <c r="A5250" s="9">
        <v>40775.666666666664</v>
      </c>
      <c r="B5250" s="3">
        <v>40775</v>
      </c>
      <c r="C5250" s="4">
        <v>0.66666666666666663</v>
      </c>
      <c r="D5250" s="4">
        <v>18.624999999999599</v>
      </c>
      <c r="E5250" s="9">
        <f t="shared" si="256"/>
        <v>40775.625</v>
      </c>
      <c r="F5250">
        <v>0</v>
      </c>
      <c r="G5250">
        <f t="shared" si="255"/>
        <v>0</v>
      </c>
      <c r="H5250" s="10">
        <f t="shared" si="257"/>
        <v>0</v>
      </c>
    </row>
    <row r="5251" spans="1:8" x14ac:dyDescent="0.25">
      <c r="A5251" s="9">
        <v>40775.670138888891</v>
      </c>
      <c r="B5251" s="3">
        <v>40775</v>
      </c>
      <c r="C5251" s="4">
        <v>0.67013888888888884</v>
      </c>
      <c r="D5251" s="4">
        <v>18.628472222221799</v>
      </c>
      <c r="E5251" s="9">
        <f t="shared" si="256"/>
        <v>40775.628472222219</v>
      </c>
      <c r="F5251">
        <v>0</v>
      </c>
      <c r="G5251">
        <f t="shared" ref="G5251:G5314" si="258">F5251*100</f>
        <v>0</v>
      </c>
      <c r="H5251" s="10">
        <f t="shared" si="257"/>
        <v>0</v>
      </c>
    </row>
    <row r="5252" spans="1:8" x14ac:dyDescent="0.25">
      <c r="A5252" s="9">
        <v>40775.673611111109</v>
      </c>
      <c r="B5252" s="3">
        <v>40775</v>
      </c>
      <c r="C5252" s="4">
        <v>0.67361111111111116</v>
      </c>
      <c r="D5252" s="4">
        <v>18.631944444444098</v>
      </c>
      <c r="E5252" s="9">
        <f t="shared" ref="E5252:E5315" si="259">B5252+D5252-18</f>
        <v>40775.631944444445</v>
      </c>
      <c r="F5252">
        <v>0</v>
      </c>
      <c r="G5252">
        <f t="shared" si="258"/>
        <v>0</v>
      </c>
      <c r="H5252" s="10">
        <f t="shared" ref="H5252:H5315" si="260">IF(G5252&lt;10.1,(0.011299*G5252^2.259),(0.00526*G5252^2.542))</f>
        <v>0</v>
      </c>
    </row>
    <row r="5253" spans="1:8" x14ac:dyDescent="0.25">
      <c r="A5253" s="9">
        <v>40775.677083333336</v>
      </c>
      <c r="B5253" s="3">
        <v>40775</v>
      </c>
      <c r="C5253" s="4">
        <v>0.67708333333333337</v>
      </c>
      <c r="D5253" s="4">
        <v>18.635416666666298</v>
      </c>
      <c r="E5253" s="9">
        <f t="shared" si="259"/>
        <v>40775.635416666664</v>
      </c>
      <c r="F5253">
        <v>0</v>
      </c>
      <c r="G5253">
        <f t="shared" si="258"/>
        <v>0</v>
      </c>
      <c r="H5253" s="10">
        <f t="shared" si="260"/>
        <v>0</v>
      </c>
    </row>
    <row r="5254" spans="1:8" x14ac:dyDescent="0.25">
      <c r="A5254" s="9">
        <v>40775.680555555555</v>
      </c>
      <c r="B5254" s="3">
        <v>40775</v>
      </c>
      <c r="C5254" s="4">
        <v>0.68055555555555547</v>
      </c>
      <c r="D5254" s="4">
        <v>18.638888888888498</v>
      </c>
      <c r="E5254" s="9">
        <f t="shared" si="259"/>
        <v>40775.638888888891</v>
      </c>
      <c r="F5254">
        <v>0</v>
      </c>
      <c r="G5254">
        <f t="shared" si="258"/>
        <v>0</v>
      </c>
      <c r="H5254" s="10">
        <f t="shared" si="260"/>
        <v>0</v>
      </c>
    </row>
    <row r="5255" spans="1:8" x14ac:dyDescent="0.25">
      <c r="A5255" s="9">
        <v>40775.684027777781</v>
      </c>
      <c r="B5255" s="3">
        <v>40775</v>
      </c>
      <c r="C5255" s="4">
        <v>0.68402777777777779</v>
      </c>
      <c r="D5255" s="4">
        <v>18.642361111110699</v>
      </c>
      <c r="E5255" s="9">
        <f t="shared" si="259"/>
        <v>40775.642361111109</v>
      </c>
      <c r="F5255">
        <v>0</v>
      </c>
      <c r="G5255">
        <f t="shared" si="258"/>
        <v>0</v>
      </c>
      <c r="H5255" s="10">
        <f t="shared" si="260"/>
        <v>0</v>
      </c>
    </row>
    <row r="5256" spans="1:8" x14ac:dyDescent="0.25">
      <c r="A5256" s="9">
        <v>40775.6875</v>
      </c>
      <c r="B5256" s="3">
        <v>40775</v>
      </c>
      <c r="C5256" s="4">
        <v>0.6875</v>
      </c>
      <c r="D5256" s="4">
        <v>18.645833333333002</v>
      </c>
      <c r="E5256" s="9">
        <f t="shared" si="259"/>
        <v>40775.645833333336</v>
      </c>
      <c r="F5256">
        <v>0</v>
      </c>
      <c r="G5256">
        <f t="shared" si="258"/>
        <v>0</v>
      </c>
      <c r="H5256" s="10">
        <f t="shared" si="260"/>
        <v>0</v>
      </c>
    </row>
    <row r="5257" spans="1:8" x14ac:dyDescent="0.25">
      <c r="A5257" s="9">
        <v>40775.690972222219</v>
      </c>
      <c r="B5257" s="3">
        <v>40775</v>
      </c>
      <c r="C5257" s="4">
        <v>0.69097222222222221</v>
      </c>
      <c r="D5257" s="4">
        <v>18.649305555555198</v>
      </c>
      <c r="E5257" s="9">
        <f t="shared" si="259"/>
        <v>40775.649305555555</v>
      </c>
      <c r="F5257">
        <v>0</v>
      </c>
      <c r="G5257">
        <f t="shared" si="258"/>
        <v>0</v>
      </c>
      <c r="H5257" s="10">
        <f t="shared" si="260"/>
        <v>0</v>
      </c>
    </row>
    <row r="5258" spans="1:8" x14ac:dyDescent="0.25">
      <c r="A5258" s="9">
        <v>40775.694444444445</v>
      </c>
      <c r="B5258" s="3">
        <v>40775</v>
      </c>
      <c r="C5258" s="4">
        <v>0.69444444444444453</v>
      </c>
      <c r="D5258" s="4">
        <v>18.652777777777398</v>
      </c>
      <c r="E5258" s="9">
        <f t="shared" si="259"/>
        <v>40775.652777777781</v>
      </c>
      <c r="F5258">
        <v>0</v>
      </c>
      <c r="G5258">
        <f t="shared" si="258"/>
        <v>0</v>
      </c>
      <c r="H5258" s="10">
        <f t="shared" si="260"/>
        <v>0</v>
      </c>
    </row>
    <row r="5259" spans="1:8" x14ac:dyDescent="0.25">
      <c r="A5259" s="9">
        <v>40775.697916666664</v>
      </c>
      <c r="B5259" s="3">
        <v>40775</v>
      </c>
      <c r="C5259" s="4">
        <v>0.69791666666666663</v>
      </c>
      <c r="D5259" s="4">
        <v>18.656249999999599</v>
      </c>
      <c r="E5259" s="9">
        <f t="shared" si="259"/>
        <v>40775.65625</v>
      </c>
      <c r="F5259">
        <v>0</v>
      </c>
      <c r="G5259">
        <f t="shared" si="258"/>
        <v>0</v>
      </c>
      <c r="H5259" s="10">
        <f t="shared" si="260"/>
        <v>0</v>
      </c>
    </row>
    <row r="5260" spans="1:8" x14ac:dyDescent="0.25">
      <c r="A5260" s="9">
        <v>40775.701388888891</v>
      </c>
      <c r="B5260" s="3">
        <v>40775</v>
      </c>
      <c r="C5260" s="4">
        <v>0.70138888888888884</v>
      </c>
      <c r="D5260" s="4">
        <v>18.659722222221799</v>
      </c>
      <c r="E5260" s="9">
        <f t="shared" si="259"/>
        <v>40775.659722222219</v>
      </c>
      <c r="F5260">
        <v>0</v>
      </c>
      <c r="G5260">
        <f t="shared" si="258"/>
        <v>0</v>
      </c>
      <c r="H5260" s="10">
        <f t="shared" si="260"/>
        <v>0</v>
      </c>
    </row>
    <row r="5261" spans="1:8" x14ac:dyDescent="0.25">
      <c r="A5261" s="9">
        <v>40775.704861111109</v>
      </c>
      <c r="B5261" s="3">
        <v>40775</v>
      </c>
      <c r="C5261" s="4">
        <v>0.70486111111111116</v>
      </c>
      <c r="D5261" s="4">
        <v>18.663194444444098</v>
      </c>
      <c r="E5261" s="9">
        <f t="shared" si="259"/>
        <v>40775.663194444445</v>
      </c>
      <c r="F5261">
        <v>0</v>
      </c>
      <c r="G5261">
        <f t="shared" si="258"/>
        <v>0</v>
      </c>
      <c r="H5261" s="10">
        <f t="shared" si="260"/>
        <v>0</v>
      </c>
    </row>
    <row r="5262" spans="1:8" x14ac:dyDescent="0.25">
      <c r="A5262" s="9">
        <v>40775.708333333336</v>
      </c>
      <c r="B5262" s="3">
        <v>40775</v>
      </c>
      <c r="C5262" s="4">
        <v>0.70833333333333337</v>
      </c>
      <c r="D5262" s="4">
        <v>18.666666666666298</v>
      </c>
      <c r="E5262" s="9">
        <f t="shared" si="259"/>
        <v>40775.666666666664</v>
      </c>
      <c r="F5262">
        <v>0</v>
      </c>
      <c r="G5262">
        <f t="shared" si="258"/>
        <v>0</v>
      </c>
      <c r="H5262" s="10">
        <f t="shared" si="260"/>
        <v>0</v>
      </c>
    </row>
    <row r="5263" spans="1:8" x14ac:dyDescent="0.25">
      <c r="A5263" s="9">
        <v>40775.711805555555</v>
      </c>
      <c r="B5263" s="3">
        <v>40775</v>
      </c>
      <c r="C5263" s="4">
        <v>0.71180555555555547</v>
      </c>
      <c r="D5263" s="4">
        <v>18.670138888888498</v>
      </c>
      <c r="E5263" s="9">
        <f t="shared" si="259"/>
        <v>40775.670138888891</v>
      </c>
      <c r="F5263">
        <v>0</v>
      </c>
      <c r="G5263">
        <f t="shared" si="258"/>
        <v>0</v>
      </c>
      <c r="H5263" s="10">
        <f t="shared" si="260"/>
        <v>0</v>
      </c>
    </row>
    <row r="5264" spans="1:8" x14ac:dyDescent="0.25">
      <c r="A5264" s="9">
        <v>40775.715277777781</v>
      </c>
      <c r="B5264" s="3">
        <v>40775</v>
      </c>
      <c r="C5264" s="4">
        <v>0.71527777777777779</v>
      </c>
      <c r="D5264" s="4">
        <v>18.673611111110699</v>
      </c>
      <c r="E5264" s="9">
        <f t="shared" si="259"/>
        <v>40775.673611111109</v>
      </c>
      <c r="F5264">
        <v>0</v>
      </c>
      <c r="G5264">
        <f t="shared" si="258"/>
        <v>0</v>
      </c>
      <c r="H5264" s="10">
        <f t="shared" si="260"/>
        <v>0</v>
      </c>
    </row>
    <row r="5265" spans="1:8" x14ac:dyDescent="0.25">
      <c r="A5265" s="9">
        <v>40775.71875</v>
      </c>
      <c r="B5265" s="3">
        <v>40775</v>
      </c>
      <c r="C5265" s="4">
        <v>0.71875</v>
      </c>
      <c r="D5265" s="4">
        <v>18.677083333333002</v>
      </c>
      <c r="E5265" s="9">
        <f t="shared" si="259"/>
        <v>40775.677083333336</v>
      </c>
      <c r="F5265">
        <v>0</v>
      </c>
      <c r="G5265">
        <f t="shared" si="258"/>
        <v>0</v>
      </c>
      <c r="H5265" s="10">
        <f t="shared" si="260"/>
        <v>0</v>
      </c>
    </row>
    <row r="5266" spans="1:8" x14ac:dyDescent="0.25">
      <c r="A5266" s="9">
        <v>40775.722222222219</v>
      </c>
      <c r="B5266" s="3">
        <v>40775</v>
      </c>
      <c r="C5266" s="4">
        <v>0.72222222222222221</v>
      </c>
      <c r="D5266" s="4">
        <v>18.680555555555198</v>
      </c>
      <c r="E5266" s="9">
        <f t="shared" si="259"/>
        <v>40775.680555555555</v>
      </c>
      <c r="F5266">
        <v>0</v>
      </c>
      <c r="G5266">
        <f t="shared" si="258"/>
        <v>0</v>
      </c>
      <c r="H5266" s="10">
        <f t="shared" si="260"/>
        <v>0</v>
      </c>
    </row>
    <row r="5267" spans="1:8" x14ac:dyDescent="0.25">
      <c r="A5267" s="9">
        <v>40775.725694444445</v>
      </c>
      <c r="B5267" s="3">
        <v>40775</v>
      </c>
      <c r="C5267" s="4">
        <v>0.72569444444444453</v>
      </c>
      <c r="D5267" s="4">
        <v>18.684027777777398</v>
      </c>
      <c r="E5267" s="9">
        <f t="shared" si="259"/>
        <v>40775.684027777781</v>
      </c>
      <c r="F5267">
        <v>0</v>
      </c>
      <c r="G5267">
        <f t="shared" si="258"/>
        <v>0</v>
      </c>
      <c r="H5267" s="10">
        <f t="shared" si="260"/>
        <v>0</v>
      </c>
    </row>
    <row r="5268" spans="1:8" x14ac:dyDescent="0.25">
      <c r="A5268" s="9">
        <v>40775.729166666664</v>
      </c>
      <c r="B5268" s="3">
        <v>40775</v>
      </c>
      <c r="C5268" s="4">
        <v>0.72916666666666663</v>
      </c>
      <c r="D5268" s="4">
        <v>18.687499999999599</v>
      </c>
      <c r="E5268" s="9">
        <f t="shared" si="259"/>
        <v>40775.6875</v>
      </c>
      <c r="F5268">
        <v>0</v>
      </c>
      <c r="G5268">
        <f t="shared" si="258"/>
        <v>0</v>
      </c>
      <c r="H5268" s="10">
        <f t="shared" si="260"/>
        <v>0</v>
      </c>
    </row>
    <row r="5269" spans="1:8" x14ac:dyDescent="0.25">
      <c r="A5269" s="9">
        <v>40775.732638888891</v>
      </c>
      <c r="B5269" s="3">
        <v>40775</v>
      </c>
      <c r="C5269" s="4">
        <v>0.73263888888888884</v>
      </c>
      <c r="D5269" s="4">
        <v>18.690972222221799</v>
      </c>
      <c r="E5269" s="9">
        <f t="shared" si="259"/>
        <v>40775.690972222219</v>
      </c>
      <c r="F5269">
        <v>0</v>
      </c>
      <c r="G5269">
        <f t="shared" si="258"/>
        <v>0</v>
      </c>
      <c r="H5269" s="10">
        <f t="shared" si="260"/>
        <v>0</v>
      </c>
    </row>
    <row r="5270" spans="1:8" x14ac:dyDescent="0.25">
      <c r="A5270" s="9">
        <v>40775.736111111109</v>
      </c>
      <c r="B5270" s="3">
        <v>40775</v>
      </c>
      <c r="C5270" s="4">
        <v>0.73611111111111116</v>
      </c>
      <c r="D5270" s="4">
        <v>18.694444444444098</v>
      </c>
      <c r="E5270" s="9">
        <f t="shared" si="259"/>
        <v>40775.694444444445</v>
      </c>
      <c r="F5270">
        <v>0</v>
      </c>
      <c r="G5270">
        <f t="shared" si="258"/>
        <v>0</v>
      </c>
      <c r="H5270" s="10">
        <f t="shared" si="260"/>
        <v>0</v>
      </c>
    </row>
    <row r="5271" spans="1:8" x14ac:dyDescent="0.25">
      <c r="A5271" s="9">
        <v>40775.739583333336</v>
      </c>
      <c r="B5271" s="3">
        <v>40775</v>
      </c>
      <c r="C5271" s="4">
        <v>0.73958333333333337</v>
      </c>
      <c r="D5271" s="4">
        <v>18.697916666666298</v>
      </c>
      <c r="E5271" s="9">
        <f t="shared" si="259"/>
        <v>40775.697916666664</v>
      </c>
      <c r="F5271">
        <v>0</v>
      </c>
      <c r="G5271">
        <f t="shared" si="258"/>
        <v>0</v>
      </c>
      <c r="H5271" s="10">
        <f t="shared" si="260"/>
        <v>0</v>
      </c>
    </row>
    <row r="5272" spans="1:8" x14ac:dyDescent="0.25">
      <c r="A5272" s="9">
        <v>40775.743055555555</v>
      </c>
      <c r="B5272" s="3">
        <v>40775</v>
      </c>
      <c r="C5272" s="4">
        <v>0.74305555555555547</v>
      </c>
      <c r="D5272" s="4">
        <v>18.701388888888498</v>
      </c>
      <c r="E5272" s="9">
        <f t="shared" si="259"/>
        <v>40775.701388888891</v>
      </c>
      <c r="F5272">
        <v>0</v>
      </c>
      <c r="G5272">
        <f t="shared" si="258"/>
        <v>0</v>
      </c>
      <c r="H5272" s="10">
        <f t="shared" si="260"/>
        <v>0</v>
      </c>
    </row>
    <row r="5273" spans="1:8" x14ac:dyDescent="0.25">
      <c r="A5273" s="9">
        <v>40775.746527777781</v>
      </c>
      <c r="B5273" s="3">
        <v>40775</v>
      </c>
      <c r="C5273" s="4">
        <v>0.74652777777777779</v>
      </c>
      <c r="D5273" s="4">
        <v>18.704861111110699</v>
      </c>
      <c r="E5273" s="9">
        <f t="shared" si="259"/>
        <v>40775.704861111109</v>
      </c>
      <c r="F5273">
        <v>0</v>
      </c>
      <c r="G5273">
        <f t="shared" si="258"/>
        <v>0</v>
      </c>
      <c r="H5273" s="10">
        <f t="shared" si="260"/>
        <v>0</v>
      </c>
    </row>
    <row r="5274" spans="1:8" x14ac:dyDescent="0.25">
      <c r="A5274" s="9">
        <v>40775.75</v>
      </c>
      <c r="B5274" s="3">
        <v>40775</v>
      </c>
      <c r="C5274" s="4">
        <v>0.75</v>
      </c>
      <c r="D5274" s="4">
        <v>18.708333333333002</v>
      </c>
      <c r="E5274" s="9">
        <f t="shared" si="259"/>
        <v>40775.708333333336</v>
      </c>
      <c r="F5274">
        <v>0</v>
      </c>
      <c r="G5274">
        <f t="shared" si="258"/>
        <v>0</v>
      </c>
      <c r="H5274" s="10">
        <f t="shared" si="260"/>
        <v>0</v>
      </c>
    </row>
    <row r="5275" spans="1:8" x14ac:dyDescent="0.25">
      <c r="A5275" s="9">
        <v>40775.753472222219</v>
      </c>
      <c r="B5275" s="3">
        <v>40775</v>
      </c>
      <c r="C5275" s="4">
        <v>0.75347222222222221</v>
      </c>
      <c r="D5275" s="4">
        <v>18.711805555555198</v>
      </c>
      <c r="E5275" s="9">
        <f t="shared" si="259"/>
        <v>40775.711805555555</v>
      </c>
      <c r="F5275">
        <v>0</v>
      </c>
      <c r="G5275">
        <f t="shared" si="258"/>
        <v>0</v>
      </c>
      <c r="H5275" s="10">
        <f t="shared" si="260"/>
        <v>0</v>
      </c>
    </row>
    <row r="5276" spans="1:8" x14ac:dyDescent="0.25">
      <c r="A5276" s="9">
        <v>40775.756944444445</v>
      </c>
      <c r="B5276" s="3">
        <v>40775</v>
      </c>
      <c r="C5276" s="4">
        <v>0.75694444444444453</v>
      </c>
      <c r="D5276" s="4">
        <v>18.715277777777398</v>
      </c>
      <c r="E5276" s="9">
        <f t="shared" si="259"/>
        <v>40775.715277777781</v>
      </c>
      <c r="F5276">
        <v>0</v>
      </c>
      <c r="G5276">
        <f t="shared" si="258"/>
        <v>0</v>
      </c>
      <c r="H5276" s="10">
        <f t="shared" si="260"/>
        <v>0</v>
      </c>
    </row>
    <row r="5277" spans="1:8" x14ac:dyDescent="0.25">
      <c r="A5277" s="9">
        <v>40775.760416666664</v>
      </c>
      <c r="B5277" s="3">
        <v>40775</v>
      </c>
      <c r="C5277" s="4">
        <v>0.76041666666666663</v>
      </c>
      <c r="D5277" s="4">
        <v>18.718749999999599</v>
      </c>
      <c r="E5277" s="9">
        <f t="shared" si="259"/>
        <v>40775.71875</v>
      </c>
      <c r="F5277">
        <v>0</v>
      </c>
      <c r="G5277">
        <f t="shared" si="258"/>
        <v>0</v>
      </c>
      <c r="H5277" s="10">
        <f t="shared" si="260"/>
        <v>0</v>
      </c>
    </row>
    <row r="5278" spans="1:8" x14ac:dyDescent="0.25">
      <c r="A5278" s="9">
        <v>40775.763888888891</v>
      </c>
      <c r="B5278" s="3">
        <v>40775</v>
      </c>
      <c r="C5278" s="4">
        <v>0.76388888888888884</v>
      </c>
      <c r="D5278" s="4">
        <v>18.722222222221799</v>
      </c>
      <c r="E5278" s="9">
        <f t="shared" si="259"/>
        <v>40775.722222222219</v>
      </c>
      <c r="F5278">
        <v>0</v>
      </c>
      <c r="G5278">
        <f t="shared" si="258"/>
        <v>0</v>
      </c>
      <c r="H5278" s="10">
        <f t="shared" si="260"/>
        <v>0</v>
      </c>
    </row>
    <row r="5279" spans="1:8" x14ac:dyDescent="0.25">
      <c r="A5279" s="9">
        <v>40775.767361111109</v>
      </c>
      <c r="B5279" s="3">
        <v>40775</v>
      </c>
      <c r="C5279" s="4">
        <v>0.76736111111111116</v>
      </c>
      <c r="D5279" s="4">
        <v>18.725694444444098</v>
      </c>
      <c r="E5279" s="9">
        <f t="shared" si="259"/>
        <v>40775.725694444445</v>
      </c>
      <c r="F5279">
        <v>0</v>
      </c>
      <c r="G5279">
        <f t="shared" si="258"/>
        <v>0</v>
      </c>
      <c r="H5279" s="10">
        <f t="shared" si="260"/>
        <v>0</v>
      </c>
    </row>
    <row r="5280" spans="1:8" x14ac:dyDescent="0.25">
      <c r="A5280" s="9">
        <v>40775.770833333336</v>
      </c>
      <c r="B5280" s="3">
        <v>40775</v>
      </c>
      <c r="C5280" s="4">
        <v>0.77083333333333337</v>
      </c>
      <c r="D5280" s="4">
        <v>18.729166666666298</v>
      </c>
      <c r="E5280" s="9">
        <f t="shared" si="259"/>
        <v>40775.729166666664</v>
      </c>
      <c r="F5280">
        <v>0</v>
      </c>
      <c r="G5280">
        <f t="shared" si="258"/>
        <v>0</v>
      </c>
      <c r="H5280" s="10">
        <f t="shared" si="260"/>
        <v>0</v>
      </c>
    </row>
    <row r="5281" spans="1:8" x14ac:dyDescent="0.25">
      <c r="A5281" s="9">
        <v>40775.774305555555</v>
      </c>
      <c r="B5281" s="3">
        <v>40775</v>
      </c>
      <c r="C5281" s="4">
        <v>0.77430555555555547</v>
      </c>
      <c r="D5281" s="4">
        <v>18.732638888888498</v>
      </c>
      <c r="E5281" s="9">
        <f t="shared" si="259"/>
        <v>40775.732638888891</v>
      </c>
      <c r="F5281">
        <v>0</v>
      </c>
      <c r="G5281">
        <f t="shared" si="258"/>
        <v>0</v>
      </c>
      <c r="H5281" s="10">
        <f t="shared" si="260"/>
        <v>0</v>
      </c>
    </row>
    <row r="5282" spans="1:8" x14ac:dyDescent="0.25">
      <c r="A5282" s="9">
        <v>40775.777777777781</v>
      </c>
      <c r="B5282" s="3">
        <v>40775</v>
      </c>
      <c r="C5282" s="4">
        <v>0.77777777777777779</v>
      </c>
      <c r="D5282" s="4">
        <v>18.736111111110699</v>
      </c>
      <c r="E5282" s="9">
        <f t="shared" si="259"/>
        <v>40775.736111111109</v>
      </c>
      <c r="F5282">
        <v>0</v>
      </c>
      <c r="G5282">
        <f t="shared" si="258"/>
        <v>0</v>
      </c>
      <c r="H5282" s="10">
        <f t="shared" si="260"/>
        <v>0</v>
      </c>
    </row>
    <row r="5283" spans="1:8" x14ac:dyDescent="0.25">
      <c r="A5283" s="9">
        <v>40775.78125</v>
      </c>
      <c r="B5283" s="3">
        <v>40775</v>
      </c>
      <c r="C5283" s="4">
        <v>0.78125</v>
      </c>
      <c r="D5283" s="4">
        <v>18.739583333333002</v>
      </c>
      <c r="E5283" s="9">
        <f t="shared" si="259"/>
        <v>40775.739583333336</v>
      </c>
      <c r="F5283">
        <v>0</v>
      </c>
      <c r="G5283">
        <f t="shared" si="258"/>
        <v>0</v>
      </c>
      <c r="H5283" s="10">
        <f t="shared" si="260"/>
        <v>0</v>
      </c>
    </row>
    <row r="5284" spans="1:8" x14ac:dyDescent="0.25">
      <c r="A5284" s="9">
        <v>40775.784722222219</v>
      </c>
      <c r="B5284" s="3">
        <v>40775</v>
      </c>
      <c r="C5284" s="4">
        <v>0.78472222222222221</v>
      </c>
      <c r="D5284" s="4">
        <v>18.743055555555198</v>
      </c>
      <c r="E5284" s="9">
        <f t="shared" si="259"/>
        <v>40775.743055555555</v>
      </c>
      <c r="F5284">
        <v>0</v>
      </c>
      <c r="G5284">
        <f t="shared" si="258"/>
        <v>0</v>
      </c>
      <c r="H5284" s="10">
        <f t="shared" si="260"/>
        <v>0</v>
      </c>
    </row>
    <row r="5285" spans="1:8" x14ac:dyDescent="0.25">
      <c r="A5285" s="9">
        <v>40775.788194444445</v>
      </c>
      <c r="B5285" s="3">
        <v>40775</v>
      </c>
      <c r="C5285" s="4">
        <v>0.78819444444444453</v>
      </c>
      <c r="D5285" s="4">
        <v>18.746527777777398</v>
      </c>
      <c r="E5285" s="9">
        <f t="shared" si="259"/>
        <v>40775.746527777781</v>
      </c>
      <c r="F5285">
        <v>0</v>
      </c>
      <c r="G5285">
        <f t="shared" si="258"/>
        <v>0</v>
      </c>
      <c r="H5285" s="10">
        <f t="shared" si="260"/>
        <v>0</v>
      </c>
    </row>
    <row r="5286" spans="1:8" x14ac:dyDescent="0.25">
      <c r="A5286" s="9">
        <v>40775.791666666664</v>
      </c>
      <c r="B5286" s="3">
        <v>40775</v>
      </c>
      <c r="C5286" s="4">
        <v>0.79166666666666663</v>
      </c>
      <c r="D5286" s="4">
        <v>18.749999999999599</v>
      </c>
      <c r="E5286" s="9">
        <f t="shared" si="259"/>
        <v>40775.75</v>
      </c>
      <c r="F5286">
        <v>0</v>
      </c>
      <c r="G5286">
        <f t="shared" si="258"/>
        <v>0</v>
      </c>
      <c r="H5286" s="10">
        <f t="shared" si="260"/>
        <v>0</v>
      </c>
    </row>
    <row r="5287" spans="1:8" x14ac:dyDescent="0.25">
      <c r="A5287" s="9">
        <v>40775.795138888891</v>
      </c>
      <c r="B5287" s="3">
        <v>40775</v>
      </c>
      <c r="C5287" s="4">
        <v>0.79513888888888884</v>
      </c>
      <c r="D5287" s="4">
        <v>18.753472222221799</v>
      </c>
      <c r="E5287" s="9">
        <f t="shared" si="259"/>
        <v>40775.753472222219</v>
      </c>
      <c r="F5287">
        <v>0</v>
      </c>
      <c r="G5287">
        <f t="shared" si="258"/>
        <v>0</v>
      </c>
      <c r="H5287" s="10">
        <f t="shared" si="260"/>
        <v>0</v>
      </c>
    </row>
    <row r="5288" spans="1:8" x14ac:dyDescent="0.25">
      <c r="A5288" s="9">
        <v>40775.798611111109</v>
      </c>
      <c r="B5288" s="3">
        <v>40775</v>
      </c>
      <c r="C5288" s="4">
        <v>0.79861111111111116</v>
      </c>
      <c r="D5288" s="4">
        <v>18.756944444444098</v>
      </c>
      <c r="E5288" s="9">
        <f t="shared" si="259"/>
        <v>40775.756944444445</v>
      </c>
      <c r="F5288">
        <v>0</v>
      </c>
      <c r="G5288">
        <f t="shared" si="258"/>
        <v>0</v>
      </c>
      <c r="H5288" s="10">
        <f t="shared" si="260"/>
        <v>0</v>
      </c>
    </row>
    <row r="5289" spans="1:8" x14ac:dyDescent="0.25">
      <c r="A5289" s="9">
        <v>40775.802083333336</v>
      </c>
      <c r="B5289" s="3">
        <v>40775</v>
      </c>
      <c r="C5289" s="4">
        <v>0.80208333333333337</v>
      </c>
      <c r="D5289" s="4">
        <v>18.760416666666298</v>
      </c>
      <c r="E5289" s="9">
        <f t="shared" si="259"/>
        <v>40775.760416666664</v>
      </c>
      <c r="F5289">
        <v>0</v>
      </c>
      <c r="G5289">
        <f t="shared" si="258"/>
        <v>0</v>
      </c>
      <c r="H5289" s="10">
        <f t="shared" si="260"/>
        <v>0</v>
      </c>
    </row>
    <row r="5290" spans="1:8" x14ac:dyDescent="0.25">
      <c r="A5290" s="9">
        <v>40775.805555555555</v>
      </c>
      <c r="B5290" s="3">
        <v>40775</v>
      </c>
      <c r="C5290" s="4">
        <v>0.80555555555555547</v>
      </c>
      <c r="D5290" s="4">
        <v>18.763888888888498</v>
      </c>
      <c r="E5290" s="9">
        <f t="shared" si="259"/>
        <v>40775.763888888891</v>
      </c>
      <c r="F5290">
        <v>0</v>
      </c>
      <c r="G5290">
        <f t="shared" si="258"/>
        <v>0</v>
      </c>
      <c r="H5290" s="10">
        <f t="shared" si="260"/>
        <v>0</v>
      </c>
    </row>
    <row r="5291" spans="1:8" x14ac:dyDescent="0.25">
      <c r="A5291" s="9">
        <v>40775.809027777781</v>
      </c>
      <c r="B5291" s="3">
        <v>40775</v>
      </c>
      <c r="C5291" s="4">
        <v>0.80902777777777779</v>
      </c>
      <c r="D5291" s="4">
        <v>18.767361111110699</v>
      </c>
      <c r="E5291" s="9">
        <f t="shared" si="259"/>
        <v>40775.767361111109</v>
      </c>
      <c r="F5291">
        <v>0</v>
      </c>
      <c r="G5291">
        <f t="shared" si="258"/>
        <v>0</v>
      </c>
      <c r="H5291" s="10">
        <f t="shared" si="260"/>
        <v>0</v>
      </c>
    </row>
    <row r="5292" spans="1:8" x14ac:dyDescent="0.25">
      <c r="A5292" s="9">
        <v>40775.8125</v>
      </c>
      <c r="B5292" s="3">
        <v>40775</v>
      </c>
      <c r="C5292" s="4">
        <v>0.8125</v>
      </c>
      <c r="D5292" s="4">
        <v>18.770833333333002</v>
      </c>
      <c r="E5292" s="9">
        <f t="shared" si="259"/>
        <v>40775.770833333336</v>
      </c>
      <c r="F5292">
        <v>0</v>
      </c>
      <c r="G5292">
        <f t="shared" si="258"/>
        <v>0</v>
      </c>
      <c r="H5292" s="10">
        <f t="shared" si="260"/>
        <v>0</v>
      </c>
    </row>
    <row r="5293" spans="1:8" x14ac:dyDescent="0.25">
      <c r="A5293" s="9">
        <v>40775.815972222219</v>
      </c>
      <c r="B5293" s="3">
        <v>40775</v>
      </c>
      <c r="C5293" s="4">
        <v>0.81597222222222221</v>
      </c>
      <c r="D5293" s="4">
        <v>18.774305555555198</v>
      </c>
      <c r="E5293" s="9">
        <f t="shared" si="259"/>
        <v>40775.774305555555</v>
      </c>
      <c r="F5293">
        <v>0</v>
      </c>
      <c r="G5293">
        <f t="shared" si="258"/>
        <v>0</v>
      </c>
      <c r="H5293" s="10">
        <f t="shared" si="260"/>
        <v>0</v>
      </c>
    </row>
    <row r="5294" spans="1:8" x14ac:dyDescent="0.25">
      <c r="A5294" s="9">
        <v>40775.819444444445</v>
      </c>
      <c r="B5294" s="3">
        <v>40775</v>
      </c>
      <c r="C5294" s="4">
        <v>0.81944444444444453</v>
      </c>
      <c r="D5294" s="4">
        <v>18.777777777777398</v>
      </c>
      <c r="E5294" s="9">
        <f t="shared" si="259"/>
        <v>40775.777777777781</v>
      </c>
      <c r="F5294">
        <v>0</v>
      </c>
      <c r="G5294">
        <f t="shared" si="258"/>
        <v>0</v>
      </c>
      <c r="H5294" s="10">
        <f t="shared" si="260"/>
        <v>0</v>
      </c>
    </row>
    <row r="5295" spans="1:8" x14ac:dyDescent="0.25">
      <c r="A5295" s="9">
        <v>40775.822916666664</v>
      </c>
      <c r="B5295" s="3">
        <v>40775</v>
      </c>
      <c r="C5295" s="4">
        <v>0.82291666666666663</v>
      </c>
      <c r="D5295" s="4">
        <v>18.781249999999599</v>
      </c>
      <c r="E5295" s="9">
        <f t="shared" si="259"/>
        <v>40775.78125</v>
      </c>
      <c r="F5295">
        <v>0</v>
      </c>
      <c r="G5295">
        <f t="shared" si="258"/>
        <v>0</v>
      </c>
      <c r="H5295" s="10">
        <f t="shared" si="260"/>
        <v>0</v>
      </c>
    </row>
    <row r="5296" spans="1:8" x14ac:dyDescent="0.25">
      <c r="A5296" s="9">
        <v>40775.826388888891</v>
      </c>
      <c r="B5296" s="3">
        <v>40775</v>
      </c>
      <c r="C5296" s="4">
        <v>0.82638888888888884</v>
      </c>
      <c r="D5296" s="4">
        <v>18.784722222221799</v>
      </c>
      <c r="E5296" s="9">
        <f t="shared" si="259"/>
        <v>40775.784722222219</v>
      </c>
      <c r="F5296">
        <v>0</v>
      </c>
      <c r="G5296">
        <f t="shared" si="258"/>
        <v>0</v>
      </c>
      <c r="H5296" s="10">
        <f t="shared" si="260"/>
        <v>0</v>
      </c>
    </row>
    <row r="5297" spans="1:8" x14ac:dyDescent="0.25">
      <c r="A5297" s="9">
        <v>40775.829861111109</v>
      </c>
      <c r="B5297" s="3">
        <v>40775</v>
      </c>
      <c r="C5297" s="4">
        <v>0.82986111111111116</v>
      </c>
      <c r="D5297" s="4">
        <v>18.788194444444098</v>
      </c>
      <c r="E5297" s="9">
        <f t="shared" si="259"/>
        <v>40775.788194444445</v>
      </c>
      <c r="F5297">
        <v>0</v>
      </c>
      <c r="G5297">
        <f t="shared" si="258"/>
        <v>0</v>
      </c>
      <c r="H5297" s="10">
        <f t="shared" si="260"/>
        <v>0</v>
      </c>
    </row>
    <row r="5298" spans="1:8" x14ac:dyDescent="0.25">
      <c r="A5298" s="9">
        <v>40775.833333333336</v>
      </c>
      <c r="B5298" s="3">
        <v>40775</v>
      </c>
      <c r="C5298" s="4">
        <v>0.83333333333333337</v>
      </c>
      <c r="D5298" s="4">
        <v>18.791666666666298</v>
      </c>
      <c r="E5298" s="9">
        <f t="shared" si="259"/>
        <v>40775.791666666664</v>
      </c>
      <c r="F5298">
        <v>0</v>
      </c>
      <c r="G5298">
        <f t="shared" si="258"/>
        <v>0</v>
      </c>
      <c r="H5298" s="10">
        <f t="shared" si="260"/>
        <v>0</v>
      </c>
    </row>
    <row r="5299" spans="1:8" x14ac:dyDescent="0.25">
      <c r="A5299" s="9">
        <v>40775.836805555555</v>
      </c>
      <c r="B5299" s="3">
        <v>40775</v>
      </c>
      <c r="C5299" s="4">
        <v>0.83680555555555547</v>
      </c>
      <c r="D5299" s="4">
        <v>18.795138888888498</v>
      </c>
      <c r="E5299" s="9">
        <f t="shared" si="259"/>
        <v>40775.795138888891</v>
      </c>
      <c r="F5299">
        <v>0</v>
      </c>
      <c r="G5299">
        <f t="shared" si="258"/>
        <v>0</v>
      </c>
      <c r="H5299" s="10">
        <f t="shared" si="260"/>
        <v>0</v>
      </c>
    </row>
    <row r="5300" spans="1:8" x14ac:dyDescent="0.25">
      <c r="A5300" s="9">
        <v>40775.840277777781</v>
      </c>
      <c r="B5300" s="3">
        <v>40775</v>
      </c>
      <c r="C5300" s="4">
        <v>0.84027777777777779</v>
      </c>
      <c r="D5300" s="4">
        <v>18.798611111110699</v>
      </c>
      <c r="E5300" s="9">
        <f t="shared" si="259"/>
        <v>40775.798611111109</v>
      </c>
      <c r="F5300">
        <v>0</v>
      </c>
      <c r="G5300">
        <f t="shared" si="258"/>
        <v>0</v>
      </c>
      <c r="H5300" s="10">
        <f t="shared" si="260"/>
        <v>0</v>
      </c>
    </row>
    <row r="5301" spans="1:8" x14ac:dyDescent="0.25">
      <c r="A5301" s="9">
        <v>40775.84375</v>
      </c>
      <c r="B5301" s="3">
        <v>40775</v>
      </c>
      <c r="C5301" s="4">
        <v>0.84375</v>
      </c>
      <c r="D5301" s="4">
        <v>18.802083333333002</v>
      </c>
      <c r="E5301" s="9">
        <f t="shared" si="259"/>
        <v>40775.802083333336</v>
      </c>
      <c r="F5301">
        <v>0</v>
      </c>
      <c r="G5301">
        <f t="shared" si="258"/>
        <v>0</v>
      </c>
      <c r="H5301" s="10">
        <f t="shared" si="260"/>
        <v>0</v>
      </c>
    </row>
    <row r="5302" spans="1:8" x14ac:dyDescent="0.25">
      <c r="A5302" s="9">
        <v>40775.847222222219</v>
      </c>
      <c r="B5302" s="3">
        <v>40775</v>
      </c>
      <c r="C5302" s="4">
        <v>0.84722222222222221</v>
      </c>
      <c r="D5302" s="4">
        <v>18.805555555555198</v>
      </c>
      <c r="E5302" s="9">
        <f t="shared" si="259"/>
        <v>40775.805555555555</v>
      </c>
      <c r="F5302">
        <v>0</v>
      </c>
      <c r="G5302">
        <f t="shared" si="258"/>
        <v>0</v>
      </c>
      <c r="H5302" s="10">
        <f t="shared" si="260"/>
        <v>0</v>
      </c>
    </row>
    <row r="5303" spans="1:8" x14ac:dyDescent="0.25">
      <c r="A5303" s="9">
        <v>40775.850694444445</v>
      </c>
      <c r="B5303" s="3">
        <v>40775</v>
      </c>
      <c r="C5303" s="4">
        <v>0.85069444444444453</v>
      </c>
      <c r="D5303" s="4">
        <v>18.809027777777398</v>
      </c>
      <c r="E5303" s="9">
        <f t="shared" si="259"/>
        <v>40775.809027777781</v>
      </c>
      <c r="F5303">
        <v>0</v>
      </c>
      <c r="G5303">
        <f t="shared" si="258"/>
        <v>0</v>
      </c>
      <c r="H5303" s="10">
        <f t="shared" si="260"/>
        <v>0</v>
      </c>
    </row>
    <row r="5304" spans="1:8" x14ac:dyDescent="0.25">
      <c r="A5304" s="9">
        <v>40775.854166666664</v>
      </c>
      <c r="B5304" s="3">
        <v>40775</v>
      </c>
      <c r="C5304" s="4">
        <v>0.85416666666666663</v>
      </c>
      <c r="D5304" s="4">
        <v>18.812499999999599</v>
      </c>
      <c r="E5304" s="9">
        <f t="shared" si="259"/>
        <v>40775.8125</v>
      </c>
      <c r="F5304">
        <v>0</v>
      </c>
      <c r="G5304">
        <f t="shared" si="258"/>
        <v>0</v>
      </c>
      <c r="H5304" s="10">
        <f t="shared" si="260"/>
        <v>0</v>
      </c>
    </row>
    <row r="5305" spans="1:8" x14ac:dyDescent="0.25">
      <c r="A5305" s="9">
        <v>40775.857638888891</v>
      </c>
      <c r="B5305" s="3">
        <v>40775</v>
      </c>
      <c r="C5305" s="4">
        <v>0.85763888888888884</v>
      </c>
      <c r="D5305" s="4">
        <v>18.815972222221799</v>
      </c>
      <c r="E5305" s="9">
        <f t="shared" si="259"/>
        <v>40775.815972222219</v>
      </c>
      <c r="F5305">
        <v>0</v>
      </c>
      <c r="G5305">
        <f t="shared" si="258"/>
        <v>0</v>
      </c>
      <c r="H5305" s="10">
        <f t="shared" si="260"/>
        <v>0</v>
      </c>
    </row>
    <row r="5306" spans="1:8" x14ac:dyDescent="0.25">
      <c r="A5306" s="9">
        <v>40775.861111111109</v>
      </c>
      <c r="B5306" s="3">
        <v>40775</v>
      </c>
      <c r="C5306" s="4">
        <v>0.86111111111111116</v>
      </c>
      <c r="D5306" s="4">
        <v>18.819444444444098</v>
      </c>
      <c r="E5306" s="9">
        <f t="shared" si="259"/>
        <v>40775.819444444445</v>
      </c>
      <c r="F5306">
        <v>0</v>
      </c>
      <c r="G5306">
        <f t="shared" si="258"/>
        <v>0</v>
      </c>
      <c r="H5306" s="10">
        <f t="shared" si="260"/>
        <v>0</v>
      </c>
    </row>
    <row r="5307" spans="1:8" x14ac:dyDescent="0.25">
      <c r="A5307" s="9">
        <v>40775.864583333336</v>
      </c>
      <c r="B5307" s="3">
        <v>40775</v>
      </c>
      <c r="C5307" s="4">
        <v>0.86458333333333337</v>
      </c>
      <c r="D5307" s="4">
        <v>18.822916666666298</v>
      </c>
      <c r="E5307" s="9">
        <f t="shared" si="259"/>
        <v>40775.822916666664</v>
      </c>
      <c r="F5307">
        <v>0</v>
      </c>
      <c r="G5307">
        <f t="shared" si="258"/>
        <v>0</v>
      </c>
      <c r="H5307" s="10">
        <f t="shared" si="260"/>
        <v>0</v>
      </c>
    </row>
    <row r="5308" spans="1:8" x14ac:dyDescent="0.25">
      <c r="A5308" s="9">
        <v>40775.868055555555</v>
      </c>
      <c r="B5308" s="3">
        <v>40775</v>
      </c>
      <c r="C5308" s="4">
        <v>0.86805555555555547</v>
      </c>
      <c r="D5308" s="4">
        <v>18.826388888888498</v>
      </c>
      <c r="E5308" s="9">
        <f t="shared" si="259"/>
        <v>40775.826388888891</v>
      </c>
      <c r="F5308">
        <v>0</v>
      </c>
      <c r="G5308">
        <f t="shared" si="258"/>
        <v>0</v>
      </c>
      <c r="H5308" s="10">
        <f t="shared" si="260"/>
        <v>0</v>
      </c>
    </row>
    <row r="5309" spans="1:8" x14ac:dyDescent="0.25">
      <c r="A5309" s="9">
        <v>40775.871527777781</v>
      </c>
      <c r="B5309" s="3">
        <v>40775</v>
      </c>
      <c r="C5309" s="4">
        <v>0.87152777777777779</v>
      </c>
      <c r="D5309" s="4">
        <v>18.829861111110699</v>
      </c>
      <c r="E5309" s="9">
        <f t="shared" si="259"/>
        <v>40775.829861111109</v>
      </c>
      <c r="F5309">
        <v>0</v>
      </c>
      <c r="G5309">
        <f t="shared" si="258"/>
        <v>0</v>
      </c>
      <c r="H5309" s="10">
        <f t="shared" si="260"/>
        <v>0</v>
      </c>
    </row>
    <row r="5310" spans="1:8" x14ac:dyDescent="0.25">
      <c r="A5310" s="9">
        <v>40775.875</v>
      </c>
      <c r="B5310" s="3">
        <v>40775</v>
      </c>
      <c r="C5310" s="4">
        <v>0.875</v>
      </c>
      <c r="D5310" s="4">
        <v>18.833333333333002</v>
      </c>
      <c r="E5310" s="9">
        <f t="shared" si="259"/>
        <v>40775.833333333336</v>
      </c>
      <c r="F5310">
        <v>0</v>
      </c>
      <c r="G5310">
        <f t="shared" si="258"/>
        <v>0</v>
      </c>
      <c r="H5310" s="10">
        <f t="shared" si="260"/>
        <v>0</v>
      </c>
    </row>
    <row r="5311" spans="1:8" x14ac:dyDescent="0.25">
      <c r="A5311" s="9">
        <v>40775.878472222219</v>
      </c>
      <c r="B5311" s="3">
        <v>40775</v>
      </c>
      <c r="C5311" s="4">
        <v>0.87847222222222221</v>
      </c>
      <c r="D5311" s="4">
        <v>18.836805555555198</v>
      </c>
      <c r="E5311" s="9">
        <f t="shared" si="259"/>
        <v>40775.836805555555</v>
      </c>
      <c r="F5311">
        <v>0</v>
      </c>
      <c r="G5311">
        <f t="shared" si="258"/>
        <v>0</v>
      </c>
      <c r="H5311" s="10">
        <f t="shared" si="260"/>
        <v>0</v>
      </c>
    </row>
    <row r="5312" spans="1:8" x14ac:dyDescent="0.25">
      <c r="A5312" s="9">
        <v>40775.881944444445</v>
      </c>
      <c r="B5312" s="3">
        <v>40775</v>
      </c>
      <c r="C5312" s="4">
        <v>0.88194444444444453</v>
      </c>
      <c r="D5312" s="4">
        <v>18.840277777777398</v>
      </c>
      <c r="E5312" s="9">
        <f t="shared" si="259"/>
        <v>40775.840277777781</v>
      </c>
      <c r="F5312">
        <v>0</v>
      </c>
      <c r="G5312">
        <f t="shared" si="258"/>
        <v>0</v>
      </c>
      <c r="H5312" s="10">
        <f t="shared" si="260"/>
        <v>0</v>
      </c>
    </row>
    <row r="5313" spans="1:8" x14ac:dyDescent="0.25">
      <c r="A5313" s="9">
        <v>40775.885416666664</v>
      </c>
      <c r="B5313" s="3">
        <v>40775</v>
      </c>
      <c r="C5313" s="4">
        <v>0.88541666666666663</v>
      </c>
      <c r="D5313" s="4">
        <v>18.843749999999599</v>
      </c>
      <c r="E5313" s="9">
        <f t="shared" si="259"/>
        <v>40775.84375</v>
      </c>
      <c r="F5313">
        <v>0</v>
      </c>
      <c r="G5313">
        <f t="shared" si="258"/>
        <v>0</v>
      </c>
      <c r="H5313" s="10">
        <f t="shared" si="260"/>
        <v>0</v>
      </c>
    </row>
    <row r="5314" spans="1:8" x14ac:dyDescent="0.25">
      <c r="A5314" s="9">
        <v>40775.888888888891</v>
      </c>
      <c r="B5314" s="3">
        <v>40775</v>
      </c>
      <c r="C5314" s="4">
        <v>0.88888888888888884</v>
      </c>
      <c r="D5314" s="4">
        <v>18.847222222221799</v>
      </c>
      <c r="E5314" s="9">
        <f t="shared" si="259"/>
        <v>40775.847222222219</v>
      </c>
      <c r="F5314">
        <v>0</v>
      </c>
      <c r="G5314">
        <f t="shared" si="258"/>
        <v>0</v>
      </c>
      <c r="H5314" s="10">
        <f t="shared" si="260"/>
        <v>0</v>
      </c>
    </row>
    <row r="5315" spans="1:8" x14ac:dyDescent="0.25">
      <c r="A5315" s="9">
        <v>40775.892361111109</v>
      </c>
      <c r="B5315" s="3">
        <v>40775</v>
      </c>
      <c r="C5315" s="4">
        <v>0.89236111111111116</v>
      </c>
      <c r="D5315" s="4">
        <v>18.850694444444098</v>
      </c>
      <c r="E5315" s="9">
        <f t="shared" si="259"/>
        <v>40775.850694444445</v>
      </c>
      <c r="F5315">
        <v>0</v>
      </c>
      <c r="G5315">
        <f t="shared" ref="G5315:G5378" si="261">F5315*100</f>
        <v>0</v>
      </c>
      <c r="H5315" s="10">
        <f t="shared" si="260"/>
        <v>0</v>
      </c>
    </row>
    <row r="5316" spans="1:8" x14ac:dyDescent="0.25">
      <c r="A5316" s="9">
        <v>40775.895833333336</v>
      </c>
      <c r="B5316" s="3">
        <v>40775</v>
      </c>
      <c r="C5316" s="4">
        <v>0.89583333333333337</v>
      </c>
      <c r="D5316" s="4">
        <v>18.854166666666298</v>
      </c>
      <c r="E5316" s="9">
        <f t="shared" ref="E5316:E5345" si="262">B5316+D5316-18</f>
        <v>40775.854166666664</v>
      </c>
      <c r="F5316">
        <v>0</v>
      </c>
      <c r="G5316">
        <f t="shared" si="261"/>
        <v>0</v>
      </c>
      <c r="H5316" s="10">
        <f t="shared" ref="H5316:H5379" si="263">IF(G5316&lt;10.1,(0.011299*G5316^2.259),(0.00526*G5316^2.542))</f>
        <v>0</v>
      </c>
    </row>
    <row r="5317" spans="1:8" x14ac:dyDescent="0.25">
      <c r="A5317" s="9">
        <v>40775.899305555555</v>
      </c>
      <c r="B5317" s="3">
        <v>40775</v>
      </c>
      <c r="C5317" s="4">
        <v>0.89930555555555547</v>
      </c>
      <c r="D5317" s="4">
        <v>18.857638888888498</v>
      </c>
      <c r="E5317" s="9">
        <f t="shared" si="262"/>
        <v>40775.857638888891</v>
      </c>
      <c r="F5317">
        <v>0</v>
      </c>
      <c r="G5317">
        <f t="shared" si="261"/>
        <v>0</v>
      </c>
      <c r="H5317" s="10">
        <f t="shared" si="263"/>
        <v>0</v>
      </c>
    </row>
    <row r="5318" spans="1:8" x14ac:dyDescent="0.25">
      <c r="A5318" s="9">
        <v>40775.902777777781</v>
      </c>
      <c r="B5318" s="3">
        <v>40775</v>
      </c>
      <c r="C5318" s="4">
        <v>0.90277777777777779</v>
      </c>
      <c r="D5318" s="4">
        <v>18.861111111110699</v>
      </c>
      <c r="E5318" s="9">
        <f t="shared" si="262"/>
        <v>40775.861111111109</v>
      </c>
      <c r="F5318">
        <v>0</v>
      </c>
      <c r="G5318">
        <f t="shared" si="261"/>
        <v>0</v>
      </c>
      <c r="H5318" s="10">
        <f t="shared" si="263"/>
        <v>0</v>
      </c>
    </row>
    <row r="5319" spans="1:8" x14ac:dyDescent="0.25">
      <c r="A5319" s="9">
        <v>40775.90625</v>
      </c>
      <c r="B5319" s="3">
        <v>40775</v>
      </c>
      <c r="C5319" s="4">
        <v>0.90625</v>
      </c>
      <c r="D5319" s="4">
        <v>18.864583333333002</v>
      </c>
      <c r="E5319" s="9">
        <f t="shared" si="262"/>
        <v>40775.864583333336</v>
      </c>
      <c r="F5319">
        <v>0</v>
      </c>
      <c r="G5319">
        <f t="shared" si="261"/>
        <v>0</v>
      </c>
      <c r="H5319" s="10">
        <f t="shared" si="263"/>
        <v>0</v>
      </c>
    </row>
    <row r="5320" spans="1:8" x14ac:dyDescent="0.25">
      <c r="A5320" s="9">
        <v>40775.909722222219</v>
      </c>
      <c r="B5320" s="3">
        <v>40775</v>
      </c>
      <c r="C5320" s="4">
        <v>0.90972222222222221</v>
      </c>
      <c r="D5320" s="4">
        <v>18.868055555555198</v>
      </c>
      <c r="E5320" s="9">
        <f t="shared" si="262"/>
        <v>40775.868055555555</v>
      </c>
      <c r="F5320">
        <v>0</v>
      </c>
      <c r="G5320">
        <f t="shared" si="261"/>
        <v>0</v>
      </c>
      <c r="H5320" s="10">
        <f t="shared" si="263"/>
        <v>0</v>
      </c>
    </row>
    <row r="5321" spans="1:8" x14ac:dyDescent="0.25">
      <c r="A5321" s="9">
        <v>40775.913194444445</v>
      </c>
      <c r="B5321" s="3">
        <v>40775</v>
      </c>
      <c r="C5321" s="4">
        <v>0.91319444444444453</v>
      </c>
      <c r="D5321" s="4">
        <v>18.871527777777398</v>
      </c>
      <c r="E5321" s="9">
        <f t="shared" si="262"/>
        <v>40775.871527777781</v>
      </c>
      <c r="F5321">
        <v>0</v>
      </c>
      <c r="G5321">
        <f t="shared" si="261"/>
        <v>0</v>
      </c>
      <c r="H5321" s="10">
        <f t="shared" si="263"/>
        <v>0</v>
      </c>
    </row>
    <row r="5322" spans="1:8" x14ac:dyDescent="0.25">
      <c r="A5322" s="9">
        <v>40775.916666666664</v>
      </c>
      <c r="B5322" s="3">
        <v>40775</v>
      </c>
      <c r="C5322" s="4">
        <v>0.91666666666666663</v>
      </c>
      <c r="D5322" s="4">
        <v>18.874999999999599</v>
      </c>
      <c r="E5322" s="9">
        <f t="shared" si="262"/>
        <v>40775.875</v>
      </c>
      <c r="F5322">
        <v>0</v>
      </c>
      <c r="G5322">
        <f t="shared" si="261"/>
        <v>0</v>
      </c>
      <c r="H5322" s="10">
        <f t="shared" si="263"/>
        <v>0</v>
      </c>
    </row>
    <row r="5323" spans="1:8" x14ac:dyDescent="0.25">
      <c r="A5323" s="9">
        <v>40775.920138888891</v>
      </c>
      <c r="B5323" s="3">
        <v>40775</v>
      </c>
      <c r="C5323" s="4">
        <v>0.92013888888888884</v>
      </c>
      <c r="D5323" s="4">
        <v>18.878472222221799</v>
      </c>
      <c r="E5323" s="9">
        <f t="shared" si="262"/>
        <v>40775.878472222219</v>
      </c>
      <c r="F5323">
        <v>0</v>
      </c>
      <c r="G5323">
        <f t="shared" si="261"/>
        <v>0</v>
      </c>
      <c r="H5323" s="10">
        <f t="shared" si="263"/>
        <v>0</v>
      </c>
    </row>
    <row r="5324" spans="1:8" x14ac:dyDescent="0.25">
      <c r="A5324" s="9">
        <v>40775.923611111109</v>
      </c>
      <c r="B5324" s="3">
        <v>40775</v>
      </c>
      <c r="C5324" s="4">
        <v>0.92361111111111116</v>
      </c>
      <c r="D5324" s="4">
        <v>18.881944444444098</v>
      </c>
      <c r="E5324" s="9">
        <f t="shared" si="262"/>
        <v>40775.881944444445</v>
      </c>
      <c r="F5324">
        <v>0</v>
      </c>
      <c r="G5324">
        <f t="shared" si="261"/>
        <v>0</v>
      </c>
      <c r="H5324" s="10">
        <f t="shared" si="263"/>
        <v>0</v>
      </c>
    </row>
    <row r="5325" spans="1:8" x14ac:dyDescent="0.25">
      <c r="A5325" s="9">
        <v>40775.927083333336</v>
      </c>
      <c r="B5325" s="3">
        <v>40775</v>
      </c>
      <c r="C5325" s="4">
        <v>0.92708333333333337</v>
      </c>
      <c r="D5325" s="4">
        <v>18.885416666666298</v>
      </c>
      <c r="E5325" s="9">
        <f t="shared" si="262"/>
        <v>40775.885416666664</v>
      </c>
      <c r="F5325">
        <v>0</v>
      </c>
      <c r="G5325">
        <f t="shared" si="261"/>
        <v>0</v>
      </c>
      <c r="H5325" s="10">
        <f t="shared" si="263"/>
        <v>0</v>
      </c>
    </row>
    <row r="5326" spans="1:8" x14ac:dyDescent="0.25">
      <c r="A5326" s="9">
        <v>40775.930555555555</v>
      </c>
      <c r="B5326" s="3">
        <v>40775</v>
      </c>
      <c r="C5326" s="4">
        <v>0.93055555555555547</v>
      </c>
      <c r="D5326" s="4">
        <v>18.888888888888498</v>
      </c>
      <c r="E5326" s="9">
        <f t="shared" si="262"/>
        <v>40775.888888888891</v>
      </c>
      <c r="F5326">
        <v>0</v>
      </c>
      <c r="G5326">
        <f t="shared" si="261"/>
        <v>0</v>
      </c>
      <c r="H5326" s="10">
        <f t="shared" si="263"/>
        <v>0</v>
      </c>
    </row>
    <row r="5327" spans="1:8" x14ac:dyDescent="0.25">
      <c r="A5327" s="9">
        <v>40775.934027777781</v>
      </c>
      <c r="B5327" s="3">
        <v>40775</v>
      </c>
      <c r="C5327" s="4">
        <v>0.93402777777777779</v>
      </c>
      <c r="D5327" s="4">
        <v>18.892361111110699</v>
      </c>
      <c r="E5327" s="9">
        <f t="shared" si="262"/>
        <v>40775.892361111109</v>
      </c>
      <c r="F5327">
        <v>0</v>
      </c>
      <c r="G5327">
        <f t="shared" si="261"/>
        <v>0</v>
      </c>
      <c r="H5327" s="10">
        <f t="shared" si="263"/>
        <v>0</v>
      </c>
    </row>
    <row r="5328" spans="1:8" x14ac:dyDescent="0.25">
      <c r="A5328" s="9">
        <v>40775.9375</v>
      </c>
      <c r="B5328" s="3">
        <v>40775</v>
      </c>
      <c r="C5328" s="4">
        <v>0.9375</v>
      </c>
      <c r="D5328" s="4">
        <v>18.895833333332899</v>
      </c>
      <c r="E5328" s="9">
        <f t="shared" si="262"/>
        <v>40775.895833333336</v>
      </c>
      <c r="F5328">
        <v>0</v>
      </c>
      <c r="G5328">
        <f t="shared" si="261"/>
        <v>0</v>
      </c>
      <c r="H5328" s="10">
        <f t="shared" si="263"/>
        <v>0</v>
      </c>
    </row>
    <row r="5329" spans="1:8" x14ac:dyDescent="0.25">
      <c r="A5329" s="9">
        <v>40775.940972222219</v>
      </c>
      <c r="B5329" s="3">
        <v>40775</v>
      </c>
      <c r="C5329" s="4">
        <v>0.94097222222222221</v>
      </c>
      <c r="D5329" s="4">
        <v>18.899305555555198</v>
      </c>
      <c r="E5329" s="9">
        <f t="shared" si="262"/>
        <v>40775.899305555555</v>
      </c>
      <c r="F5329">
        <v>0</v>
      </c>
      <c r="G5329">
        <f t="shared" si="261"/>
        <v>0</v>
      </c>
      <c r="H5329" s="10">
        <f t="shared" si="263"/>
        <v>0</v>
      </c>
    </row>
    <row r="5330" spans="1:8" x14ac:dyDescent="0.25">
      <c r="A5330" s="9">
        <v>40775.944444444445</v>
      </c>
      <c r="B5330" s="3">
        <v>40775</v>
      </c>
      <c r="C5330" s="4">
        <v>0.94444444444444453</v>
      </c>
      <c r="D5330" s="4">
        <v>18.902777777777398</v>
      </c>
      <c r="E5330" s="9">
        <f t="shared" si="262"/>
        <v>40775.902777777781</v>
      </c>
      <c r="F5330">
        <v>0</v>
      </c>
      <c r="G5330">
        <f t="shared" si="261"/>
        <v>0</v>
      </c>
      <c r="H5330" s="10">
        <f t="shared" si="263"/>
        <v>0</v>
      </c>
    </row>
    <row r="5331" spans="1:8" x14ac:dyDescent="0.25">
      <c r="A5331" s="9">
        <v>40775.947916666664</v>
      </c>
      <c r="B5331" s="3">
        <v>40775</v>
      </c>
      <c r="C5331" s="4">
        <v>0.94791666666666663</v>
      </c>
      <c r="D5331" s="4">
        <v>18.906249999999599</v>
      </c>
      <c r="E5331" s="9">
        <f t="shared" si="262"/>
        <v>40775.90625</v>
      </c>
      <c r="F5331">
        <v>0</v>
      </c>
      <c r="G5331">
        <f t="shared" si="261"/>
        <v>0</v>
      </c>
      <c r="H5331" s="10">
        <f t="shared" si="263"/>
        <v>0</v>
      </c>
    </row>
    <row r="5332" spans="1:8" x14ac:dyDescent="0.25">
      <c r="A5332" s="9">
        <v>40775.951388888891</v>
      </c>
      <c r="B5332" s="3">
        <v>40775</v>
      </c>
      <c r="C5332" s="4">
        <v>0.95138888888888884</v>
      </c>
      <c r="D5332" s="4">
        <v>18.909722222221799</v>
      </c>
      <c r="E5332" s="9">
        <f t="shared" si="262"/>
        <v>40775.909722222219</v>
      </c>
      <c r="F5332">
        <v>0</v>
      </c>
      <c r="G5332">
        <f t="shared" si="261"/>
        <v>0</v>
      </c>
      <c r="H5332" s="10">
        <f t="shared" si="263"/>
        <v>0</v>
      </c>
    </row>
    <row r="5333" spans="1:8" x14ac:dyDescent="0.25">
      <c r="A5333" s="9">
        <v>40775.954861111109</v>
      </c>
      <c r="B5333" s="3">
        <v>40775</v>
      </c>
      <c r="C5333" s="4">
        <v>0.95486111111111116</v>
      </c>
      <c r="D5333" s="4">
        <v>18.913194444444098</v>
      </c>
      <c r="E5333" s="9">
        <f t="shared" si="262"/>
        <v>40775.913194444445</v>
      </c>
      <c r="F5333">
        <v>0</v>
      </c>
      <c r="G5333">
        <f t="shared" si="261"/>
        <v>0</v>
      </c>
      <c r="H5333" s="10">
        <f t="shared" si="263"/>
        <v>0</v>
      </c>
    </row>
    <row r="5334" spans="1:8" x14ac:dyDescent="0.25">
      <c r="A5334" s="9">
        <v>40775.958333333336</v>
      </c>
      <c r="B5334" s="3">
        <v>40775</v>
      </c>
      <c r="C5334" s="4">
        <v>0.95833333333333337</v>
      </c>
      <c r="D5334" s="4">
        <v>18.916666666666298</v>
      </c>
      <c r="E5334" s="9">
        <f t="shared" si="262"/>
        <v>40775.916666666664</v>
      </c>
      <c r="F5334">
        <v>0</v>
      </c>
      <c r="G5334">
        <f t="shared" si="261"/>
        <v>0</v>
      </c>
      <c r="H5334" s="10">
        <f t="shared" si="263"/>
        <v>0</v>
      </c>
    </row>
    <row r="5335" spans="1:8" x14ac:dyDescent="0.25">
      <c r="A5335" s="9">
        <v>40775.961805555555</v>
      </c>
      <c r="B5335" s="3">
        <v>40775</v>
      </c>
      <c r="C5335" s="4">
        <v>0.96180555555555547</v>
      </c>
      <c r="D5335" s="4">
        <v>18.920138888888498</v>
      </c>
      <c r="E5335" s="9">
        <f t="shared" si="262"/>
        <v>40775.920138888891</v>
      </c>
      <c r="F5335">
        <v>0</v>
      </c>
      <c r="G5335">
        <f t="shared" si="261"/>
        <v>0</v>
      </c>
      <c r="H5335" s="10">
        <f t="shared" si="263"/>
        <v>0</v>
      </c>
    </row>
    <row r="5336" spans="1:8" x14ac:dyDescent="0.25">
      <c r="A5336" s="9">
        <v>40775.965277777781</v>
      </c>
      <c r="B5336" s="3">
        <v>40775</v>
      </c>
      <c r="C5336" s="4">
        <v>0.96527777777777779</v>
      </c>
      <c r="D5336" s="4">
        <v>18.923611111110699</v>
      </c>
      <c r="E5336" s="9">
        <f t="shared" si="262"/>
        <v>40775.923611111109</v>
      </c>
      <c r="F5336">
        <v>0</v>
      </c>
      <c r="G5336">
        <f t="shared" si="261"/>
        <v>0</v>
      </c>
      <c r="H5336" s="10">
        <f t="shared" si="263"/>
        <v>0</v>
      </c>
    </row>
    <row r="5337" spans="1:8" x14ac:dyDescent="0.25">
      <c r="A5337" s="9">
        <v>40775.96875</v>
      </c>
      <c r="B5337" s="3">
        <v>40775</v>
      </c>
      <c r="C5337" s="4">
        <v>0.96875</v>
      </c>
      <c r="D5337" s="4">
        <v>18.927083333332899</v>
      </c>
      <c r="E5337" s="9">
        <f t="shared" si="262"/>
        <v>40775.927083333336</v>
      </c>
      <c r="F5337">
        <v>0</v>
      </c>
      <c r="G5337">
        <f t="shared" si="261"/>
        <v>0</v>
      </c>
      <c r="H5337" s="10">
        <f t="shared" si="263"/>
        <v>0</v>
      </c>
    </row>
    <row r="5338" spans="1:8" x14ac:dyDescent="0.25">
      <c r="A5338" s="9">
        <v>40775.972222222219</v>
      </c>
      <c r="B5338" s="3">
        <v>40775</v>
      </c>
      <c r="C5338" s="4">
        <v>0.97222222222222221</v>
      </c>
      <c r="D5338" s="4">
        <v>18.930555555555198</v>
      </c>
      <c r="E5338" s="9">
        <f t="shared" si="262"/>
        <v>40775.930555555555</v>
      </c>
      <c r="F5338">
        <v>0</v>
      </c>
      <c r="G5338">
        <f t="shared" si="261"/>
        <v>0</v>
      </c>
      <c r="H5338" s="10">
        <f t="shared" si="263"/>
        <v>0</v>
      </c>
    </row>
    <row r="5339" spans="1:8" x14ac:dyDescent="0.25">
      <c r="A5339" s="9">
        <v>40775.975694444445</v>
      </c>
      <c r="B5339" s="3">
        <v>40775</v>
      </c>
      <c r="C5339" s="4">
        <v>0.97569444444444453</v>
      </c>
      <c r="D5339" s="4">
        <v>18.934027777777398</v>
      </c>
      <c r="E5339" s="9">
        <f t="shared" si="262"/>
        <v>40775.934027777781</v>
      </c>
      <c r="F5339">
        <v>0</v>
      </c>
      <c r="G5339">
        <f t="shared" si="261"/>
        <v>0</v>
      </c>
      <c r="H5339" s="10">
        <f t="shared" si="263"/>
        <v>0</v>
      </c>
    </row>
    <row r="5340" spans="1:8" x14ac:dyDescent="0.25">
      <c r="A5340" s="9">
        <v>40775.979166666664</v>
      </c>
      <c r="B5340" s="3">
        <v>40775</v>
      </c>
      <c r="C5340" s="4">
        <v>0.97916666666666663</v>
      </c>
      <c r="D5340" s="4">
        <v>18.937499999999599</v>
      </c>
      <c r="E5340" s="9">
        <f t="shared" si="262"/>
        <v>40775.9375</v>
      </c>
      <c r="F5340">
        <v>0</v>
      </c>
      <c r="G5340">
        <f t="shared" si="261"/>
        <v>0</v>
      </c>
      <c r="H5340" s="10">
        <f t="shared" si="263"/>
        <v>0</v>
      </c>
    </row>
    <row r="5341" spans="1:8" x14ac:dyDescent="0.25">
      <c r="A5341" s="9">
        <v>40775.982638888891</v>
      </c>
      <c r="B5341" s="3">
        <v>40775</v>
      </c>
      <c r="C5341" s="4">
        <v>0.98263888888888884</v>
      </c>
      <c r="D5341" s="4">
        <v>18.940972222221799</v>
      </c>
      <c r="E5341" s="9">
        <f t="shared" si="262"/>
        <v>40775.940972222219</v>
      </c>
      <c r="F5341">
        <v>0</v>
      </c>
      <c r="G5341">
        <f t="shared" si="261"/>
        <v>0</v>
      </c>
      <c r="H5341" s="10">
        <f t="shared" si="263"/>
        <v>0</v>
      </c>
    </row>
    <row r="5342" spans="1:8" x14ac:dyDescent="0.25">
      <c r="A5342" s="9">
        <v>40775.986111111109</v>
      </c>
      <c r="B5342" s="3">
        <v>40775</v>
      </c>
      <c r="C5342" s="4">
        <v>0.98611111111111116</v>
      </c>
      <c r="D5342" s="4">
        <v>18.944444444444098</v>
      </c>
      <c r="E5342" s="9">
        <f t="shared" si="262"/>
        <v>40775.944444444445</v>
      </c>
      <c r="F5342">
        <v>0</v>
      </c>
      <c r="G5342">
        <f t="shared" si="261"/>
        <v>0</v>
      </c>
      <c r="H5342" s="10">
        <f t="shared" si="263"/>
        <v>0</v>
      </c>
    </row>
    <row r="5343" spans="1:8" x14ac:dyDescent="0.25">
      <c r="A5343" s="9">
        <v>40775.989583333336</v>
      </c>
      <c r="B5343" s="3">
        <v>40775</v>
      </c>
      <c r="C5343" s="4">
        <v>0.98958333333333337</v>
      </c>
      <c r="D5343" s="4">
        <v>18.947916666666298</v>
      </c>
      <c r="E5343" s="9">
        <f t="shared" si="262"/>
        <v>40775.947916666664</v>
      </c>
      <c r="F5343">
        <v>0</v>
      </c>
      <c r="G5343">
        <f t="shared" si="261"/>
        <v>0</v>
      </c>
      <c r="H5343" s="10">
        <f t="shared" si="263"/>
        <v>0</v>
      </c>
    </row>
    <row r="5344" spans="1:8" x14ac:dyDescent="0.25">
      <c r="A5344" s="9">
        <v>40775.993055555555</v>
      </c>
      <c r="B5344" s="3">
        <v>40775</v>
      </c>
      <c r="C5344" s="4">
        <v>0.99305555555555547</v>
      </c>
      <c r="D5344" s="4">
        <v>18.951388888888498</v>
      </c>
      <c r="E5344" s="9">
        <f t="shared" si="262"/>
        <v>40775.951388888891</v>
      </c>
      <c r="F5344">
        <v>0</v>
      </c>
      <c r="G5344">
        <f t="shared" si="261"/>
        <v>0</v>
      </c>
      <c r="H5344" s="10">
        <f t="shared" si="263"/>
        <v>0</v>
      </c>
    </row>
    <row r="5345" spans="1:8" x14ac:dyDescent="0.25">
      <c r="A5345" s="9">
        <v>40775.996527777781</v>
      </c>
      <c r="B5345" s="3">
        <v>40775</v>
      </c>
      <c r="C5345" s="4">
        <v>0.99652777777777779</v>
      </c>
      <c r="D5345" s="4">
        <v>18.954861111110699</v>
      </c>
      <c r="E5345" s="9">
        <f t="shared" si="262"/>
        <v>40775.954861111109</v>
      </c>
      <c r="F5345">
        <v>0</v>
      </c>
      <c r="G5345">
        <f t="shared" si="261"/>
        <v>0</v>
      </c>
      <c r="H5345" s="10">
        <f t="shared" si="263"/>
        <v>0</v>
      </c>
    </row>
    <row r="5346" spans="1:8" x14ac:dyDescent="0.25">
      <c r="A5346" s="9">
        <v>40776</v>
      </c>
      <c r="B5346" s="3">
        <v>40776</v>
      </c>
      <c r="C5346" s="4">
        <v>0</v>
      </c>
      <c r="D5346" s="4">
        <v>18.958333333332899</v>
      </c>
      <c r="E5346" s="9">
        <f>B5346+D5346-19</f>
        <v>40775.958333333336</v>
      </c>
      <c r="F5346">
        <v>0</v>
      </c>
      <c r="G5346">
        <f t="shared" si="261"/>
        <v>0</v>
      </c>
      <c r="H5346" s="10">
        <f t="shared" si="263"/>
        <v>0</v>
      </c>
    </row>
    <row r="5347" spans="1:8" x14ac:dyDescent="0.25">
      <c r="A5347" s="9">
        <v>40776.003472222219</v>
      </c>
      <c r="B5347" s="3">
        <v>40776</v>
      </c>
      <c r="C5347" s="4">
        <v>3.472222222222222E-3</v>
      </c>
      <c r="D5347" s="4">
        <v>18.961805555555198</v>
      </c>
      <c r="E5347" s="9">
        <f>B5347+D5347-19</f>
        <v>40775.961805555555</v>
      </c>
      <c r="F5347">
        <v>0</v>
      </c>
      <c r="G5347">
        <f t="shared" si="261"/>
        <v>0</v>
      </c>
      <c r="H5347" s="10">
        <f t="shared" si="263"/>
        <v>0</v>
      </c>
    </row>
    <row r="5348" spans="1:8" x14ac:dyDescent="0.25">
      <c r="A5348" s="9">
        <v>40776.006944444445</v>
      </c>
      <c r="B5348" s="3">
        <v>40776</v>
      </c>
      <c r="C5348" s="4">
        <v>6.9444444444444441E-3</v>
      </c>
      <c r="D5348" s="4">
        <v>18.965277777777398</v>
      </c>
      <c r="E5348" s="9">
        <f t="shared" ref="E5348:E5411" si="264">B5348+D5348-19</f>
        <v>40775.965277777781</v>
      </c>
      <c r="F5348">
        <v>0</v>
      </c>
      <c r="G5348">
        <f t="shared" si="261"/>
        <v>0</v>
      </c>
      <c r="H5348" s="10">
        <f t="shared" si="263"/>
        <v>0</v>
      </c>
    </row>
    <row r="5349" spans="1:8" x14ac:dyDescent="0.25">
      <c r="A5349" s="9">
        <v>40776.010416666664</v>
      </c>
      <c r="B5349" s="3">
        <v>40776</v>
      </c>
      <c r="C5349" s="4">
        <v>1.0416666666666666E-2</v>
      </c>
      <c r="D5349" s="4">
        <v>18.968749999999599</v>
      </c>
      <c r="E5349" s="9">
        <f t="shared" si="264"/>
        <v>40775.96875</v>
      </c>
      <c r="F5349">
        <v>0</v>
      </c>
      <c r="G5349">
        <f t="shared" si="261"/>
        <v>0</v>
      </c>
      <c r="H5349" s="10">
        <f t="shared" si="263"/>
        <v>0</v>
      </c>
    </row>
    <row r="5350" spans="1:8" x14ac:dyDescent="0.25">
      <c r="A5350" s="9">
        <v>40776.013888888891</v>
      </c>
      <c r="B5350" s="3">
        <v>40776</v>
      </c>
      <c r="C5350" s="4">
        <v>1.3888888888888888E-2</v>
      </c>
      <c r="D5350" s="4">
        <v>18.972222222221799</v>
      </c>
      <c r="E5350" s="9">
        <f t="shared" si="264"/>
        <v>40775.972222222219</v>
      </c>
      <c r="F5350">
        <v>0</v>
      </c>
      <c r="G5350">
        <f t="shared" si="261"/>
        <v>0</v>
      </c>
      <c r="H5350" s="10">
        <f t="shared" si="263"/>
        <v>0</v>
      </c>
    </row>
    <row r="5351" spans="1:8" x14ac:dyDescent="0.25">
      <c r="A5351" s="9">
        <v>40776.017361111109</v>
      </c>
      <c r="B5351" s="3">
        <v>40776</v>
      </c>
      <c r="C5351" s="4">
        <v>1.7361111111111112E-2</v>
      </c>
      <c r="D5351" s="4">
        <v>18.975694444444098</v>
      </c>
      <c r="E5351" s="9">
        <f t="shared" si="264"/>
        <v>40775.975694444445</v>
      </c>
      <c r="F5351">
        <v>0</v>
      </c>
      <c r="G5351">
        <f t="shared" si="261"/>
        <v>0</v>
      </c>
      <c r="H5351" s="10">
        <f t="shared" si="263"/>
        <v>0</v>
      </c>
    </row>
    <row r="5352" spans="1:8" x14ac:dyDescent="0.25">
      <c r="A5352" s="9">
        <v>40776.020833333336</v>
      </c>
      <c r="B5352" s="3">
        <v>40776</v>
      </c>
      <c r="C5352" s="4">
        <v>2.0833333333333332E-2</v>
      </c>
      <c r="D5352" s="4">
        <v>18.979166666666298</v>
      </c>
      <c r="E5352" s="9">
        <f t="shared" si="264"/>
        <v>40775.979166666664</v>
      </c>
      <c r="F5352">
        <v>0</v>
      </c>
      <c r="G5352">
        <f t="shared" si="261"/>
        <v>0</v>
      </c>
      <c r="H5352" s="10">
        <f t="shared" si="263"/>
        <v>0</v>
      </c>
    </row>
    <row r="5353" spans="1:8" x14ac:dyDescent="0.25">
      <c r="A5353" s="9">
        <v>40776.024305555555</v>
      </c>
      <c r="B5353" s="3">
        <v>40776</v>
      </c>
      <c r="C5353" s="4">
        <v>2.4305555555555556E-2</v>
      </c>
      <c r="D5353" s="4">
        <v>18.982638888888498</v>
      </c>
      <c r="E5353" s="9">
        <f t="shared" si="264"/>
        <v>40775.982638888891</v>
      </c>
      <c r="F5353">
        <v>0</v>
      </c>
      <c r="G5353">
        <f t="shared" si="261"/>
        <v>0</v>
      </c>
      <c r="H5353" s="10">
        <f t="shared" si="263"/>
        <v>0</v>
      </c>
    </row>
    <row r="5354" spans="1:8" x14ac:dyDescent="0.25">
      <c r="A5354" s="9">
        <v>40776.027777777781</v>
      </c>
      <c r="B5354" s="3">
        <v>40776</v>
      </c>
      <c r="C5354" s="4">
        <v>2.7777777777777776E-2</v>
      </c>
      <c r="D5354" s="4">
        <v>18.986111111110699</v>
      </c>
      <c r="E5354" s="9">
        <f t="shared" si="264"/>
        <v>40775.986111111109</v>
      </c>
      <c r="F5354">
        <v>0</v>
      </c>
      <c r="G5354">
        <f t="shared" si="261"/>
        <v>0</v>
      </c>
      <c r="H5354" s="10">
        <f t="shared" si="263"/>
        <v>0</v>
      </c>
    </row>
    <row r="5355" spans="1:8" x14ac:dyDescent="0.25">
      <c r="A5355" s="9">
        <v>40776.03125</v>
      </c>
      <c r="B5355" s="3">
        <v>40776</v>
      </c>
      <c r="C5355" s="4">
        <v>3.125E-2</v>
      </c>
      <c r="D5355" s="4">
        <v>18.989583333332899</v>
      </c>
      <c r="E5355" s="9">
        <f t="shared" si="264"/>
        <v>40775.989583333336</v>
      </c>
      <c r="F5355">
        <v>0</v>
      </c>
      <c r="G5355">
        <f t="shared" si="261"/>
        <v>0</v>
      </c>
      <c r="H5355" s="10">
        <f t="shared" si="263"/>
        <v>0</v>
      </c>
    </row>
    <row r="5356" spans="1:8" x14ac:dyDescent="0.25">
      <c r="A5356" s="9">
        <v>40776.034722222219</v>
      </c>
      <c r="B5356" s="3">
        <v>40776</v>
      </c>
      <c r="C5356" s="4">
        <v>3.4722222222222224E-2</v>
      </c>
      <c r="D5356" s="4">
        <v>18.993055555555198</v>
      </c>
      <c r="E5356" s="9">
        <f t="shared" si="264"/>
        <v>40775.993055555555</v>
      </c>
      <c r="F5356">
        <v>0</v>
      </c>
      <c r="G5356">
        <f t="shared" si="261"/>
        <v>0</v>
      </c>
      <c r="H5356" s="10">
        <f t="shared" si="263"/>
        <v>0</v>
      </c>
    </row>
    <row r="5357" spans="1:8" x14ac:dyDescent="0.25">
      <c r="A5357" s="9">
        <v>40776.038194444445</v>
      </c>
      <c r="B5357" s="3">
        <v>40776</v>
      </c>
      <c r="C5357" s="4">
        <v>3.8194444444444441E-2</v>
      </c>
      <c r="D5357" s="4">
        <v>18.996527777777398</v>
      </c>
      <c r="E5357" s="9">
        <f t="shared" si="264"/>
        <v>40775.996527777781</v>
      </c>
      <c r="F5357">
        <v>0</v>
      </c>
      <c r="G5357">
        <f t="shared" si="261"/>
        <v>0</v>
      </c>
      <c r="H5357" s="10">
        <f t="shared" si="263"/>
        <v>0</v>
      </c>
    </row>
    <row r="5358" spans="1:8" x14ac:dyDescent="0.25">
      <c r="A5358" s="9">
        <v>40776.041666666664</v>
      </c>
      <c r="B5358" s="3">
        <v>40776</v>
      </c>
      <c r="C5358" s="4">
        <v>4.1666666666666664E-2</v>
      </c>
      <c r="D5358" s="4">
        <v>18.999999999999599</v>
      </c>
      <c r="E5358" s="9">
        <f t="shared" si="264"/>
        <v>40776</v>
      </c>
      <c r="F5358">
        <v>0</v>
      </c>
      <c r="G5358">
        <f t="shared" si="261"/>
        <v>0</v>
      </c>
      <c r="H5358" s="10">
        <f t="shared" si="263"/>
        <v>0</v>
      </c>
    </row>
    <row r="5359" spans="1:8" x14ac:dyDescent="0.25">
      <c r="A5359" s="9">
        <v>40776.045138888891</v>
      </c>
      <c r="B5359" s="3">
        <v>40776</v>
      </c>
      <c r="C5359" s="4">
        <v>4.5138888888888888E-2</v>
      </c>
      <c r="D5359" s="4">
        <v>19.003472222221799</v>
      </c>
      <c r="E5359" s="9">
        <f t="shared" si="264"/>
        <v>40776.003472222219</v>
      </c>
      <c r="F5359">
        <v>0</v>
      </c>
      <c r="G5359">
        <f t="shared" si="261"/>
        <v>0</v>
      </c>
      <c r="H5359" s="10">
        <f t="shared" si="263"/>
        <v>0</v>
      </c>
    </row>
    <row r="5360" spans="1:8" x14ac:dyDescent="0.25">
      <c r="A5360" s="9">
        <v>40776.048611111109</v>
      </c>
      <c r="B5360" s="3">
        <v>40776</v>
      </c>
      <c r="C5360" s="4">
        <v>4.8611111111111112E-2</v>
      </c>
      <c r="D5360" s="4">
        <v>19.006944444444098</v>
      </c>
      <c r="E5360" s="9">
        <f t="shared" si="264"/>
        <v>40776.006944444445</v>
      </c>
      <c r="F5360">
        <v>0</v>
      </c>
      <c r="G5360">
        <f t="shared" si="261"/>
        <v>0</v>
      </c>
      <c r="H5360" s="10">
        <f t="shared" si="263"/>
        <v>0</v>
      </c>
    </row>
    <row r="5361" spans="1:8" x14ac:dyDescent="0.25">
      <c r="A5361" s="9">
        <v>40776.052083333336</v>
      </c>
      <c r="B5361" s="3">
        <v>40776</v>
      </c>
      <c r="C5361" s="4">
        <v>5.2083333333333336E-2</v>
      </c>
      <c r="D5361" s="4">
        <v>19.010416666666298</v>
      </c>
      <c r="E5361" s="9">
        <f t="shared" si="264"/>
        <v>40776.010416666664</v>
      </c>
      <c r="F5361">
        <v>0</v>
      </c>
      <c r="G5361">
        <f t="shared" si="261"/>
        <v>0</v>
      </c>
      <c r="H5361" s="10">
        <f t="shared" si="263"/>
        <v>0</v>
      </c>
    </row>
    <row r="5362" spans="1:8" x14ac:dyDescent="0.25">
      <c r="A5362" s="9">
        <v>40776.055555555555</v>
      </c>
      <c r="B5362" s="3">
        <v>40776</v>
      </c>
      <c r="C5362" s="4">
        <v>5.5555555555555552E-2</v>
      </c>
      <c r="D5362" s="4">
        <v>19.013888888888498</v>
      </c>
      <c r="E5362" s="9">
        <f t="shared" si="264"/>
        <v>40776.013888888891</v>
      </c>
      <c r="F5362">
        <v>0</v>
      </c>
      <c r="G5362">
        <f t="shared" si="261"/>
        <v>0</v>
      </c>
      <c r="H5362" s="10">
        <f t="shared" si="263"/>
        <v>0</v>
      </c>
    </row>
    <row r="5363" spans="1:8" x14ac:dyDescent="0.25">
      <c r="A5363" s="9">
        <v>40776.059027777781</v>
      </c>
      <c r="B5363" s="3">
        <v>40776</v>
      </c>
      <c r="C5363" s="4">
        <v>5.9027777777777783E-2</v>
      </c>
      <c r="D5363" s="4">
        <v>19.017361111110699</v>
      </c>
      <c r="E5363" s="9">
        <f t="shared" si="264"/>
        <v>40776.017361111109</v>
      </c>
      <c r="F5363">
        <v>0</v>
      </c>
      <c r="G5363">
        <f t="shared" si="261"/>
        <v>0</v>
      </c>
      <c r="H5363" s="10">
        <f t="shared" si="263"/>
        <v>0</v>
      </c>
    </row>
    <row r="5364" spans="1:8" x14ac:dyDescent="0.25">
      <c r="A5364" s="9">
        <v>40776.0625</v>
      </c>
      <c r="B5364" s="3">
        <v>40776</v>
      </c>
      <c r="C5364" s="4">
        <v>6.25E-2</v>
      </c>
      <c r="D5364" s="4">
        <v>19.020833333332899</v>
      </c>
      <c r="E5364" s="9">
        <f t="shared" si="264"/>
        <v>40776.020833333336</v>
      </c>
      <c r="F5364">
        <v>0</v>
      </c>
      <c r="G5364">
        <f t="shared" si="261"/>
        <v>0</v>
      </c>
      <c r="H5364" s="10">
        <f t="shared" si="263"/>
        <v>0</v>
      </c>
    </row>
    <row r="5365" spans="1:8" x14ac:dyDescent="0.25">
      <c r="A5365" s="9">
        <v>40776.065972222219</v>
      </c>
      <c r="B5365" s="3">
        <v>40776</v>
      </c>
      <c r="C5365" s="4">
        <v>6.5972222222222224E-2</v>
      </c>
      <c r="D5365" s="4">
        <v>19.024305555555198</v>
      </c>
      <c r="E5365" s="9">
        <f t="shared" si="264"/>
        <v>40776.024305555555</v>
      </c>
      <c r="F5365">
        <v>0</v>
      </c>
      <c r="G5365">
        <f t="shared" si="261"/>
        <v>0</v>
      </c>
      <c r="H5365" s="10">
        <f t="shared" si="263"/>
        <v>0</v>
      </c>
    </row>
    <row r="5366" spans="1:8" x14ac:dyDescent="0.25">
      <c r="A5366" s="9">
        <v>40776.069444444445</v>
      </c>
      <c r="B5366" s="3">
        <v>40776</v>
      </c>
      <c r="C5366" s="4">
        <v>6.9444444444444434E-2</v>
      </c>
      <c r="D5366" s="4">
        <v>19.027777777777398</v>
      </c>
      <c r="E5366" s="9">
        <f t="shared" si="264"/>
        <v>40776.027777777781</v>
      </c>
      <c r="F5366">
        <v>0</v>
      </c>
      <c r="G5366">
        <f t="shared" si="261"/>
        <v>0</v>
      </c>
      <c r="H5366" s="10">
        <f t="shared" si="263"/>
        <v>0</v>
      </c>
    </row>
    <row r="5367" spans="1:8" x14ac:dyDescent="0.25">
      <c r="A5367" s="9">
        <v>40776.072916666664</v>
      </c>
      <c r="B5367" s="3">
        <v>40776</v>
      </c>
      <c r="C5367" s="4">
        <v>7.2916666666666671E-2</v>
      </c>
      <c r="D5367" s="4">
        <v>19.031249999999599</v>
      </c>
      <c r="E5367" s="9">
        <f t="shared" si="264"/>
        <v>40776.03125</v>
      </c>
      <c r="F5367">
        <v>0</v>
      </c>
      <c r="G5367">
        <f t="shared" si="261"/>
        <v>0</v>
      </c>
      <c r="H5367" s="10">
        <f t="shared" si="263"/>
        <v>0</v>
      </c>
    </row>
    <row r="5368" spans="1:8" x14ac:dyDescent="0.25">
      <c r="A5368" s="9">
        <v>40776.076388888891</v>
      </c>
      <c r="B5368" s="3">
        <v>40776</v>
      </c>
      <c r="C5368" s="4">
        <v>7.6388888888888895E-2</v>
      </c>
      <c r="D5368" s="4">
        <v>19.034722222221799</v>
      </c>
      <c r="E5368" s="9">
        <f t="shared" si="264"/>
        <v>40776.034722222219</v>
      </c>
      <c r="F5368">
        <v>0</v>
      </c>
      <c r="G5368">
        <f t="shared" si="261"/>
        <v>0</v>
      </c>
      <c r="H5368" s="10">
        <f t="shared" si="263"/>
        <v>0</v>
      </c>
    </row>
    <row r="5369" spans="1:8" x14ac:dyDescent="0.25">
      <c r="A5369" s="9">
        <v>40776.079861111109</v>
      </c>
      <c r="B5369" s="3">
        <v>40776</v>
      </c>
      <c r="C5369" s="4">
        <v>7.9861111111111105E-2</v>
      </c>
      <c r="D5369" s="4">
        <v>19.038194444444098</v>
      </c>
      <c r="E5369" s="9">
        <f t="shared" si="264"/>
        <v>40776.038194444445</v>
      </c>
      <c r="F5369">
        <v>0</v>
      </c>
      <c r="G5369">
        <f t="shared" si="261"/>
        <v>0</v>
      </c>
      <c r="H5369" s="10">
        <f t="shared" si="263"/>
        <v>0</v>
      </c>
    </row>
    <row r="5370" spans="1:8" x14ac:dyDescent="0.25">
      <c r="A5370" s="9">
        <v>40776.083333333336</v>
      </c>
      <c r="B5370" s="3">
        <v>40776</v>
      </c>
      <c r="C5370" s="4">
        <v>8.3333333333333329E-2</v>
      </c>
      <c r="D5370" s="4">
        <v>19.041666666666298</v>
      </c>
      <c r="E5370" s="9">
        <f t="shared" si="264"/>
        <v>40776.041666666664</v>
      </c>
      <c r="F5370">
        <v>0</v>
      </c>
      <c r="G5370">
        <f t="shared" si="261"/>
        <v>0</v>
      </c>
      <c r="H5370" s="10">
        <f t="shared" si="263"/>
        <v>0</v>
      </c>
    </row>
    <row r="5371" spans="1:8" x14ac:dyDescent="0.25">
      <c r="A5371" s="9">
        <v>40776.086805555555</v>
      </c>
      <c r="B5371" s="3">
        <v>40776</v>
      </c>
      <c r="C5371" s="4">
        <v>8.6805555555555566E-2</v>
      </c>
      <c r="D5371" s="4">
        <v>19.045138888888498</v>
      </c>
      <c r="E5371" s="9">
        <f t="shared" si="264"/>
        <v>40776.045138888891</v>
      </c>
      <c r="F5371">
        <v>0</v>
      </c>
      <c r="G5371">
        <f t="shared" si="261"/>
        <v>0</v>
      </c>
      <c r="H5371" s="10">
        <f t="shared" si="263"/>
        <v>0</v>
      </c>
    </row>
    <row r="5372" spans="1:8" x14ac:dyDescent="0.25">
      <c r="A5372" s="9">
        <v>40776.090277777781</v>
      </c>
      <c r="B5372" s="3">
        <v>40776</v>
      </c>
      <c r="C5372" s="4">
        <v>9.0277777777777776E-2</v>
      </c>
      <c r="D5372" s="4">
        <v>19.048611111110699</v>
      </c>
      <c r="E5372" s="9">
        <f t="shared" si="264"/>
        <v>40776.048611111109</v>
      </c>
      <c r="F5372">
        <v>0</v>
      </c>
      <c r="G5372">
        <f t="shared" si="261"/>
        <v>0</v>
      </c>
      <c r="H5372" s="10">
        <f t="shared" si="263"/>
        <v>0</v>
      </c>
    </row>
    <row r="5373" spans="1:8" x14ac:dyDescent="0.25">
      <c r="A5373" s="9">
        <v>40776.09375</v>
      </c>
      <c r="B5373" s="3">
        <v>40776</v>
      </c>
      <c r="C5373" s="4">
        <v>9.375E-2</v>
      </c>
      <c r="D5373" s="4">
        <v>19.052083333332899</v>
      </c>
      <c r="E5373" s="9">
        <f t="shared" si="264"/>
        <v>40776.052083333336</v>
      </c>
      <c r="F5373">
        <v>0</v>
      </c>
      <c r="G5373">
        <f t="shared" si="261"/>
        <v>0</v>
      </c>
      <c r="H5373" s="10">
        <f t="shared" si="263"/>
        <v>0</v>
      </c>
    </row>
    <row r="5374" spans="1:8" x14ac:dyDescent="0.25">
      <c r="A5374" s="9">
        <v>40776.097222222219</v>
      </c>
      <c r="B5374" s="3">
        <v>40776</v>
      </c>
      <c r="C5374" s="4">
        <v>9.7222222222222224E-2</v>
      </c>
      <c r="D5374" s="4">
        <v>19.055555555555198</v>
      </c>
      <c r="E5374" s="9">
        <f t="shared" si="264"/>
        <v>40776.055555555555</v>
      </c>
      <c r="F5374">
        <v>0</v>
      </c>
      <c r="G5374">
        <f t="shared" si="261"/>
        <v>0</v>
      </c>
      <c r="H5374" s="10">
        <f t="shared" si="263"/>
        <v>0</v>
      </c>
    </row>
    <row r="5375" spans="1:8" x14ac:dyDescent="0.25">
      <c r="A5375" s="9">
        <v>40776.100694444445</v>
      </c>
      <c r="B5375" s="3">
        <v>40776</v>
      </c>
      <c r="C5375" s="4">
        <v>0.10069444444444443</v>
      </c>
      <c r="D5375" s="4">
        <v>19.059027777777398</v>
      </c>
      <c r="E5375" s="9">
        <f t="shared" si="264"/>
        <v>40776.059027777781</v>
      </c>
      <c r="F5375">
        <v>0</v>
      </c>
      <c r="G5375">
        <f t="shared" si="261"/>
        <v>0</v>
      </c>
      <c r="H5375" s="10">
        <f t="shared" si="263"/>
        <v>0</v>
      </c>
    </row>
    <row r="5376" spans="1:8" x14ac:dyDescent="0.25">
      <c r="A5376" s="9">
        <v>40776.104166666664</v>
      </c>
      <c r="B5376" s="3">
        <v>40776</v>
      </c>
      <c r="C5376" s="4">
        <v>0.10416666666666667</v>
      </c>
      <c r="D5376" s="4">
        <v>19.062499999999599</v>
      </c>
      <c r="E5376" s="9">
        <f t="shared" si="264"/>
        <v>40776.0625</v>
      </c>
      <c r="F5376">
        <v>0</v>
      </c>
      <c r="G5376">
        <f t="shared" si="261"/>
        <v>0</v>
      </c>
      <c r="H5376" s="10">
        <f t="shared" si="263"/>
        <v>0</v>
      </c>
    </row>
    <row r="5377" spans="1:8" x14ac:dyDescent="0.25">
      <c r="A5377" s="9">
        <v>40776.107638888891</v>
      </c>
      <c r="B5377" s="3">
        <v>40776</v>
      </c>
      <c r="C5377" s="4">
        <v>0.1076388888888889</v>
      </c>
      <c r="D5377" s="4">
        <v>19.065972222221799</v>
      </c>
      <c r="E5377" s="9">
        <f t="shared" si="264"/>
        <v>40776.065972222219</v>
      </c>
      <c r="F5377">
        <v>0</v>
      </c>
      <c r="G5377">
        <f t="shared" si="261"/>
        <v>0</v>
      </c>
      <c r="H5377" s="10">
        <f t="shared" si="263"/>
        <v>0</v>
      </c>
    </row>
    <row r="5378" spans="1:8" x14ac:dyDescent="0.25">
      <c r="A5378" s="9">
        <v>40776.111111111109</v>
      </c>
      <c r="B5378" s="3">
        <v>40776</v>
      </c>
      <c r="C5378" s="4">
        <v>0.1111111111111111</v>
      </c>
      <c r="D5378" s="4">
        <v>19.069444444444098</v>
      </c>
      <c r="E5378" s="9">
        <f t="shared" si="264"/>
        <v>40776.069444444445</v>
      </c>
      <c r="F5378">
        <v>0</v>
      </c>
      <c r="G5378">
        <f t="shared" si="261"/>
        <v>0</v>
      </c>
      <c r="H5378" s="10">
        <f t="shared" si="263"/>
        <v>0</v>
      </c>
    </row>
    <row r="5379" spans="1:8" x14ac:dyDescent="0.25">
      <c r="A5379" s="9">
        <v>40776.114583333336</v>
      </c>
      <c r="B5379" s="3">
        <v>40776</v>
      </c>
      <c r="C5379" s="4">
        <v>0.11458333333333333</v>
      </c>
      <c r="D5379" s="4">
        <v>19.072916666666298</v>
      </c>
      <c r="E5379" s="9">
        <f t="shared" si="264"/>
        <v>40776.072916666664</v>
      </c>
      <c r="F5379">
        <v>0</v>
      </c>
      <c r="G5379">
        <f t="shared" ref="G5379:G5442" si="265">F5379*100</f>
        <v>0</v>
      </c>
      <c r="H5379" s="10">
        <f t="shared" si="263"/>
        <v>0</v>
      </c>
    </row>
    <row r="5380" spans="1:8" x14ac:dyDescent="0.25">
      <c r="A5380" s="9">
        <v>40776.118055555555</v>
      </c>
      <c r="B5380" s="3">
        <v>40776</v>
      </c>
      <c r="C5380" s="4">
        <v>0.11805555555555557</v>
      </c>
      <c r="D5380" s="4">
        <v>19.076388888888498</v>
      </c>
      <c r="E5380" s="9">
        <f t="shared" si="264"/>
        <v>40776.076388888891</v>
      </c>
      <c r="F5380">
        <v>0</v>
      </c>
      <c r="G5380">
        <f t="shared" si="265"/>
        <v>0</v>
      </c>
      <c r="H5380" s="10">
        <f t="shared" ref="H5380:H5443" si="266">IF(G5380&lt;10.1,(0.011299*G5380^2.259),(0.00526*G5380^2.542))</f>
        <v>0</v>
      </c>
    </row>
    <row r="5381" spans="1:8" x14ac:dyDescent="0.25">
      <c r="A5381" s="9">
        <v>40776.121527777781</v>
      </c>
      <c r="B5381" s="3">
        <v>40776</v>
      </c>
      <c r="C5381" s="4">
        <v>0.12152777777777778</v>
      </c>
      <c r="D5381" s="4">
        <v>19.079861111110699</v>
      </c>
      <c r="E5381" s="9">
        <f t="shared" si="264"/>
        <v>40776.079861111109</v>
      </c>
      <c r="F5381">
        <v>0</v>
      </c>
      <c r="G5381">
        <f t="shared" si="265"/>
        <v>0</v>
      </c>
      <c r="H5381" s="10">
        <f t="shared" si="266"/>
        <v>0</v>
      </c>
    </row>
    <row r="5382" spans="1:8" x14ac:dyDescent="0.25">
      <c r="A5382" s="9">
        <v>40776.125</v>
      </c>
      <c r="B5382" s="3">
        <v>40776</v>
      </c>
      <c r="C5382" s="4">
        <v>0.125</v>
      </c>
      <c r="D5382" s="4">
        <v>19.083333333332899</v>
      </c>
      <c r="E5382" s="9">
        <f t="shared" si="264"/>
        <v>40776.083333333336</v>
      </c>
      <c r="F5382">
        <v>0</v>
      </c>
      <c r="G5382">
        <f t="shared" si="265"/>
        <v>0</v>
      </c>
      <c r="H5382" s="10">
        <f t="shared" si="266"/>
        <v>0</v>
      </c>
    </row>
    <row r="5383" spans="1:8" x14ac:dyDescent="0.25">
      <c r="A5383" s="9">
        <v>40776.128472222219</v>
      </c>
      <c r="B5383" s="3">
        <v>40776</v>
      </c>
      <c r="C5383" s="4">
        <v>0.12847222222222224</v>
      </c>
      <c r="D5383" s="4">
        <v>19.086805555555198</v>
      </c>
      <c r="E5383" s="9">
        <f t="shared" si="264"/>
        <v>40776.086805555555</v>
      </c>
      <c r="F5383">
        <v>0</v>
      </c>
      <c r="G5383">
        <f t="shared" si="265"/>
        <v>0</v>
      </c>
      <c r="H5383" s="10">
        <f t="shared" si="266"/>
        <v>0</v>
      </c>
    </row>
    <row r="5384" spans="1:8" x14ac:dyDescent="0.25">
      <c r="A5384" s="9">
        <v>40776.131944444445</v>
      </c>
      <c r="B5384" s="3">
        <v>40776</v>
      </c>
      <c r="C5384" s="4">
        <v>0.13194444444444445</v>
      </c>
      <c r="D5384" s="4">
        <v>19.090277777777398</v>
      </c>
      <c r="E5384" s="9">
        <f t="shared" si="264"/>
        <v>40776.090277777781</v>
      </c>
      <c r="F5384">
        <v>0</v>
      </c>
      <c r="G5384">
        <f t="shared" si="265"/>
        <v>0</v>
      </c>
      <c r="H5384" s="10">
        <f t="shared" si="266"/>
        <v>0</v>
      </c>
    </row>
    <row r="5385" spans="1:8" x14ac:dyDescent="0.25">
      <c r="A5385" s="9">
        <v>40776.135416666664</v>
      </c>
      <c r="B5385" s="3">
        <v>40776</v>
      </c>
      <c r="C5385" s="4">
        <v>0.13541666666666666</v>
      </c>
      <c r="D5385" s="4">
        <v>19.093749999999599</v>
      </c>
      <c r="E5385" s="9">
        <f t="shared" si="264"/>
        <v>40776.09375</v>
      </c>
      <c r="F5385">
        <v>0</v>
      </c>
      <c r="G5385">
        <f t="shared" si="265"/>
        <v>0</v>
      </c>
      <c r="H5385" s="10">
        <f t="shared" si="266"/>
        <v>0</v>
      </c>
    </row>
    <row r="5386" spans="1:8" x14ac:dyDescent="0.25">
      <c r="A5386" s="9">
        <v>40776.138888888891</v>
      </c>
      <c r="B5386" s="3">
        <v>40776</v>
      </c>
      <c r="C5386" s="4">
        <v>0.1388888888888889</v>
      </c>
      <c r="D5386" s="4">
        <v>19.097222222221799</v>
      </c>
      <c r="E5386" s="9">
        <f t="shared" si="264"/>
        <v>40776.097222222219</v>
      </c>
      <c r="F5386">
        <v>0</v>
      </c>
      <c r="G5386">
        <f t="shared" si="265"/>
        <v>0</v>
      </c>
      <c r="H5386" s="10">
        <f t="shared" si="266"/>
        <v>0</v>
      </c>
    </row>
    <row r="5387" spans="1:8" x14ac:dyDescent="0.25">
      <c r="A5387" s="9">
        <v>40776.142361111109</v>
      </c>
      <c r="B5387" s="3">
        <v>40776</v>
      </c>
      <c r="C5387" s="4">
        <v>0.1423611111111111</v>
      </c>
      <c r="D5387" s="4">
        <v>19.100694444444098</v>
      </c>
      <c r="E5387" s="9">
        <f t="shared" si="264"/>
        <v>40776.100694444445</v>
      </c>
      <c r="F5387">
        <v>0</v>
      </c>
      <c r="G5387">
        <f t="shared" si="265"/>
        <v>0</v>
      </c>
      <c r="H5387" s="10">
        <f t="shared" si="266"/>
        <v>0</v>
      </c>
    </row>
    <row r="5388" spans="1:8" x14ac:dyDescent="0.25">
      <c r="A5388" s="9">
        <v>40776.145833333336</v>
      </c>
      <c r="B5388" s="3">
        <v>40776</v>
      </c>
      <c r="C5388" s="4">
        <v>0.14583333333333334</v>
      </c>
      <c r="D5388" s="4">
        <v>19.104166666666298</v>
      </c>
      <c r="E5388" s="9">
        <f t="shared" si="264"/>
        <v>40776.104166666664</v>
      </c>
      <c r="F5388">
        <v>0</v>
      </c>
      <c r="G5388">
        <f t="shared" si="265"/>
        <v>0</v>
      </c>
      <c r="H5388" s="10">
        <f t="shared" si="266"/>
        <v>0</v>
      </c>
    </row>
    <row r="5389" spans="1:8" x14ac:dyDescent="0.25">
      <c r="A5389" s="9">
        <v>40776.149305555555</v>
      </c>
      <c r="B5389" s="3">
        <v>40776</v>
      </c>
      <c r="C5389" s="4">
        <v>0.14930555555555555</v>
      </c>
      <c r="D5389" s="4">
        <v>19.107638888888498</v>
      </c>
      <c r="E5389" s="9">
        <f t="shared" si="264"/>
        <v>40776.107638888891</v>
      </c>
      <c r="F5389">
        <v>0</v>
      </c>
      <c r="G5389">
        <f t="shared" si="265"/>
        <v>0</v>
      </c>
      <c r="H5389" s="10">
        <f t="shared" si="266"/>
        <v>0</v>
      </c>
    </row>
    <row r="5390" spans="1:8" x14ac:dyDescent="0.25">
      <c r="A5390" s="9">
        <v>40776.152777777781</v>
      </c>
      <c r="B5390" s="3">
        <v>40776</v>
      </c>
      <c r="C5390" s="4">
        <v>0.15277777777777776</v>
      </c>
      <c r="D5390" s="4">
        <v>19.111111111110699</v>
      </c>
      <c r="E5390" s="9">
        <f t="shared" si="264"/>
        <v>40776.111111111109</v>
      </c>
      <c r="F5390">
        <v>0</v>
      </c>
      <c r="G5390">
        <f t="shared" si="265"/>
        <v>0</v>
      </c>
      <c r="H5390" s="10">
        <f t="shared" si="266"/>
        <v>0</v>
      </c>
    </row>
    <row r="5391" spans="1:8" x14ac:dyDescent="0.25">
      <c r="A5391" s="9">
        <v>40776.15625</v>
      </c>
      <c r="B5391" s="3">
        <v>40776</v>
      </c>
      <c r="C5391" s="4">
        <v>0.15625</v>
      </c>
      <c r="D5391" s="4">
        <v>19.114583333332899</v>
      </c>
      <c r="E5391" s="9">
        <f t="shared" si="264"/>
        <v>40776.114583333336</v>
      </c>
      <c r="F5391">
        <v>0</v>
      </c>
      <c r="G5391">
        <f t="shared" si="265"/>
        <v>0</v>
      </c>
      <c r="H5391" s="10">
        <f t="shared" si="266"/>
        <v>0</v>
      </c>
    </row>
    <row r="5392" spans="1:8" x14ac:dyDescent="0.25">
      <c r="A5392" s="9">
        <v>40776.159722222219</v>
      </c>
      <c r="B5392" s="3">
        <v>40776</v>
      </c>
      <c r="C5392" s="4">
        <v>0.15972222222222224</v>
      </c>
      <c r="D5392" s="4">
        <v>19.118055555555198</v>
      </c>
      <c r="E5392" s="9">
        <f t="shared" si="264"/>
        <v>40776.118055555555</v>
      </c>
      <c r="F5392">
        <v>0</v>
      </c>
      <c r="G5392">
        <f t="shared" si="265"/>
        <v>0</v>
      </c>
      <c r="H5392" s="10">
        <f t="shared" si="266"/>
        <v>0</v>
      </c>
    </row>
    <row r="5393" spans="1:8" x14ac:dyDescent="0.25">
      <c r="A5393" s="9">
        <v>40776.163194444445</v>
      </c>
      <c r="B5393" s="3">
        <v>40776</v>
      </c>
      <c r="C5393" s="4">
        <v>0.16319444444444445</v>
      </c>
      <c r="D5393" s="4">
        <v>19.121527777777398</v>
      </c>
      <c r="E5393" s="9">
        <f t="shared" si="264"/>
        <v>40776.121527777781</v>
      </c>
      <c r="F5393">
        <v>0</v>
      </c>
      <c r="G5393">
        <f t="shared" si="265"/>
        <v>0</v>
      </c>
      <c r="H5393" s="10">
        <f t="shared" si="266"/>
        <v>0</v>
      </c>
    </row>
    <row r="5394" spans="1:8" x14ac:dyDescent="0.25">
      <c r="A5394" s="9">
        <v>40776.166666666664</v>
      </c>
      <c r="B5394" s="3">
        <v>40776</v>
      </c>
      <c r="C5394" s="4">
        <v>0.16666666666666666</v>
      </c>
      <c r="D5394" s="4">
        <v>19.124999999999599</v>
      </c>
      <c r="E5394" s="9">
        <f t="shared" si="264"/>
        <v>40776.125</v>
      </c>
      <c r="F5394">
        <v>0</v>
      </c>
      <c r="G5394">
        <f t="shared" si="265"/>
        <v>0</v>
      </c>
      <c r="H5394" s="10">
        <f t="shared" si="266"/>
        <v>0</v>
      </c>
    </row>
    <row r="5395" spans="1:8" x14ac:dyDescent="0.25">
      <c r="A5395" s="9">
        <v>40776.170138888891</v>
      </c>
      <c r="B5395" s="3">
        <v>40776</v>
      </c>
      <c r="C5395" s="4">
        <v>0.17013888888888887</v>
      </c>
      <c r="D5395" s="4">
        <v>19.128472222221799</v>
      </c>
      <c r="E5395" s="9">
        <f t="shared" si="264"/>
        <v>40776.128472222219</v>
      </c>
      <c r="F5395">
        <v>0</v>
      </c>
      <c r="G5395">
        <f t="shared" si="265"/>
        <v>0</v>
      </c>
      <c r="H5395" s="10">
        <f t="shared" si="266"/>
        <v>0</v>
      </c>
    </row>
    <row r="5396" spans="1:8" x14ac:dyDescent="0.25">
      <c r="A5396" s="9">
        <v>40776.173611111109</v>
      </c>
      <c r="B5396" s="3">
        <v>40776</v>
      </c>
      <c r="C5396" s="4">
        <v>0.17361111111111113</v>
      </c>
      <c r="D5396" s="4">
        <v>19.131944444444098</v>
      </c>
      <c r="E5396" s="9">
        <f t="shared" si="264"/>
        <v>40776.131944444445</v>
      </c>
      <c r="F5396">
        <v>0</v>
      </c>
      <c r="G5396">
        <f t="shared" si="265"/>
        <v>0</v>
      </c>
      <c r="H5396" s="10">
        <f t="shared" si="266"/>
        <v>0</v>
      </c>
    </row>
    <row r="5397" spans="1:8" x14ac:dyDescent="0.25">
      <c r="A5397" s="9">
        <v>40776.177083333336</v>
      </c>
      <c r="B5397" s="3">
        <v>40776</v>
      </c>
      <c r="C5397" s="4">
        <v>0.17708333333333334</v>
      </c>
      <c r="D5397" s="4">
        <v>19.135416666666298</v>
      </c>
      <c r="E5397" s="9">
        <f t="shared" si="264"/>
        <v>40776.135416666664</v>
      </c>
      <c r="F5397">
        <v>0</v>
      </c>
      <c r="G5397">
        <f t="shared" si="265"/>
        <v>0</v>
      </c>
      <c r="H5397" s="10">
        <f t="shared" si="266"/>
        <v>0</v>
      </c>
    </row>
    <row r="5398" spans="1:8" x14ac:dyDescent="0.25">
      <c r="A5398" s="9">
        <v>40776.180555555555</v>
      </c>
      <c r="B5398" s="3">
        <v>40776</v>
      </c>
      <c r="C5398" s="4">
        <v>0.18055555555555555</v>
      </c>
      <c r="D5398" s="4">
        <v>19.138888888888498</v>
      </c>
      <c r="E5398" s="9">
        <f t="shared" si="264"/>
        <v>40776.138888888891</v>
      </c>
      <c r="F5398">
        <v>0</v>
      </c>
      <c r="G5398">
        <f t="shared" si="265"/>
        <v>0</v>
      </c>
      <c r="H5398" s="10">
        <f t="shared" si="266"/>
        <v>0</v>
      </c>
    </row>
    <row r="5399" spans="1:8" x14ac:dyDescent="0.25">
      <c r="A5399" s="9">
        <v>40776.184027777781</v>
      </c>
      <c r="B5399" s="3">
        <v>40776</v>
      </c>
      <c r="C5399" s="4">
        <v>0.18402777777777779</v>
      </c>
      <c r="D5399" s="4">
        <v>19.142361111110699</v>
      </c>
      <c r="E5399" s="9">
        <f t="shared" si="264"/>
        <v>40776.142361111109</v>
      </c>
      <c r="F5399">
        <v>0</v>
      </c>
      <c r="G5399">
        <f t="shared" si="265"/>
        <v>0</v>
      </c>
      <c r="H5399" s="10">
        <f t="shared" si="266"/>
        <v>0</v>
      </c>
    </row>
    <row r="5400" spans="1:8" x14ac:dyDescent="0.25">
      <c r="A5400" s="9">
        <v>40776.1875</v>
      </c>
      <c r="B5400" s="3">
        <v>40776</v>
      </c>
      <c r="C5400" s="4">
        <v>0.1875</v>
      </c>
      <c r="D5400" s="4">
        <v>19.145833333332899</v>
      </c>
      <c r="E5400" s="9">
        <f t="shared" si="264"/>
        <v>40776.145833333336</v>
      </c>
      <c r="F5400">
        <v>0</v>
      </c>
      <c r="G5400">
        <f t="shared" si="265"/>
        <v>0</v>
      </c>
      <c r="H5400" s="10">
        <f t="shared" si="266"/>
        <v>0</v>
      </c>
    </row>
    <row r="5401" spans="1:8" x14ac:dyDescent="0.25">
      <c r="A5401" s="9">
        <v>40776.190972222219</v>
      </c>
      <c r="B5401" s="3">
        <v>40776</v>
      </c>
      <c r="C5401" s="4">
        <v>0.19097222222222221</v>
      </c>
      <c r="D5401" s="4">
        <v>19.149305555555198</v>
      </c>
      <c r="E5401" s="9">
        <f t="shared" si="264"/>
        <v>40776.149305555555</v>
      </c>
      <c r="F5401">
        <v>0</v>
      </c>
      <c r="G5401">
        <f t="shared" si="265"/>
        <v>0</v>
      </c>
      <c r="H5401" s="10">
        <f t="shared" si="266"/>
        <v>0</v>
      </c>
    </row>
    <row r="5402" spans="1:8" x14ac:dyDescent="0.25">
      <c r="A5402" s="9">
        <v>40776.194444444445</v>
      </c>
      <c r="B5402" s="3">
        <v>40776</v>
      </c>
      <c r="C5402" s="4">
        <v>0.19444444444444445</v>
      </c>
      <c r="D5402" s="4">
        <v>19.152777777777398</v>
      </c>
      <c r="E5402" s="9">
        <f t="shared" si="264"/>
        <v>40776.152777777781</v>
      </c>
      <c r="F5402">
        <v>0</v>
      </c>
      <c r="G5402">
        <f t="shared" si="265"/>
        <v>0</v>
      </c>
      <c r="H5402" s="10">
        <f t="shared" si="266"/>
        <v>0</v>
      </c>
    </row>
    <row r="5403" spans="1:8" x14ac:dyDescent="0.25">
      <c r="A5403" s="9">
        <v>40776.197916666664</v>
      </c>
      <c r="B5403" s="3">
        <v>40776</v>
      </c>
      <c r="C5403" s="4">
        <v>0.19791666666666666</v>
      </c>
      <c r="D5403" s="4">
        <v>19.156249999999599</v>
      </c>
      <c r="E5403" s="9">
        <f t="shared" si="264"/>
        <v>40776.15625</v>
      </c>
      <c r="F5403">
        <v>0</v>
      </c>
      <c r="G5403">
        <f t="shared" si="265"/>
        <v>0</v>
      </c>
      <c r="H5403" s="10">
        <f t="shared" si="266"/>
        <v>0</v>
      </c>
    </row>
    <row r="5404" spans="1:8" x14ac:dyDescent="0.25">
      <c r="A5404" s="9">
        <v>40776.201388888891</v>
      </c>
      <c r="B5404" s="3">
        <v>40776</v>
      </c>
      <c r="C5404" s="4">
        <v>0.20138888888888887</v>
      </c>
      <c r="D5404" s="4">
        <v>19.159722222221799</v>
      </c>
      <c r="E5404" s="9">
        <f t="shared" si="264"/>
        <v>40776.159722222219</v>
      </c>
      <c r="F5404">
        <v>0</v>
      </c>
      <c r="G5404">
        <f t="shared" si="265"/>
        <v>0</v>
      </c>
      <c r="H5404" s="10">
        <f t="shared" si="266"/>
        <v>0</v>
      </c>
    </row>
    <row r="5405" spans="1:8" x14ac:dyDescent="0.25">
      <c r="A5405" s="9">
        <v>40776.204861111109</v>
      </c>
      <c r="B5405" s="3">
        <v>40776</v>
      </c>
      <c r="C5405" s="4">
        <v>0.20486111111111113</v>
      </c>
      <c r="D5405" s="4">
        <v>19.163194444444098</v>
      </c>
      <c r="E5405" s="9">
        <f t="shared" si="264"/>
        <v>40776.163194444445</v>
      </c>
      <c r="F5405">
        <v>0</v>
      </c>
      <c r="G5405">
        <f t="shared" si="265"/>
        <v>0</v>
      </c>
      <c r="H5405" s="10">
        <f t="shared" si="266"/>
        <v>0</v>
      </c>
    </row>
    <row r="5406" spans="1:8" x14ac:dyDescent="0.25">
      <c r="A5406" s="9">
        <v>40776.208333333336</v>
      </c>
      <c r="B5406" s="3">
        <v>40776</v>
      </c>
      <c r="C5406" s="4">
        <v>0.20833333333333334</v>
      </c>
      <c r="D5406" s="4">
        <v>19.166666666666298</v>
      </c>
      <c r="E5406" s="9">
        <f t="shared" si="264"/>
        <v>40776.166666666664</v>
      </c>
      <c r="F5406">
        <v>0</v>
      </c>
      <c r="G5406">
        <f t="shared" si="265"/>
        <v>0</v>
      </c>
      <c r="H5406" s="10">
        <f t="shared" si="266"/>
        <v>0</v>
      </c>
    </row>
    <row r="5407" spans="1:8" x14ac:dyDescent="0.25">
      <c r="A5407" s="9">
        <v>40776.211805555555</v>
      </c>
      <c r="B5407" s="3">
        <v>40776</v>
      </c>
      <c r="C5407" s="4">
        <v>0.21180555555555555</v>
      </c>
      <c r="D5407" s="4">
        <v>19.170138888888498</v>
      </c>
      <c r="E5407" s="9">
        <f t="shared" si="264"/>
        <v>40776.170138888891</v>
      </c>
      <c r="F5407">
        <v>0</v>
      </c>
      <c r="G5407">
        <f t="shared" si="265"/>
        <v>0</v>
      </c>
      <c r="H5407" s="10">
        <f t="shared" si="266"/>
        <v>0</v>
      </c>
    </row>
    <row r="5408" spans="1:8" x14ac:dyDescent="0.25">
      <c r="A5408" s="9">
        <v>40776.215277777781</v>
      </c>
      <c r="B5408" s="3">
        <v>40776</v>
      </c>
      <c r="C5408" s="4">
        <v>0.21527777777777779</v>
      </c>
      <c r="D5408" s="4">
        <v>19.173611111110699</v>
      </c>
      <c r="E5408" s="9">
        <f t="shared" si="264"/>
        <v>40776.173611111109</v>
      </c>
      <c r="F5408">
        <v>0</v>
      </c>
      <c r="G5408">
        <f t="shared" si="265"/>
        <v>0</v>
      </c>
      <c r="H5408" s="10">
        <f t="shared" si="266"/>
        <v>0</v>
      </c>
    </row>
    <row r="5409" spans="1:8" x14ac:dyDescent="0.25">
      <c r="A5409" s="9">
        <v>40776.21875</v>
      </c>
      <c r="B5409" s="3">
        <v>40776</v>
      </c>
      <c r="C5409" s="4">
        <v>0.21875</v>
      </c>
      <c r="D5409" s="4">
        <v>19.177083333332899</v>
      </c>
      <c r="E5409" s="9">
        <f t="shared" si="264"/>
        <v>40776.177083333336</v>
      </c>
      <c r="F5409">
        <v>0</v>
      </c>
      <c r="G5409">
        <f t="shared" si="265"/>
        <v>0</v>
      </c>
      <c r="H5409" s="10">
        <f t="shared" si="266"/>
        <v>0</v>
      </c>
    </row>
    <row r="5410" spans="1:8" x14ac:dyDescent="0.25">
      <c r="A5410" s="9">
        <v>40776.222222222219</v>
      </c>
      <c r="B5410" s="3">
        <v>40776</v>
      </c>
      <c r="C5410" s="4">
        <v>0.22222222222222221</v>
      </c>
      <c r="D5410" s="4">
        <v>19.180555555555198</v>
      </c>
      <c r="E5410" s="9">
        <f t="shared" si="264"/>
        <v>40776.180555555555</v>
      </c>
      <c r="F5410">
        <v>0</v>
      </c>
      <c r="G5410">
        <f t="shared" si="265"/>
        <v>0</v>
      </c>
      <c r="H5410" s="10">
        <f t="shared" si="266"/>
        <v>0</v>
      </c>
    </row>
    <row r="5411" spans="1:8" x14ac:dyDescent="0.25">
      <c r="A5411" s="9">
        <v>40776.225694444445</v>
      </c>
      <c r="B5411" s="3">
        <v>40776</v>
      </c>
      <c r="C5411" s="4">
        <v>0.22569444444444445</v>
      </c>
      <c r="D5411" s="4">
        <v>19.184027777777398</v>
      </c>
      <c r="E5411" s="9">
        <f t="shared" si="264"/>
        <v>40776.184027777781</v>
      </c>
      <c r="F5411">
        <v>0</v>
      </c>
      <c r="G5411">
        <f t="shared" si="265"/>
        <v>0</v>
      </c>
      <c r="H5411" s="10">
        <f t="shared" si="266"/>
        <v>0</v>
      </c>
    </row>
    <row r="5412" spans="1:8" x14ac:dyDescent="0.25">
      <c r="A5412" s="9">
        <v>40776.229166666664</v>
      </c>
      <c r="B5412" s="3">
        <v>40776</v>
      </c>
      <c r="C5412" s="4">
        <v>0.22916666666666666</v>
      </c>
      <c r="D5412" s="4">
        <v>19.187499999999599</v>
      </c>
      <c r="E5412" s="9">
        <f t="shared" ref="E5412:E5475" si="267">B5412+D5412-19</f>
        <v>40776.1875</v>
      </c>
      <c r="F5412">
        <v>0</v>
      </c>
      <c r="G5412">
        <f t="shared" si="265"/>
        <v>0</v>
      </c>
      <c r="H5412" s="10">
        <f t="shared" si="266"/>
        <v>0</v>
      </c>
    </row>
    <row r="5413" spans="1:8" x14ac:dyDescent="0.25">
      <c r="A5413" s="9">
        <v>40776.232638888891</v>
      </c>
      <c r="B5413" s="3">
        <v>40776</v>
      </c>
      <c r="C5413" s="4">
        <v>0.23263888888888887</v>
      </c>
      <c r="D5413" s="4">
        <v>19.190972222221799</v>
      </c>
      <c r="E5413" s="9">
        <f t="shared" si="267"/>
        <v>40776.190972222219</v>
      </c>
      <c r="F5413">
        <v>0</v>
      </c>
      <c r="G5413">
        <f t="shared" si="265"/>
        <v>0</v>
      </c>
      <c r="H5413" s="10">
        <f t="shared" si="266"/>
        <v>0</v>
      </c>
    </row>
    <row r="5414" spans="1:8" x14ac:dyDescent="0.25">
      <c r="A5414" s="9">
        <v>40776.236111111109</v>
      </c>
      <c r="B5414" s="3">
        <v>40776</v>
      </c>
      <c r="C5414" s="4">
        <v>0.23611111111111113</v>
      </c>
      <c r="D5414" s="4">
        <v>19.194444444444098</v>
      </c>
      <c r="E5414" s="9">
        <f t="shared" si="267"/>
        <v>40776.194444444445</v>
      </c>
      <c r="F5414">
        <v>0</v>
      </c>
      <c r="G5414">
        <f t="shared" si="265"/>
        <v>0</v>
      </c>
      <c r="H5414" s="10">
        <f t="shared" si="266"/>
        <v>0</v>
      </c>
    </row>
    <row r="5415" spans="1:8" x14ac:dyDescent="0.25">
      <c r="A5415" s="9">
        <v>40776.239583333336</v>
      </c>
      <c r="B5415" s="3">
        <v>40776</v>
      </c>
      <c r="C5415" s="4">
        <v>0.23958333333333334</v>
      </c>
      <c r="D5415" s="4">
        <v>19.197916666666298</v>
      </c>
      <c r="E5415" s="9">
        <f t="shared" si="267"/>
        <v>40776.197916666664</v>
      </c>
      <c r="F5415">
        <v>0</v>
      </c>
      <c r="G5415">
        <f t="shared" si="265"/>
        <v>0</v>
      </c>
      <c r="H5415" s="10">
        <f t="shared" si="266"/>
        <v>0</v>
      </c>
    </row>
    <row r="5416" spans="1:8" x14ac:dyDescent="0.25">
      <c r="A5416" s="9">
        <v>40776.243055555555</v>
      </c>
      <c r="B5416" s="3">
        <v>40776</v>
      </c>
      <c r="C5416" s="4">
        <v>0.24305555555555555</v>
      </c>
      <c r="D5416" s="4">
        <v>19.201388888888498</v>
      </c>
      <c r="E5416" s="9">
        <f t="shared" si="267"/>
        <v>40776.201388888891</v>
      </c>
      <c r="F5416">
        <v>0</v>
      </c>
      <c r="G5416">
        <f t="shared" si="265"/>
        <v>0</v>
      </c>
      <c r="H5416" s="10">
        <f t="shared" si="266"/>
        <v>0</v>
      </c>
    </row>
    <row r="5417" spans="1:8" x14ac:dyDescent="0.25">
      <c r="A5417" s="9">
        <v>40776.246527777781</v>
      </c>
      <c r="B5417" s="3">
        <v>40776</v>
      </c>
      <c r="C5417" s="4">
        <v>0.24652777777777779</v>
      </c>
      <c r="D5417" s="4">
        <v>19.204861111110699</v>
      </c>
      <c r="E5417" s="9">
        <f t="shared" si="267"/>
        <v>40776.204861111109</v>
      </c>
      <c r="F5417">
        <v>0</v>
      </c>
      <c r="G5417">
        <f t="shared" si="265"/>
        <v>0</v>
      </c>
      <c r="H5417" s="10">
        <f t="shared" si="266"/>
        <v>0</v>
      </c>
    </row>
    <row r="5418" spans="1:8" x14ac:dyDescent="0.25">
      <c r="A5418" s="9">
        <v>40776.25</v>
      </c>
      <c r="B5418" s="3">
        <v>40776</v>
      </c>
      <c r="C5418" s="4">
        <v>0.25</v>
      </c>
      <c r="D5418" s="4">
        <v>19.208333333332899</v>
      </c>
      <c r="E5418" s="9">
        <f t="shared" si="267"/>
        <v>40776.208333333336</v>
      </c>
      <c r="F5418">
        <v>0</v>
      </c>
      <c r="G5418">
        <f t="shared" si="265"/>
        <v>0</v>
      </c>
      <c r="H5418" s="10">
        <f t="shared" si="266"/>
        <v>0</v>
      </c>
    </row>
    <row r="5419" spans="1:8" x14ac:dyDescent="0.25">
      <c r="A5419" s="9">
        <v>40776.253472222219</v>
      </c>
      <c r="B5419" s="3">
        <v>40776</v>
      </c>
      <c r="C5419" s="4">
        <v>0.25347222222222221</v>
      </c>
      <c r="D5419" s="4">
        <v>19.211805555555198</v>
      </c>
      <c r="E5419" s="9">
        <f t="shared" si="267"/>
        <v>40776.211805555555</v>
      </c>
      <c r="F5419">
        <v>0</v>
      </c>
      <c r="G5419">
        <f t="shared" si="265"/>
        <v>0</v>
      </c>
      <c r="H5419" s="10">
        <f t="shared" si="266"/>
        <v>0</v>
      </c>
    </row>
    <row r="5420" spans="1:8" x14ac:dyDescent="0.25">
      <c r="A5420" s="9">
        <v>40776.256944444445</v>
      </c>
      <c r="B5420" s="3">
        <v>40776</v>
      </c>
      <c r="C5420" s="4">
        <v>0.25694444444444448</v>
      </c>
      <c r="D5420" s="4">
        <v>19.215277777777398</v>
      </c>
      <c r="E5420" s="9">
        <f t="shared" si="267"/>
        <v>40776.215277777781</v>
      </c>
      <c r="F5420">
        <v>0</v>
      </c>
      <c r="G5420">
        <f t="shared" si="265"/>
        <v>0</v>
      </c>
      <c r="H5420" s="10">
        <f t="shared" si="266"/>
        <v>0</v>
      </c>
    </row>
    <row r="5421" spans="1:8" x14ac:dyDescent="0.25">
      <c r="A5421" s="9">
        <v>40776.260416666664</v>
      </c>
      <c r="B5421" s="3">
        <v>40776</v>
      </c>
      <c r="C5421" s="4">
        <v>0.26041666666666669</v>
      </c>
      <c r="D5421" s="4">
        <v>19.218749999999599</v>
      </c>
      <c r="E5421" s="9">
        <f t="shared" si="267"/>
        <v>40776.21875</v>
      </c>
      <c r="F5421">
        <v>0</v>
      </c>
      <c r="G5421">
        <f t="shared" si="265"/>
        <v>0</v>
      </c>
      <c r="H5421" s="10">
        <f t="shared" si="266"/>
        <v>0</v>
      </c>
    </row>
    <row r="5422" spans="1:8" x14ac:dyDescent="0.25">
      <c r="A5422" s="9">
        <v>40776.263888888891</v>
      </c>
      <c r="B5422" s="3">
        <v>40776</v>
      </c>
      <c r="C5422" s="4">
        <v>0.2638888888888889</v>
      </c>
      <c r="D5422" s="4">
        <v>19.222222222221799</v>
      </c>
      <c r="E5422" s="9">
        <f t="shared" si="267"/>
        <v>40776.222222222219</v>
      </c>
      <c r="F5422">
        <v>0</v>
      </c>
      <c r="G5422">
        <f t="shared" si="265"/>
        <v>0</v>
      </c>
      <c r="H5422" s="10">
        <f t="shared" si="266"/>
        <v>0</v>
      </c>
    </row>
    <row r="5423" spans="1:8" x14ac:dyDescent="0.25">
      <c r="A5423" s="9">
        <v>40776.267361111109</v>
      </c>
      <c r="B5423" s="3">
        <v>40776</v>
      </c>
      <c r="C5423" s="4">
        <v>0.2673611111111111</v>
      </c>
      <c r="D5423" s="4">
        <v>19.225694444444098</v>
      </c>
      <c r="E5423" s="9">
        <f t="shared" si="267"/>
        <v>40776.225694444445</v>
      </c>
      <c r="F5423">
        <v>0</v>
      </c>
      <c r="G5423">
        <f t="shared" si="265"/>
        <v>0</v>
      </c>
      <c r="H5423" s="10">
        <f t="shared" si="266"/>
        <v>0</v>
      </c>
    </row>
    <row r="5424" spans="1:8" x14ac:dyDescent="0.25">
      <c r="A5424" s="9">
        <v>40776.270833333336</v>
      </c>
      <c r="B5424" s="3">
        <v>40776</v>
      </c>
      <c r="C5424" s="4">
        <v>0.27083333333333331</v>
      </c>
      <c r="D5424" s="4">
        <v>19.229166666666298</v>
      </c>
      <c r="E5424" s="9">
        <f t="shared" si="267"/>
        <v>40776.229166666664</v>
      </c>
      <c r="F5424">
        <v>0</v>
      </c>
      <c r="G5424">
        <f t="shared" si="265"/>
        <v>0</v>
      </c>
      <c r="H5424" s="10">
        <f t="shared" si="266"/>
        <v>0</v>
      </c>
    </row>
    <row r="5425" spans="1:8" x14ac:dyDescent="0.25">
      <c r="A5425" s="9">
        <v>40776.274305555555</v>
      </c>
      <c r="B5425" s="3">
        <v>40776</v>
      </c>
      <c r="C5425" s="4">
        <v>0.27430555555555552</v>
      </c>
      <c r="D5425" s="4">
        <v>19.232638888888498</v>
      </c>
      <c r="E5425" s="9">
        <f t="shared" si="267"/>
        <v>40776.232638888891</v>
      </c>
      <c r="F5425">
        <v>0</v>
      </c>
      <c r="G5425">
        <f t="shared" si="265"/>
        <v>0</v>
      </c>
      <c r="H5425" s="10">
        <f t="shared" si="266"/>
        <v>0</v>
      </c>
    </row>
    <row r="5426" spans="1:8" x14ac:dyDescent="0.25">
      <c r="A5426" s="9">
        <v>40776.277777777781</v>
      </c>
      <c r="B5426" s="3">
        <v>40776</v>
      </c>
      <c r="C5426" s="4">
        <v>0.27777777777777779</v>
      </c>
      <c r="D5426" s="4">
        <v>19.236111111110699</v>
      </c>
      <c r="E5426" s="9">
        <f t="shared" si="267"/>
        <v>40776.236111111109</v>
      </c>
      <c r="F5426">
        <v>0</v>
      </c>
      <c r="G5426">
        <f t="shared" si="265"/>
        <v>0</v>
      </c>
      <c r="H5426" s="10">
        <f t="shared" si="266"/>
        <v>0</v>
      </c>
    </row>
    <row r="5427" spans="1:8" x14ac:dyDescent="0.25">
      <c r="A5427" s="9">
        <v>40776.28125</v>
      </c>
      <c r="B5427" s="3">
        <v>40776</v>
      </c>
      <c r="C5427" s="4">
        <v>0.28125</v>
      </c>
      <c r="D5427" s="4">
        <v>19.239583333332899</v>
      </c>
      <c r="E5427" s="9">
        <f t="shared" si="267"/>
        <v>40776.239583333336</v>
      </c>
      <c r="F5427">
        <v>0</v>
      </c>
      <c r="G5427">
        <f t="shared" si="265"/>
        <v>0</v>
      </c>
      <c r="H5427" s="10">
        <f t="shared" si="266"/>
        <v>0</v>
      </c>
    </row>
    <row r="5428" spans="1:8" x14ac:dyDescent="0.25">
      <c r="A5428" s="9">
        <v>40776.284722222219</v>
      </c>
      <c r="B5428" s="3">
        <v>40776</v>
      </c>
      <c r="C5428" s="4">
        <v>0.28472222222222221</v>
      </c>
      <c r="D5428" s="4">
        <v>19.243055555555198</v>
      </c>
      <c r="E5428" s="9">
        <f t="shared" si="267"/>
        <v>40776.243055555555</v>
      </c>
      <c r="F5428">
        <v>0</v>
      </c>
      <c r="G5428">
        <f t="shared" si="265"/>
        <v>0</v>
      </c>
      <c r="H5428" s="10">
        <f t="shared" si="266"/>
        <v>0</v>
      </c>
    </row>
    <row r="5429" spans="1:8" x14ac:dyDescent="0.25">
      <c r="A5429" s="9">
        <v>40776.288194444445</v>
      </c>
      <c r="B5429" s="3">
        <v>40776</v>
      </c>
      <c r="C5429" s="4">
        <v>0.28819444444444448</v>
      </c>
      <c r="D5429" s="4">
        <v>19.246527777777398</v>
      </c>
      <c r="E5429" s="9">
        <f t="shared" si="267"/>
        <v>40776.246527777781</v>
      </c>
      <c r="F5429">
        <v>0</v>
      </c>
      <c r="G5429">
        <f t="shared" si="265"/>
        <v>0</v>
      </c>
      <c r="H5429" s="10">
        <f t="shared" si="266"/>
        <v>0</v>
      </c>
    </row>
    <row r="5430" spans="1:8" x14ac:dyDescent="0.25">
      <c r="A5430" s="9">
        <v>40776.291666666664</v>
      </c>
      <c r="B5430" s="3">
        <v>40776</v>
      </c>
      <c r="C5430" s="4">
        <v>0.29166666666666669</v>
      </c>
      <c r="D5430" s="4">
        <v>19.249999999999599</v>
      </c>
      <c r="E5430" s="9">
        <f t="shared" si="267"/>
        <v>40776.25</v>
      </c>
      <c r="F5430">
        <v>0</v>
      </c>
      <c r="G5430">
        <f t="shared" si="265"/>
        <v>0</v>
      </c>
      <c r="H5430" s="10">
        <f t="shared" si="266"/>
        <v>0</v>
      </c>
    </row>
    <row r="5431" spans="1:8" x14ac:dyDescent="0.25">
      <c r="A5431" s="9">
        <v>40776.295138888891</v>
      </c>
      <c r="B5431" s="3">
        <v>40776</v>
      </c>
      <c r="C5431" s="4">
        <v>0.2951388888888889</v>
      </c>
      <c r="D5431" s="4">
        <v>19.253472222221799</v>
      </c>
      <c r="E5431" s="9">
        <f t="shared" si="267"/>
        <v>40776.253472222219</v>
      </c>
      <c r="F5431">
        <v>0</v>
      </c>
      <c r="G5431">
        <f t="shared" si="265"/>
        <v>0</v>
      </c>
      <c r="H5431" s="10">
        <f t="shared" si="266"/>
        <v>0</v>
      </c>
    </row>
    <row r="5432" spans="1:8" x14ac:dyDescent="0.25">
      <c r="A5432" s="9">
        <v>40776.298611111109</v>
      </c>
      <c r="B5432" s="3">
        <v>40776</v>
      </c>
      <c r="C5432" s="4">
        <v>0.2986111111111111</v>
      </c>
      <c r="D5432" s="4">
        <v>19.256944444444098</v>
      </c>
      <c r="E5432" s="9">
        <f t="shared" si="267"/>
        <v>40776.256944444445</v>
      </c>
      <c r="F5432">
        <v>0</v>
      </c>
      <c r="G5432">
        <f t="shared" si="265"/>
        <v>0</v>
      </c>
      <c r="H5432" s="10">
        <f t="shared" si="266"/>
        <v>0</v>
      </c>
    </row>
    <row r="5433" spans="1:8" x14ac:dyDescent="0.25">
      <c r="A5433" s="9">
        <v>40776.302083333336</v>
      </c>
      <c r="B5433" s="3">
        <v>40776</v>
      </c>
      <c r="C5433" s="4">
        <v>0.30208333333333331</v>
      </c>
      <c r="D5433" s="4">
        <v>19.260416666666298</v>
      </c>
      <c r="E5433" s="9">
        <f t="shared" si="267"/>
        <v>40776.260416666664</v>
      </c>
      <c r="F5433">
        <v>0</v>
      </c>
      <c r="G5433">
        <f t="shared" si="265"/>
        <v>0</v>
      </c>
      <c r="H5433" s="10">
        <f t="shared" si="266"/>
        <v>0</v>
      </c>
    </row>
    <row r="5434" spans="1:8" x14ac:dyDescent="0.25">
      <c r="A5434" s="9">
        <v>40776.305555555555</v>
      </c>
      <c r="B5434" s="3">
        <v>40776</v>
      </c>
      <c r="C5434" s="4">
        <v>0.30555555555555552</v>
      </c>
      <c r="D5434" s="4">
        <v>19.263888888888498</v>
      </c>
      <c r="E5434" s="9">
        <f t="shared" si="267"/>
        <v>40776.263888888891</v>
      </c>
      <c r="F5434">
        <v>0</v>
      </c>
      <c r="G5434">
        <f t="shared" si="265"/>
        <v>0</v>
      </c>
      <c r="H5434" s="10">
        <f t="shared" si="266"/>
        <v>0</v>
      </c>
    </row>
    <row r="5435" spans="1:8" x14ac:dyDescent="0.25">
      <c r="A5435" s="9">
        <v>40776.309027777781</v>
      </c>
      <c r="B5435" s="3">
        <v>40776</v>
      </c>
      <c r="C5435" s="4">
        <v>0.30902777777777779</v>
      </c>
      <c r="D5435" s="4">
        <v>19.267361111110699</v>
      </c>
      <c r="E5435" s="9">
        <f t="shared" si="267"/>
        <v>40776.267361111109</v>
      </c>
      <c r="F5435">
        <v>0</v>
      </c>
      <c r="G5435">
        <f t="shared" si="265"/>
        <v>0</v>
      </c>
      <c r="H5435" s="10">
        <f t="shared" si="266"/>
        <v>0</v>
      </c>
    </row>
    <row r="5436" spans="1:8" x14ac:dyDescent="0.25">
      <c r="A5436" s="9">
        <v>40776.3125</v>
      </c>
      <c r="B5436" s="3">
        <v>40776</v>
      </c>
      <c r="C5436" s="4">
        <v>0.3125</v>
      </c>
      <c r="D5436" s="4">
        <v>19.270833333332899</v>
      </c>
      <c r="E5436" s="9">
        <f t="shared" si="267"/>
        <v>40776.270833333336</v>
      </c>
      <c r="F5436">
        <v>0</v>
      </c>
      <c r="G5436">
        <f t="shared" si="265"/>
        <v>0</v>
      </c>
      <c r="H5436" s="10">
        <f t="shared" si="266"/>
        <v>0</v>
      </c>
    </row>
    <row r="5437" spans="1:8" x14ac:dyDescent="0.25">
      <c r="A5437" s="9">
        <v>40776.315972222219</v>
      </c>
      <c r="B5437" s="3">
        <v>40776</v>
      </c>
      <c r="C5437" s="4">
        <v>0.31597222222222221</v>
      </c>
      <c r="D5437" s="4">
        <v>19.274305555555198</v>
      </c>
      <c r="E5437" s="9">
        <f t="shared" si="267"/>
        <v>40776.274305555555</v>
      </c>
      <c r="F5437">
        <v>0</v>
      </c>
      <c r="G5437">
        <f t="shared" si="265"/>
        <v>0</v>
      </c>
      <c r="H5437" s="10">
        <f t="shared" si="266"/>
        <v>0</v>
      </c>
    </row>
    <row r="5438" spans="1:8" x14ac:dyDescent="0.25">
      <c r="A5438" s="9">
        <v>40776.319444444445</v>
      </c>
      <c r="B5438" s="3">
        <v>40776</v>
      </c>
      <c r="C5438" s="4">
        <v>0.31944444444444448</v>
      </c>
      <c r="D5438" s="4">
        <v>19.277777777777398</v>
      </c>
      <c r="E5438" s="9">
        <f t="shared" si="267"/>
        <v>40776.277777777781</v>
      </c>
      <c r="F5438">
        <v>0</v>
      </c>
      <c r="G5438">
        <f t="shared" si="265"/>
        <v>0</v>
      </c>
      <c r="H5438" s="10">
        <f t="shared" si="266"/>
        <v>0</v>
      </c>
    </row>
    <row r="5439" spans="1:8" x14ac:dyDescent="0.25">
      <c r="A5439" s="9">
        <v>40776.322916666664</v>
      </c>
      <c r="B5439" s="3">
        <v>40776</v>
      </c>
      <c r="C5439" s="4">
        <v>0.32291666666666669</v>
      </c>
      <c r="D5439" s="4">
        <v>19.281249999999599</v>
      </c>
      <c r="E5439" s="9">
        <f t="shared" si="267"/>
        <v>40776.28125</v>
      </c>
      <c r="F5439">
        <v>0</v>
      </c>
      <c r="G5439">
        <f t="shared" si="265"/>
        <v>0</v>
      </c>
      <c r="H5439" s="10">
        <f t="shared" si="266"/>
        <v>0</v>
      </c>
    </row>
    <row r="5440" spans="1:8" x14ac:dyDescent="0.25">
      <c r="A5440" s="9">
        <v>40776.326388888891</v>
      </c>
      <c r="B5440" s="3">
        <v>40776</v>
      </c>
      <c r="C5440" s="4">
        <v>0.3263888888888889</v>
      </c>
      <c r="D5440" s="4">
        <v>19.284722222221799</v>
      </c>
      <c r="E5440" s="9">
        <f t="shared" si="267"/>
        <v>40776.284722222219</v>
      </c>
      <c r="F5440">
        <v>0</v>
      </c>
      <c r="G5440">
        <f t="shared" si="265"/>
        <v>0</v>
      </c>
      <c r="H5440" s="10">
        <f t="shared" si="266"/>
        <v>0</v>
      </c>
    </row>
    <row r="5441" spans="1:8" x14ac:dyDescent="0.25">
      <c r="A5441" s="9">
        <v>40776.329861111109</v>
      </c>
      <c r="B5441" s="3">
        <v>40776</v>
      </c>
      <c r="C5441" s="4">
        <v>0.3298611111111111</v>
      </c>
      <c r="D5441" s="4">
        <v>19.288194444444098</v>
      </c>
      <c r="E5441" s="9">
        <f t="shared" si="267"/>
        <v>40776.288194444445</v>
      </c>
      <c r="F5441">
        <v>0</v>
      </c>
      <c r="G5441">
        <f t="shared" si="265"/>
        <v>0</v>
      </c>
      <c r="H5441" s="10">
        <f t="shared" si="266"/>
        <v>0</v>
      </c>
    </row>
    <row r="5442" spans="1:8" x14ac:dyDescent="0.25">
      <c r="A5442" s="9">
        <v>40776.333333333336</v>
      </c>
      <c r="B5442" s="3">
        <v>40776</v>
      </c>
      <c r="C5442" s="4">
        <v>0.33333333333333331</v>
      </c>
      <c r="D5442" s="4">
        <v>19.291666666666298</v>
      </c>
      <c r="E5442" s="9">
        <f t="shared" si="267"/>
        <v>40776.291666666664</v>
      </c>
      <c r="F5442">
        <v>0</v>
      </c>
      <c r="G5442">
        <f t="shared" si="265"/>
        <v>0</v>
      </c>
      <c r="H5442" s="10">
        <f t="shared" si="266"/>
        <v>0</v>
      </c>
    </row>
    <row r="5443" spans="1:8" x14ac:dyDescent="0.25">
      <c r="A5443" s="9">
        <v>40776.336805555555</v>
      </c>
      <c r="B5443" s="3">
        <v>40776</v>
      </c>
      <c r="C5443" s="4">
        <v>0.33680555555555558</v>
      </c>
      <c r="D5443" s="4">
        <v>19.295138888888498</v>
      </c>
      <c r="E5443" s="9">
        <f t="shared" si="267"/>
        <v>40776.295138888891</v>
      </c>
      <c r="F5443">
        <v>0</v>
      </c>
      <c r="G5443">
        <f t="shared" ref="G5443:G5506" si="268">F5443*100</f>
        <v>0</v>
      </c>
      <c r="H5443" s="10">
        <f t="shared" si="266"/>
        <v>0</v>
      </c>
    </row>
    <row r="5444" spans="1:8" x14ac:dyDescent="0.25">
      <c r="A5444" s="9">
        <v>40776.340277777781</v>
      </c>
      <c r="B5444" s="3">
        <v>40776</v>
      </c>
      <c r="C5444" s="4">
        <v>0.34027777777777773</v>
      </c>
      <c r="D5444" s="4">
        <v>19.298611111110699</v>
      </c>
      <c r="E5444" s="9">
        <f t="shared" si="267"/>
        <v>40776.298611111109</v>
      </c>
      <c r="F5444">
        <v>0</v>
      </c>
      <c r="G5444">
        <f t="shared" si="268"/>
        <v>0</v>
      </c>
      <c r="H5444" s="10">
        <f t="shared" ref="H5444:H5507" si="269">IF(G5444&lt;10.1,(0.011299*G5444^2.259),(0.00526*G5444^2.542))</f>
        <v>0</v>
      </c>
    </row>
    <row r="5445" spans="1:8" x14ac:dyDescent="0.25">
      <c r="A5445" s="9">
        <v>40776.34375</v>
      </c>
      <c r="B5445" s="3">
        <v>40776</v>
      </c>
      <c r="C5445" s="4">
        <v>0.34375</v>
      </c>
      <c r="D5445" s="4">
        <v>19.302083333332899</v>
      </c>
      <c r="E5445" s="9">
        <f t="shared" si="267"/>
        <v>40776.302083333336</v>
      </c>
      <c r="F5445">
        <v>0</v>
      </c>
      <c r="G5445">
        <f t="shared" si="268"/>
        <v>0</v>
      </c>
      <c r="H5445" s="10">
        <f t="shared" si="269"/>
        <v>0</v>
      </c>
    </row>
    <row r="5446" spans="1:8" x14ac:dyDescent="0.25">
      <c r="A5446" s="9">
        <v>40776.347222222219</v>
      </c>
      <c r="B5446" s="3">
        <v>40776</v>
      </c>
      <c r="C5446" s="4">
        <v>0.34722222222222227</v>
      </c>
      <c r="D5446" s="4">
        <v>19.305555555555198</v>
      </c>
      <c r="E5446" s="9">
        <f t="shared" si="267"/>
        <v>40776.305555555555</v>
      </c>
      <c r="F5446">
        <v>0</v>
      </c>
      <c r="G5446">
        <f t="shared" si="268"/>
        <v>0</v>
      </c>
      <c r="H5446" s="10">
        <f t="shared" si="269"/>
        <v>0</v>
      </c>
    </row>
    <row r="5447" spans="1:8" x14ac:dyDescent="0.25">
      <c r="A5447" s="9">
        <v>40776.350694444445</v>
      </c>
      <c r="B5447" s="3">
        <v>40776</v>
      </c>
      <c r="C5447" s="4">
        <v>0.35069444444444442</v>
      </c>
      <c r="D5447" s="4">
        <v>19.309027777777398</v>
      </c>
      <c r="E5447" s="9">
        <f t="shared" si="267"/>
        <v>40776.309027777781</v>
      </c>
      <c r="F5447">
        <v>0</v>
      </c>
      <c r="G5447">
        <f t="shared" si="268"/>
        <v>0</v>
      </c>
      <c r="H5447" s="10">
        <f t="shared" si="269"/>
        <v>0</v>
      </c>
    </row>
    <row r="5448" spans="1:8" x14ac:dyDescent="0.25">
      <c r="A5448" s="9">
        <v>40776.354166666664</v>
      </c>
      <c r="B5448" s="3">
        <v>40776</v>
      </c>
      <c r="C5448" s="4">
        <v>0.35416666666666669</v>
      </c>
      <c r="D5448" s="4">
        <v>19.312499999999599</v>
      </c>
      <c r="E5448" s="9">
        <f t="shared" si="267"/>
        <v>40776.3125</v>
      </c>
      <c r="F5448">
        <v>0</v>
      </c>
      <c r="G5448">
        <f t="shared" si="268"/>
        <v>0</v>
      </c>
      <c r="H5448" s="10">
        <f t="shared" si="269"/>
        <v>0</v>
      </c>
    </row>
    <row r="5449" spans="1:8" x14ac:dyDescent="0.25">
      <c r="A5449" s="9">
        <v>40776.357638888891</v>
      </c>
      <c r="B5449" s="3">
        <v>40776</v>
      </c>
      <c r="C5449" s="4">
        <v>0.3576388888888889</v>
      </c>
      <c r="D5449" s="4">
        <v>19.315972222221799</v>
      </c>
      <c r="E5449" s="9">
        <f t="shared" si="267"/>
        <v>40776.315972222219</v>
      </c>
      <c r="F5449">
        <v>0</v>
      </c>
      <c r="G5449">
        <f t="shared" si="268"/>
        <v>0</v>
      </c>
      <c r="H5449" s="10">
        <f t="shared" si="269"/>
        <v>0</v>
      </c>
    </row>
    <row r="5450" spans="1:8" x14ac:dyDescent="0.25">
      <c r="A5450" s="9">
        <v>40776.361111111109</v>
      </c>
      <c r="B5450" s="3">
        <v>40776</v>
      </c>
      <c r="C5450" s="4">
        <v>0.3611111111111111</v>
      </c>
      <c r="D5450" s="4">
        <v>19.319444444444098</v>
      </c>
      <c r="E5450" s="9">
        <f t="shared" si="267"/>
        <v>40776.319444444445</v>
      </c>
      <c r="F5450">
        <v>0</v>
      </c>
      <c r="G5450">
        <f t="shared" si="268"/>
        <v>0</v>
      </c>
      <c r="H5450" s="10">
        <f t="shared" si="269"/>
        <v>0</v>
      </c>
    </row>
    <row r="5451" spans="1:8" x14ac:dyDescent="0.25">
      <c r="A5451" s="9">
        <v>40776.364583333336</v>
      </c>
      <c r="B5451" s="3">
        <v>40776</v>
      </c>
      <c r="C5451" s="4">
        <v>0.36458333333333331</v>
      </c>
      <c r="D5451" s="4">
        <v>19.322916666666298</v>
      </c>
      <c r="E5451" s="9">
        <f t="shared" si="267"/>
        <v>40776.322916666664</v>
      </c>
      <c r="F5451">
        <v>0</v>
      </c>
      <c r="G5451">
        <f t="shared" si="268"/>
        <v>0</v>
      </c>
      <c r="H5451" s="10">
        <f t="shared" si="269"/>
        <v>0</v>
      </c>
    </row>
    <row r="5452" spans="1:8" x14ac:dyDescent="0.25">
      <c r="A5452" s="9">
        <v>40776.368055555555</v>
      </c>
      <c r="B5452" s="3">
        <v>40776</v>
      </c>
      <c r="C5452" s="4">
        <v>0.36805555555555558</v>
      </c>
      <c r="D5452" s="4">
        <v>19.326388888888498</v>
      </c>
      <c r="E5452" s="9">
        <f t="shared" si="267"/>
        <v>40776.326388888891</v>
      </c>
      <c r="F5452">
        <v>0</v>
      </c>
      <c r="G5452">
        <f t="shared" si="268"/>
        <v>0</v>
      </c>
      <c r="H5452" s="10">
        <f t="shared" si="269"/>
        <v>0</v>
      </c>
    </row>
    <row r="5453" spans="1:8" x14ac:dyDescent="0.25">
      <c r="A5453" s="9">
        <v>40776.371527777781</v>
      </c>
      <c r="B5453" s="3">
        <v>40776</v>
      </c>
      <c r="C5453" s="4">
        <v>0.37152777777777773</v>
      </c>
      <c r="D5453" s="4">
        <v>19.329861111110699</v>
      </c>
      <c r="E5453" s="9">
        <f t="shared" si="267"/>
        <v>40776.329861111109</v>
      </c>
      <c r="F5453">
        <v>0</v>
      </c>
      <c r="G5453">
        <f t="shared" si="268"/>
        <v>0</v>
      </c>
      <c r="H5453" s="10">
        <f t="shared" si="269"/>
        <v>0</v>
      </c>
    </row>
    <row r="5454" spans="1:8" x14ac:dyDescent="0.25">
      <c r="A5454" s="9">
        <v>40776.375</v>
      </c>
      <c r="B5454" s="3">
        <v>40776</v>
      </c>
      <c r="C5454" s="4">
        <v>0.375</v>
      </c>
      <c r="D5454" s="4">
        <v>19.333333333332899</v>
      </c>
      <c r="E5454" s="9">
        <f t="shared" si="267"/>
        <v>40776.333333333336</v>
      </c>
      <c r="F5454">
        <v>0</v>
      </c>
      <c r="G5454">
        <f t="shared" si="268"/>
        <v>0</v>
      </c>
      <c r="H5454" s="10">
        <f t="shared" si="269"/>
        <v>0</v>
      </c>
    </row>
    <row r="5455" spans="1:8" x14ac:dyDescent="0.25">
      <c r="A5455" s="9">
        <v>40776.378472222219</v>
      </c>
      <c r="B5455" s="3">
        <v>40776</v>
      </c>
      <c r="C5455" s="4">
        <v>0.37847222222222227</v>
      </c>
      <c r="D5455" s="4">
        <v>19.336805555555198</v>
      </c>
      <c r="E5455" s="9">
        <f t="shared" si="267"/>
        <v>40776.336805555555</v>
      </c>
      <c r="F5455">
        <v>0</v>
      </c>
      <c r="G5455">
        <f t="shared" si="268"/>
        <v>0</v>
      </c>
      <c r="H5455" s="10">
        <f t="shared" si="269"/>
        <v>0</v>
      </c>
    </row>
    <row r="5456" spans="1:8" x14ac:dyDescent="0.25">
      <c r="A5456" s="9">
        <v>40776.381944444445</v>
      </c>
      <c r="B5456" s="3">
        <v>40776</v>
      </c>
      <c r="C5456" s="4">
        <v>0.38194444444444442</v>
      </c>
      <c r="D5456" s="4">
        <v>19.340277777777398</v>
      </c>
      <c r="E5456" s="9">
        <f t="shared" si="267"/>
        <v>40776.340277777781</v>
      </c>
      <c r="F5456">
        <v>0</v>
      </c>
      <c r="G5456">
        <f t="shared" si="268"/>
        <v>0</v>
      </c>
      <c r="H5456" s="10">
        <f t="shared" si="269"/>
        <v>0</v>
      </c>
    </row>
    <row r="5457" spans="1:8" x14ac:dyDescent="0.25">
      <c r="A5457" s="9">
        <v>40776.385416666664</v>
      </c>
      <c r="B5457" s="3">
        <v>40776</v>
      </c>
      <c r="C5457" s="4">
        <v>0.38541666666666669</v>
      </c>
      <c r="D5457" s="4">
        <v>19.343749999999599</v>
      </c>
      <c r="E5457" s="9">
        <f t="shared" si="267"/>
        <v>40776.34375</v>
      </c>
      <c r="F5457">
        <v>0</v>
      </c>
      <c r="G5457">
        <f t="shared" si="268"/>
        <v>0</v>
      </c>
      <c r="H5457" s="10">
        <f t="shared" si="269"/>
        <v>0</v>
      </c>
    </row>
    <row r="5458" spans="1:8" x14ac:dyDescent="0.25">
      <c r="A5458" s="9">
        <v>40776.388888888891</v>
      </c>
      <c r="B5458" s="3">
        <v>40776</v>
      </c>
      <c r="C5458" s="4">
        <v>0.3888888888888889</v>
      </c>
      <c r="D5458" s="4">
        <v>19.347222222221799</v>
      </c>
      <c r="E5458" s="9">
        <f t="shared" si="267"/>
        <v>40776.347222222219</v>
      </c>
      <c r="F5458">
        <v>0</v>
      </c>
      <c r="G5458">
        <f t="shared" si="268"/>
        <v>0</v>
      </c>
      <c r="H5458" s="10">
        <f t="shared" si="269"/>
        <v>0</v>
      </c>
    </row>
    <row r="5459" spans="1:8" x14ac:dyDescent="0.25">
      <c r="A5459" s="9">
        <v>40776.392361111109</v>
      </c>
      <c r="B5459" s="3">
        <v>40776</v>
      </c>
      <c r="C5459" s="4">
        <v>0.3923611111111111</v>
      </c>
      <c r="D5459" s="4">
        <v>19.350694444444098</v>
      </c>
      <c r="E5459" s="9">
        <f t="shared" si="267"/>
        <v>40776.350694444445</v>
      </c>
      <c r="F5459">
        <v>0</v>
      </c>
      <c r="G5459">
        <f t="shared" si="268"/>
        <v>0</v>
      </c>
      <c r="H5459" s="10">
        <f t="shared" si="269"/>
        <v>0</v>
      </c>
    </row>
    <row r="5460" spans="1:8" x14ac:dyDescent="0.25">
      <c r="A5460" s="9">
        <v>40776.395833333336</v>
      </c>
      <c r="B5460" s="3">
        <v>40776</v>
      </c>
      <c r="C5460" s="4">
        <v>0.39583333333333331</v>
      </c>
      <c r="D5460" s="4">
        <v>19.354166666666298</v>
      </c>
      <c r="E5460" s="9">
        <f t="shared" si="267"/>
        <v>40776.354166666664</v>
      </c>
      <c r="F5460">
        <v>0</v>
      </c>
      <c r="G5460">
        <f t="shared" si="268"/>
        <v>0</v>
      </c>
      <c r="H5460" s="10">
        <f t="shared" si="269"/>
        <v>0</v>
      </c>
    </row>
    <row r="5461" spans="1:8" x14ac:dyDescent="0.25">
      <c r="A5461" s="9">
        <v>40776.399305555555</v>
      </c>
      <c r="B5461" s="3">
        <v>40776</v>
      </c>
      <c r="C5461" s="4">
        <v>0.39930555555555558</v>
      </c>
      <c r="D5461" s="4">
        <v>19.357638888888498</v>
      </c>
      <c r="E5461" s="9">
        <f t="shared" si="267"/>
        <v>40776.357638888891</v>
      </c>
      <c r="F5461">
        <v>0</v>
      </c>
      <c r="G5461">
        <f t="shared" si="268"/>
        <v>0</v>
      </c>
      <c r="H5461" s="10">
        <f t="shared" si="269"/>
        <v>0</v>
      </c>
    </row>
    <row r="5462" spans="1:8" x14ac:dyDescent="0.25">
      <c r="A5462" s="9">
        <v>40776.402777777781</v>
      </c>
      <c r="B5462" s="3">
        <v>40776</v>
      </c>
      <c r="C5462" s="4">
        <v>0.40277777777777773</v>
      </c>
      <c r="D5462" s="4">
        <v>19.361111111110699</v>
      </c>
      <c r="E5462" s="9">
        <f t="shared" si="267"/>
        <v>40776.361111111109</v>
      </c>
      <c r="F5462">
        <v>0</v>
      </c>
      <c r="G5462">
        <f t="shared" si="268"/>
        <v>0</v>
      </c>
      <c r="H5462" s="10">
        <f t="shared" si="269"/>
        <v>0</v>
      </c>
    </row>
    <row r="5463" spans="1:8" x14ac:dyDescent="0.25">
      <c r="A5463" s="9">
        <v>40776.40625</v>
      </c>
      <c r="B5463" s="3">
        <v>40776</v>
      </c>
      <c r="C5463" s="4">
        <v>0.40625</v>
      </c>
      <c r="D5463" s="4">
        <v>19.364583333332899</v>
      </c>
      <c r="E5463" s="9">
        <f t="shared" si="267"/>
        <v>40776.364583333336</v>
      </c>
      <c r="F5463">
        <v>0</v>
      </c>
      <c r="G5463">
        <f t="shared" si="268"/>
        <v>0</v>
      </c>
      <c r="H5463" s="10">
        <f t="shared" si="269"/>
        <v>0</v>
      </c>
    </row>
    <row r="5464" spans="1:8" x14ac:dyDescent="0.25">
      <c r="A5464" s="9">
        <v>40776.409722222219</v>
      </c>
      <c r="B5464" s="3">
        <v>40776</v>
      </c>
      <c r="C5464" s="4">
        <v>0.40972222222222227</v>
      </c>
      <c r="D5464" s="4">
        <v>19.368055555555198</v>
      </c>
      <c r="E5464" s="9">
        <f t="shared" si="267"/>
        <v>40776.368055555555</v>
      </c>
      <c r="F5464">
        <v>0</v>
      </c>
      <c r="G5464">
        <f t="shared" si="268"/>
        <v>0</v>
      </c>
      <c r="H5464" s="10">
        <f t="shared" si="269"/>
        <v>0</v>
      </c>
    </row>
    <row r="5465" spans="1:8" x14ac:dyDescent="0.25">
      <c r="A5465" s="9">
        <v>40776.413194444445</v>
      </c>
      <c r="B5465" s="3">
        <v>40776</v>
      </c>
      <c r="C5465" s="4">
        <v>0.41319444444444442</v>
      </c>
      <c r="D5465" s="4">
        <v>19.371527777777398</v>
      </c>
      <c r="E5465" s="9">
        <f t="shared" si="267"/>
        <v>40776.371527777781</v>
      </c>
      <c r="F5465">
        <v>0</v>
      </c>
      <c r="G5465">
        <f t="shared" si="268"/>
        <v>0</v>
      </c>
      <c r="H5465" s="10">
        <f t="shared" si="269"/>
        <v>0</v>
      </c>
    </row>
    <row r="5466" spans="1:8" x14ac:dyDescent="0.25">
      <c r="A5466" s="9">
        <v>40776.416666666664</v>
      </c>
      <c r="B5466" s="3">
        <v>40776</v>
      </c>
      <c r="C5466" s="4">
        <v>0.41666666666666669</v>
      </c>
      <c r="D5466" s="4">
        <v>19.374999999999599</v>
      </c>
      <c r="E5466" s="9">
        <f t="shared" si="267"/>
        <v>40776.375</v>
      </c>
      <c r="F5466">
        <v>0</v>
      </c>
      <c r="G5466">
        <f t="shared" si="268"/>
        <v>0</v>
      </c>
      <c r="H5466" s="10">
        <f t="shared" si="269"/>
        <v>0</v>
      </c>
    </row>
    <row r="5467" spans="1:8" x14ac:dyDescent="0.25">
      <c r="A5467" s="9">
        <v>40776.420138888891</v>
      </c>
      <c r="B5467" s="3">
        <v>40776</v>
      </c>
      <c r="C5467" s="4">
        <v>0.4201388888888889</v>
      </c>
      <c r="D5467" s="4">
        <v>19.378472222221799</v>
      </c>
      <c r="E5467" s="9">
        <f t="shared" si="267"/>
        <v>40776.378472222219</v>
      </c>
      <c r="F5467">
        <v>0</v>
      </c>
      <c r="G5467">
        <f t="shared" si="268"/>
        <v>0</v>
      </c>
      <c r="H5467" s="10">
        <f t="shared" si="269"/>
        <v>0</v>
      </c>
    </row>
    <row r="5468" spans="1:8" x14ac:dyDescent="0.25">
      <c r="A5468" s="9">
        <v>40776.423611111109</v>
      </c>
      <c r="B5468" s="3">
        <v>40776</v>
      </c>
      <c r="C5468" s="4">
        <v>0.4236111111111111</v>
      </c>
      <c r="D5468" s="4">
        <v>19.381944444444098</v>
      </c>
      <c r="E5468" s="9">
        <f t="shared" si="267"/>
        <v>40776.381944444445</v>
      </c>
      <c r="F5468">
        <v>0</v>
      </c>
      <c r="G5468">
        <f t="shared" si="268"/>
        <v>0</v>
      </c>
      <c r="H5468" s="10">
        <f t="shared" si="269"/>
        <v>0</v>
      </c>
    </row>
    <row r="5469" spans="1:8" x14ac:dyDescent="0.25">
      <c r="A5469" s="9">
        <v>40776.427083333336</v>
      </c>
      <c r="B5469" s="3">
        <v>40776</v>
      </c>
      <c r="C5469" s="4">
        <v>0.42708333333333331</v>
      </c>
      <c r="D5469" s="4">
        <v>19.385416666666298</v>
      </c>
      <c r="E5469" s="9">
        <f t="shared" si="267"/>
        <v>40776.385416666664</v>
      </c>
      <c r="F5469">
        <v>0</v>
      </c>
      <c r="G5469">
        <f t="shared" si="268"/>
        <v>0</v>
      </c>
      <c r="H5469" s="10">
        <f t="shared" si="269"/>
        <v>0</v>
      </c>
    </row>
    <row r="5470" spans="1:8" x14ac:dyDescent="0.25">
      <c r="A5470" s="9">
        <v>40776.430555555555</v>
      </c>
      <c r="B5470" s="3">
        <v>40776</v>
      </c>
      <c r="C5470" s="4">
        <v>0.43055555555555558</v>
      </c>
      <c r="D5470" s="4">
        <v>19.388888888888498</v>
      </c>
      <c r="E5470" s="9">
        <f t="shared" si="267"/>
        <v>40776.388888888891</v>
      </c>
      <c r="F5470">
        <v>0</v>
      </c>
      <c r="G5470">
        <f t="shared" si="268"/>
        <v>0</v>
      </c>
      <c r="H5470" s="10">
        <f t="shared" si="269"/>
        <v>0</v>
      </c>
    </row>
    <row r="5471" spans="1:8" x14ac:dyDescent="0.25">
      <c r="A5471" s="9">
        <v>40776.434027777781</v>
      </c>
      <c r="B5471" s="3">
        <v>40776</v>
      </c>
      <c r="C5471" s="4">
        <v>0.43402777777777773</v>
      </c>
      <c r="D5471" s="4">
        <v>19.392361111110699</v>
      </c>
      <c r="E5471" s="9">
        <f t="shared" si="267"/>
        <v>40776.392361111109</v>
      </c>
      <c r="F5471">
        <v>0</v>
      </c>
      <c r="G5471">
        <f t="shared" si="268"/>
        <v>0</v>
      </c>
      <c r="H5471" s="10">
        <f t="shared" si="269"/>
        <v>0</v>
      </c>
    </row>
    <row r="5472" spans="1:8" x14ac:dyDescent="0.25">
      <c r="A5472" s="9">
        <v>40776.4375</v>
      </c>
      <c r="B5472" s="3">
        <v>40776</v>
      </c>
      <c r="C5472" s="4">
        <v>0.4375</v>
      </c>
      <c r="D5472" s="4">
        <v>19.395833333332899</v>
      </c>
      <c r="E5472" s="9">
        <f t="shared" si="267"/>
        <v>40776.395833333336</v>
      </c>
      <c r="F5472">
        <v>0</v>
      </c>
      <c r="G5472">
        <f t="shared" si="268"/>
        <v>0</v>
      </c>
      <c r="H5472" s="10">
        <f t="shared" si="269"/>
        <v>0</v>
      </c>
    </row>
    <row r="5473" spans="1:8" x14ac:dyDescent="0.25">
      <c r="A5473" s="9">
        <v>40776.440972222219</v>
      </c>
      <c r="B5473" s="3">
        <v>40776</v>
      </c>
      <c r="C5473" s="4">
        <v>0.44097222222222227</v>
      </c>
      <c r="D5473" s="4">
        <v>19.399305555555198</v>
      </c>
      <c r="E5473" s="9">
        <f t="shared" si="267"/>
        <v>40776.399305555555</v>
      </c>
      <c r="F5473">
        <v>0</v>
      </c>
      <c r="G5473">
        <f t="shared" si="268"/>
        <v>0</v>
      </c>
      <c r="H5473" s="10">
        <f t="shared" si="269"/>
        <v>0</v>
      </c>
    </row>
    <row r="5474" spans="1:8" x14ac:dyDescent="0.25">
      <c r="A5474" s="9">
        <v>40776.444444444445</v>
      </c>
      <c r="B5474" s="3">
        <v>40776</v>
      </c>
      <c r="C5474" s="4">
        <v>0.44444444444444442</v>
      </c>
      <c r="D5474" s="4">
        <v>19.402777777777398</v>
      </c>
      <c r="E5474" s="9">
        <f t="shared" si="267"/>
        <v>40776.402777777781</v>
      </c>
      <c r="F5474">
        <v>0</v>
      </c>
      <c r="G5474">
        <f t="shared" si="268"/>
        <v>0</v>
      </c>
      <c r="H5474" s="10">
        <f t="shared" si="269"/>
        <v>0</v>
      </c>
    </row>
    <row r="5475" spans="1:8" x14ac:dyDescent="0.25">
      <c r="A5475" s="9">
        <v>40776.447916666664</v>
      </c>
      <c r="B5475" s="3">
        <v>40776</v>
      </c>
      <c r="C5475" s="4">
        <v>0.44791666666666669</v>
      </c>
      <c r="D5475" s="4">
        <v>19.406249999999599</v>
      </c>
      <c r="E5475" s="9">
        <f t="shared" si="267"/>
        <v>40776.40625</v>
      </c>
      <c r="F5475">
        <v>0</v>
      </c>
      <c r="G5475">
        <f t="shared" si="268"/>
        <v>0</v>
      </c>
      <c r="H5475" s="10">
        <f t="shared" si="269"/>
        <v>0</v>
      </c>
    </row>
    <row r="5476" spans="1:8" x14ac:dyDescent="0.25">
      <c r="A5476" s="9">
        <v>40776.451388888891</v>
      </c>
      <c r="B5476" s="3">
        <v>40776</v>
      </c>
      <c r="C5476" s="4">
        <v>0.4513888888888889</v>
      </c>
      <c r="D5476" s="4">
        <v>19.409722222221799</v>
      </c>
      <c r="E5476" s="9">
        <f t="shared" ref="E5476:E5539" si="270">B5476+D5476-19</f>
        <v>40776.409722222219</v>
      </c>
      <c r="F5476">
        <v>0</v>
      </c>
      <c r="G5476">
        <f t="shared" si="268"/>
        <v>0</v>
      </c>
      <c r="H5476" s="10">
        <f t="shared" si="269"/>
        <v>0</v>
      </c>
    </row>
    <row r="5477" spans="1:8" x14ac:dyDescent="0.25">
      <c r="A5477" s="9">
        <v>40776.454861111109</v>
      </c>
      <c r="B5477" s="3">
        <v>40776</v>
      </c>
      <c r="C5477" s="4">
        <v>0.4548611111111111</v>
      </c>
      <c r="D5477" s="4">
        <v>19.413194444444098</v>
      </c>
      <c r="E5477" s="9">
        <f t="shared" si="270"/>
        <v>40776.413194444445</v>
      </c>
      <c r="F5477">
        <v>0</v>
      </c>
      <c r="G5477">
        <f t="shared" si="268"/>
        <v>0</v>
      </c>
      <c r="H5477" s="10">
        <f t="shared" si="269"/>
        <v>0</v>
      </c>
    </row>
    <row r="5478" spans="1:8" x14ac:dyDescent="0.25">
      <c r="A5478" s="9">
        <v>40776.458333333336</v>
      </c>
      <c r="B5478" s="3">
        <v>40776</v>
      </c>
      <c r="C5478" s="4">
        <v>0.45833333333333331</v>
      </c>
      <c r="D5478" s="4">
        <v>19.416666666666298</v>
      </c>
      <c r="E5478" s="9">
        <f t="shared" si="270"/>
        <v>40776.416666666664</v>
      </c>
      <c r="F5478">
        <v>0</v>
      </c>
      <c r="G5478">
        <f t="shared" si="268"/>
        <v>0</v>
      </c>
      <c r="H5478" s="10">
        <f t="shared" si="269"/>
        <v>0</v>
      </c>
    </row>
    <row r="5479" spans="1:8" x14ac:dyDescent="0.25">
      <c r="A5479" s="9">
        <v>40776.461805555555</v>
      </c>
      <c r="B5479" s="3">
        <v>40776</v>
      </c>
      <c r="C5479" s="4">
        <v>0.46180555555555558</v>
      </c>
      <c r="D5479" s="4">
        <v>19.420138888888498</v>
      </c>
      <c r="E5479" s="9">
        <f t="shared" si="270"/>
        <v>40776.420138888891</v>
      </c>
      <c r="F5479">
        <v>0</v>
      </c>
      <c r="G5479">
        <f t="shared" si="268"/>
        <v>0</v>
      </c>
      <c r="H5479" s="10">
        <f t="shared" si="269"/>
        <v>0</v>
      </c>
    </row>
    <row r="5480" spans="1:8" x14ac:dyDescent="0.25">
      <c r="A5480" s="9">
        <v>40776.465277777781</v>
      </c>
      <c r="B5480" s="3">
        <v>40776</v>
      </c>
      <c r="C5480" s="4">
        <v>0.46527777777777773</v>
      </c>
      <c r="D5480" s="4">
        <v>19.423611111110699</v>
      </c>
      <c r="E5480" s="9">
        <f t="shared" si="270"/>
        <v>40776.423611111109</v>
      </c>
      <c r="F5480">
        <v>0</v>
      </c>
      <c r="G5480">
        <f t="shared" si="268"/>
        <v>0</v>
      </c>
      <c r="H5480" s="10">
        <f t="shared" si="269"/>
        <v>0</v>
      </c>
    </row>
    <row r="5481" spans="1:8" x14ac:dyDescent="0.25">
      <c r="A5481" s="9">
        <v>40776.46875</v>
      </c>
      <c r="B5481" s="3">
        <v>40776</v>
      </c>
      <c r="C5481" s="4">
        <v>0.46875</v>
      </c>
      <c r="D5481" s="4">
        <v>19.427083333332899</v>
      </c>
      <c r="E5481" s="9">
        <f t="shared" si="270"/>
        <v>40776.427083333336</v>
      </c>
      <c r="F5481">
        <v>0</v>
      </c>
      <c r="G5481">
        <f t="shared" si="268"/>
        <v>0</v>
      </c>
      <c r="H5481" s="10">
        <f t="shared" si="269"/>
        <v>0</v>
      </c>
    </row>
    <row r="5482" spans="1:8" x14ac:dyDescent="0.25">
      <c r="A5482" s="9">
        <v>40776.472222222219</v>
      </c>
      <c r="B5482" s="3">
        <v>40776</v>
      </c>
      <c r="C5482" s="4">
        <v>0.47222222222222227</v>
      </c>
      <c r="D5482" s="4">
        <v>19.430555555555198</v>
      </c>
      <c r="E5482" s="9">
        <f t="shared" si="270"/>
        <v>40776.430555555555</v>
      </c>
      <c r="F5482">
        <v>0</v>
      </c>
      <c r="G5482">
        <f t="shared" si="268"/>
        <v>0</v>
      </c>
      <c r="H5482" s="10">
        <f t="shared" si="269"/>
        <v>0</v>
      </c>
    </row>
    <row r="5483" spans="1:8" x14ac:dyDescent="0.25">
      <c r="A5483" s="9">
        <v>40776.475694444445</v>
      </c>
      <c r="B5483" s="3">
        <v>40776</v>
      </c>
      <c r="C5483" s="4">
        <v>0.47569444444444442</v>
      </c>
      <c r="D5483" s="4">
        <v>19.434027777777398</v>
      </c>
      <c r="E5483" s="9">
        <f t="shared" si="270"/>
        <v>40776.434027777781</v>
      </c>
      <c r="F5483">
        <v>0</v>
      </c>
      <c r="G5483">
        <f t="shared" si="268"/>
        <v>0</v>
      </c>
      <c r="H5483" s="10">
        <f t="shared" si="269"/>
        <v>0</v>
      </c>
    </row>
    <row r="5484" spans="1:8" x14ac:dyDescent="0.25">
      <c r="A5484" s="9">
        <v>40776.479166666664</v>
      </c>
      <c r="B5484" s="3">
        <v>40776</v>
      </c>
      <c r="C5484" s="4">
        <v>0.47916666666666669</v>
      </c>
      <c r="D5484" s="4">
        <v>19.437499999999599</v>
      </c>
      <c r="E5484" s="9">
        <f t="shared" si="270"/>
        <v>40776.4375</v>
      </c>
      <c r="F5484">
        <v>0</v>
      </c>
      <c r="G5484">
        <f t="shared" si="268"/>
        <v>0</v>
      </c>
      <c r="H5484" s="10">
        <f t="shared" si="269"/>
        <v>0</v>
      </c>
    </row>
    <row r="5485" spans="1:8" x14ac:dyDescent="0.25">
      <c r="A5485" s="9">
        <v>40776.482638888891</v>
      </c>
      <c r="B5485" s="3">
        <v>40776</v>
      </c>
      <c r="C5485" s="4">
        <v>0.4826388888888889</v>
      </c>
      <c r="D5485" s="4">
        <v>19.440972222221799</v>
      </c>
      <c r="E5485" s="9">
        <f t="shared" si="270"/>
        <v>40776.440972222219</v>
      </c>
      <c r="F5485">
        <v>0</v>
      </c>
      <c r="G5485">
        <f t="shared" si="268"/>
        <v>0</v>
      </c>
      <c r="H5485" s="10">
        <f t="shared" si="269"/>
        <v>0</v>
      </c>
    </row>
    <row r="5486" spans="1:8" x14ac:dyDescent="0.25">
      <c r="A5486" s="9">
        <v>40776.486111111109</v>
      </c>
      <c r="B5486" s="3">
        <v>40776</v>
      </c>
      <c r="C5486" s="4">
        <v>0.4861111111111111</v>
      </c>
      <c r="D5486" s="4">
        <v>19.444444444444098</v>
      </c>
      <c r="E5486" s="9">
        <f t="shared" si="270"/>
        <v>40776.444444444445</v>
      </c>
      <c r="F5486">
        <v>0</v>
      </c>
      <c r="G5486">
        <f t="shared" si="268"/>
        <v>0</v>
      </c>
      <c r="H5486" s="10">
        <f t="shared" si="269"/>
        <v>0</v>
      </c>
    </row>
    <row r="5487" spans="1:8" x14ac:dyDescent="0.25">
      <c r="A5487" s="9">
        <v>40776.489583333336</v>
      </c>
      <c r="B5487" s="3">
        <v>40776</v>
      </c>
      <c r="C5487" s="4">
        <v>0.48958333333333331</v>
      </c>
      <c r="D5487" s="4">
        <v>19.447916666666298</v>
      </c>
      <c r="E5487" s="9">
        <f t="shared" si="270"/>
        <v>40776.447916666664</v>
      </c>
      <c r="F5487">
        <v>0</v>
      </c>
      <c r="G5487">
        <f t="shared" si="268"/>
        <v>0</v>
      </c>
      <c r="H5487" s="10">
        <f t="shared" si="269"/>
        <v>0</v>
      </c>
    </row>
    <row r="5488" spans="1:8" x14ac:dyDescent="0.25">
      <c r="A5488" s="9">
        <v>40776.493055555555</v>
      </c>
      <c r="B5488" s="3">
        <v>40776</v>
      </c>
      <c r="C5488" s="4">
        <v>0.49305555555555558</v>
      </c>
      <c r="D5488" s="4">
        <v>19.451388888888498</v>
      </c>
      <c r="E5488" s="9">
        <f t="shared" si="270"/>
        <v>40776.451388888891</v>
      </c>
      <c r="F5488">
        <v>0</v>
      </c>
      <c r="G5488">
        <f t="shared" si="268"/>
        <v>0</v>
      </c>
      <c r="H5488" s="10">
        <f t="shared" si="269"/>
        <v>0</v>
      </c>
    </row>
    <row r="5489" spans="1:8" x14ac:dyDescent="0.25">
      <c r="A5489" s="9">
        <v>40776.496527777781</v>
      </c>
      <c r="B5489" s="3">
        <v>40776</v>
      </c>
      <c r="C5489" s="4">
        <v>0.49652777777777773</v>
      </c>
      <c r="D5489" s="4">
        <v>19.454861111110699</v>
      </c>
      <c r="E5489" s="9">
        <f t="shared" si="270"/>
        <v>40776.454861111109</v>
      </c>
      <c r="F5489">
        <v>0</v>
      </c>
      <c r="G5489">
        <f t="shared" si="268"/>
        <v>0</v>
      </c>
      <c r="H5489" s="10">
        <f t="shared" si="269"/>
        <v>0</v>
      </c>
    </row>
    <row r="5490" spans="1:8" x14ac:dyDescent="0.25">
      <c r="A5490" s="9">
        <v>40776.5</v>
      </c>
      <c r="B5490" s="3">
        <v>40776</v>
      </c>
      <c r="C5490" s="4">
        <v>0.5</v>
      </c>
      <c r="D5490" s="4">
        <v>19.458333333332899</v>
      </c>
      <c r="E5490" s="9">
        <f t="shared" si="270"/>
        <v>40776.458333333336</v>
      </c>
      <c r="F5490">
        <v>0</v>
      </c>
      <c r="G5490">
        <f t="shared" si="268"/>
        <v>0</v>
      </c>
      <c r="H5490" s="10">
        <f t="shared" si="269"/>
        <v>0</v>
      </c>
    </row>
    <row r="5491" spans="1:8" x14ac:dyDescent="0.25">
      <c r="A5491" s="9">
        <v>40776.503472222219</v>
      </c>
      <c r="B5491" s="3">
        <v>40776</v>
      </c>
      <c r="C5491" s="4">
        <v>0.50347222222222221</v>
      </c>
      <c r="D5491" s="4">
        <v>19.461805555555198</v>
      </c>
      <c r="E5491" s="9">
        <f t="shared" si="270"/>
        <v>40776.461805555555</v>
      </c>
      <c r="F5491">
        <v>0</v>
      </c>
      <c r="G5491">
        <f t="shared" si="268"/>
        <v>0</v>
      </c>
      <c r="H5491" s="10">
        <f t="shared" si="269"/>
        <v>0</v>
      </c>
    </row>
    <row r="5492" spans="1:8" x14ac:dyDescent="0.25">
      <c r="A5492" s="9">
        <v>40776.506944444445</v>
      </c>
      <c r="B5492" s="3">
        <v>40776</v>
      </c>
      <c r="C5492" s="4">
        <v>0.50694444444444442</v>
      </c>
      <c r="D5492" s="4">
        <v>19.465277777777398</v>
      </c>
      <c r="E5492" s="9">
        <f t="shared" si="270"/>
        <v>40776.465277777781</v>
      </c>
      <c r="F5492">
        <v>0</v>
      </c>
      <c r="G5492">
        <f t="shared" si="268"/>
        <v>0</v>
      </c>
      <c r="H5492" s="10">
        <f t="shared" si="269"/>
        <v>0</v>
      </c>
    </row>
    <row r="5493" spans="1:8" x14ac:dyDescent="0.25">
      <c r="A5493" s="9">
        <v>40776.510416666664</v>
      </c>
      <c r="B5493" s="3">
        <v>40776</v>
      </c>
      <c r="C5493" s="4">
        <v>0.51041666666666663</v>
      </c>
      <c r="D5493" s="4">
        <v>19.468749999999599</v>
      </c>
      <c r="E5493" s="9">
        <f t="shared" si="270"/>
        <v>40776.46875</v>
      </c>
      <c r="F5493">
        <v>0</v>
      </c>
      <c r="G5493">
        <f t="shared" si="268"/>
        <v>0</v>
      </c>
      <c r="H5493" s="10">
        <f t="shared" si="269"/>
        <v>0</v>
      </c>
    </row>
    <row r="5494" spans="1:8" x14ac:dyDescent="0.25">
      <c r="A5494" s="9">
        <v>40776.513888888891</v>
      </c>
      <c r="B5494" s="3">
        <v>40776</v>
      </c>
      <c r="C5494" s="4">
        <v>0.51388888888888895</v>
      </c>
      <c r="D5494" s="4">
        <v>19.472222222221799</v>
      </c>
      <c r="E5494" s="9">
        <f t="shared" si="270"/>
        <v>40776.472222222219</v>
      </c>
      <c r="F5494">
        <v>0</v>
      </c>
      <c r="G5494">
        <f t="shared" si="268"/>
        <v>0</v>
      </c>
      <c r="H5494" s="10">
        <f t="shared" si="269"/>
        <v>0</v>
      </c>
    </row>
    <row r="5495" spans="1:8" x14ac:dyDescent="0.25">
      <c r="A5495" s="9">
        <v>40776.517361111109</v>
      </c>
      <c r="B5495" s="3">
        <v>40776</v>
      </c>
      <c r="C5495" s="4">
        <v>0.51736111111111105</v>
      </c>
      <c r="D5495" s="4">
        <v>19.475694444443999</v>
      </c>
      <c r="E5495" s="9">
        <f t="shared" si="270"/>
        <v>40776.475694444445</v>
      </c>
      <c r="F5495">
        <v>0</v>
      </c>
      <c r="G5495">
        <f t="shared" si="268"/>
        <v>0</v>
      </c>
      <c r="H5495" s="10">
        <f t="shared" si="269"/>
        <v>0</v>
      </c>
    </row>
    <row r="5496" spans="1:8" x14ac:dyDescent="0.25">
      <c r="A5496" s="9">
        <v>40776.520833333336</v>
      </c>
      <c r="B5496" s="3">
        <v>40776</v>
      </c>
      <c r="C5496" s="4">
        <v>0.52083333333333337</v>
      </c>
      <c r="D5496" s="4">
        <v>19.479166666666298</v>
      </c>
      <c r="E5496" s="9">
        <f t="shared" si="270"/>
        <v>40776.479166666664</v>
      </c>
      <c r="F5496">
        <v>0</v>
      </c>
      <c r="G5496">
        <f t="shared" si="268"/>
        <v>0</v>
      </c>
      <c r="H5496" s="10">
        <f t="shared" si="269"/>
        <v>0</v>
      </c>
    </row>
    <row r="5497" spans="1:8" x14ac:dyDescent="0.25">
      <c r="A5497" s="9">
        <v>40776.524305555555</v>
      </c>
      <c r="B5497" s="3">
        <v>40776</v>
      </c>
      <c r="C5497" s="4">
        <v>0.52430555555555558</v>
      </c>
      <c r="D5497" s="4">
        <v>19.482638888888498</v>
      </c>
      <c r="E5497" s="9">
        <f t="shared" si="270"/>
        <v>40776.482638888891</v>
      </c>
      <c r="F5497">
        <v>0</v>
      </c>
      <c r="G5497">
        <f t="shared" si="268"/>
        <v>0</v>
      </c>
      <c r="H5497" s="10">
        <f t="shared" si="269"/>
        <v>0</v>
      </c>
    </row>
    <row r="5498" spans="1:8" x14ac:dyDescent="0.25">
      <c r="A5498" s="9">
        <v>40776.527777777781</v>
      </c>
      <c r="B5498" s="3">
        <v>40776</v>
      </c>
      <c r="C5498" s="4">
        <v>0.52777777777777779</v>
      </c>
      <c r="D5498" s="4">
        <v>19.486111111110699</v>
      </c>
      <c r="E5498" s="9">
        <f t="shared" si="270"/>
        <v>40776.486111111109</v>
      </c>
      <c r="F5498">
        <v>0</v>
      </c>
      <c r="G5498">
        <f t="shared" si="268"/>
        <v>0</v>
      </c>
      <c r="H5498" s="10">
        <f t="shared" si="269"/>
        <v>0</v>
      </c>
    </row>
    <row r="5499" spans="1:8" x14ac:dyDescent="0.25">
      <c r="A5499" s="9">
        <v>40776.53125</v>
      </c>
      <c r="B5499" s="3">
        <v>40776</v>
      </c>
      <c r="C5499" s="4">
        <v>0.53125</v>
      </c>
      <c r="D5499" s="4">
        <v>19.489583333332899</v>
      </c>
      <c r="E5499" s="9">
        <f t="shared" si="270"/>
        <v>40776.489583333336</v>
      </c>
      <c r="F5499">
        <v>0</v>
      </c>
      <c r="G5499">
        <f t="shared" si="268"/>
        <v>0</v>
      </c>
      <c r="H5499" s="10">
        <f t="shared" si="269"/>
        <v>0</v>
      </c>
    </row>
    <row r="5500" spans="1:8" x14ac:dyDescent="0.25">
      <c r="A5500" s="9">
        <v>40776.534722222219</v>
      </c>
      <c r="B5500" s="3">
        <v>40776</v>
      </c>
      <c r="C5500" s="4">
        <v>0.53472222222222221</v>
      </c>
      <c r="D5500" s="4">
        <v>19.493055555555198</v>
      </c>
      <c r="E5500" s="9">
        <f t="shared" si="270"/>
        <v>40776.493055555555</v>
      </c>
      <c r="F5500">
        <v>0</v>
      </c>
      <c r="G5500">
        <f t="shared" si="268"/>
        <v>0</v>
      </c>
      <c r="H5500" s="10">
        <f t="shared" si="269"/>
        <v>0</v>
      </c>
    </row>
    <row r="5501" spans="1:8" x14ac:dyDescent="0.25">
      <c r="A5501" s="9">
        <v>40776.538194444445</v>
      </c>
      <c r="B5501" s="3">
        <v>40776</v>
      </c>
      <c r="C5501" s="4">
        <v>0.53819444444444442</v>
      </c>
      <c r="D5501" s="4">
        <v>19.496527777777398</v>
      </c>
      <c r="E5501" s="9">
        <f t="shared" si="270"/>
        <v>40776.496527777781</v>
      </c>
      <c r="F5501">
        <v>0</v>
      </c>
      <c r="G5501">
        <f t="shared" si="268"/>
        <v>0</v>
      </c>
      <c r="H5501" s="10">
        <f t="shared" si="269"/>
        <v>0</v>
      </c>
    </row>
    <row r="5502" spans="1:8" x14ac:dyDescent="0.25">
      <c r="A5502" s="9">
        <v>40776.541666666664</v>
      </c>
      <c r="B5502" s="3">
        <v>40776</v>
      </c>
      <c r="C5502" s="4">
        <v>0.54166666666666663</v>
      </c>
      <c r="D5502" s="4">
        <v>19.499999999999599</v>
      </c>
      <c r="E5502" s="9">
        <f t="shared" si="270"/>
        <v>40776.5</v>
      </c>
      <c r="F5502">
        <v>0</v>
      </c>
      <c r="G5502">
        <f t="shared" si="268"/>
        <v>0</v>
      </c>
      <c r="H5502" s="10">
        <f t="shared" si="269"/>
        <v>0</v>
      </c>
    </row>
    <row r="5503" spans="1:8" x14ac:dyDescent="0.25">
      <c r="A5503" s="9">
        <v>40776.545138888891</v>
      </c>
      <c r="B5503" s="3">
        <v>40776</v>
      </c>
      <c r="C5503" s="4">
        <v>0.54513888888888895</v>
      </c>
      <c r="D5503" s="4">
        <v>19.503472222221799</v>
      </c>
      <c r="E5503" s="9">
        <f t="shared" si="270"/>
        <v>40776.503472222219</v>
      </c>
      <c r="F5503">
        <v>0</v>
      </c>
      <c r="G5503">
        <f t="shared" si="268"/>
        <v>0</v>
      </c>
      <c r="H5503" s="10">
        <f t="shared" si="269"/>
        <v>0</v>
      </c>
    </row>
    <row r="5504" spans="1:8" x14ac:dyDescent="0.25">
      <c r="A5504" s="9">
        <v>40776.548611111109</v>
      </c>
      <c r="B5504" s="3">
        <v>40776</v>
      </c>
      <c r="C5504" s="4">
        <v>0.54861111111111105</v>
      </c>
      <c r="D5504" s="4">
        <v>19.506944444443999</v>
      </c>
      <c r="E5504" s="9">
        <f t="shared" si="270"/>
        <v>40776.506944444445</v>
      </c>
      <c r="F5504">
        <v>0</v>
      </c>
      <c r="G5504">
        <f t="shared" si="268"/>
        <v>0</v>
      </c>
      <c r="H5504" s="10">
        <f t="shared" si="269"/>
        <v>0</v>
      </c>
    </row>
    <row r="5505" spans="1:8" x14ac:dyDescent="0.25">
      <c r="A5505" s="9">
        <v>40776.552083333336</v>
      </c>
      <c r="B5505" s="3">
        <v>40776</v>
      </c>
      <c r="C5505" s="4">
        <v>0.55208333333333337</v>
      </c>
      <c r="D5505" s="4">
        <v>19.510416666666298</v>
      </c>
      <c r="E5505" s="9">
        <f t="shared" si="270"/>
        <v>40776.510416666664</v>
      </c>
      <c r="F5505">
        <v>0</v>
      </c>
      <c r="G5505">
        <f t="shared" si="268"/>
        <v>0</v>
      </c>
      <c r="H5505" s="10">
        <f t="shared" si="269"/>
        <v>0</v>
      </c>
    </row>
    <row r="5506" spans="1:8" x14ac:dyDescent="0.25">
      <c r="A5506" s="9">
        <v>40776.555555555555</v>
      </c>
      <c r="B5506" s="3">
        <v>40776</v>
      </c>
      <c r="C5506" s="4">
        <v>0.55555555555555558</v>
      </c>
      <c r="D5506" s="4">
        <v>19.513888888888498</v>
      </c>
      <c r="E5506" s="9">
        <f t="shared" si="270"/>
        <v>40776.513888888891</v>
      </c>
      <c r="F5506">
        <v>0</v>
      </c>
      <c r="G5506">
        <f t="shared" si="268"/>
        <v>0</v>
      </c>
      <c r="H5506" s="10">
        <f t="shared" si="269"/>
        <v>0</v>
      </c>
    </row>
    <row r="5507" spans="1:8" x14ac:dyDescent="0.25">
      <c r="A5507" s="9">
        <v>40776.559027777781</v>
      </c>
      <c r="B5507" s="3">
        <v>40776</v>
      </c>
      <c r="C5507" s="4">
        <v>0.55902777777777779</v>
      </c>
      <c r="D5507" s="4">
        <v>19.517361111110699</v>
      </c>
      <c r="E5507" s="9">
        <f t="shared" si="270"/>
        <v>40776.517361111109</v>
      </c>
      <c r="F5507">
        <v>0</v>
      </c>
      <c r="G5507">
        <f t="shared" ref="G5507:G5570" si="271">F5507*100</f>
        <v>0</v>
      </c>
      <c r="H5507" s="10">
        <f t="shared" si="269"/>
        <v>0</v>
      </c>
    </row>
    <row r="5508" spans="1:8" x14ac:dyDescent="0.25">
      <c r="A5508" s="9">
        <v>40776.5625</v>
      </c>
      <c r="B5508" s="3">
        <v>40776</v>
      </c>
      <c r="C5508" s="4">
        <v>0.5625</v>
      </c>
      <c r="D5508" s="4">
        <v>19.520833333332899</v>
      </c>
      <c r="E5508" s="9">
        <f t="shared" si="270"/>
        <v>40776.520833333336</v>
      </c>
      <c r="F5508">
        <v>0</v>
      </c>
      <c r="G5508">
        <f t="shared" si="271"/>
        <v>0</v>
      </c>
      <c r="H5508" s="10">
        <f t="shared" ref="H5508:H5571" si="272">IF(G5508&lt;10.1,(0.011299*G5508^2.259),(0.00526*G5508^2.542))</f>
        <v>0</v>
      </c>
    </row>
    <row r="5509" spans="1:8" x14ac:dyDescent="0.25">
      <c r="A5509" s="9">
        <v>40776.565972222219</v>
      </c>
      <c r="B5509" s="3">
        <v>40776</v>
      </c>
      <c r="C5509" s="4">
        <v>0.56597222222222221</v>
      </c>
      <c r="D5509" s="4">
        <v>19.524305555555198</v>
      </c>
      <c r="E5509" s="9">
        <f t="shared" si="270"/>
        <v>40776.524305555555</v>
      </c>
      <c r="F5509">
        <v>0</v>
      </c>
      <c r="G5509">
        <f t="shared" si="271"/>
        <v>0</v>
      </c>
      <c r="H5509" s="10">
        <f t="shared" si="272"/>
        <v>0</v>
      </c>
    </row>
    <row r="5510" spans="1:8" x14ac:dyDescent="0.25">
      <c r="A5510" s="9">
        <v>40776.569444444445</v>
      </c>
      <c r="B5510" s="3">
        <v>40776</v>
      </c>
      <c r="C5510" s="4">
        <v>0.56944444444444442</v>
      </c>
      <c r="D5510" s="4">
        <v>19.527777777777398</v>
      </c>
      <c r="E5510" s="9">
        <f t="shared" si="270"/>
        <v>40776.527777777781</v>
      </c>
      <c r="F5510">
        <v>0</v>
      </c>
      <c r="G5510">
        <f t="shared" si="271"/>
        <v>0</v>
      </c>
      <c r="H5510" s="10">
        <f t="shared" si="272"/>
        <v>0</v>
      </c>
    </row>
    <row r="5511" spans="1:8" x14ac:dyDescent="0.25">
      <c r="A5511" s="9">
        <v>40776.572916666664</v>
      </c>
      <c r="B5511" s="3">
        <v>40776</v>
      </c>
      <c r="C5511" s="4">
        <v>0.57291666666666663</v>
      </c>
      <c r="D5511" s="4">
        <v>19.531249999999599</v>
      </c>
      <c r="E5511" s="9">
        <f t="shared" si="270"/>
        <v>40776.53125</v>
      </c>
      <c r="F5511">
        <v>0</v>
      </c>
      <c r="G5511">
        <f t="shared" si="271"/>
        <v>0</v>
      </c>
      <c r="H5511" s="10">
        <f t="shared" si="272"/>
        <v>0</v>
      </c>
    </row>
    <row r="5512" spans="1:8" x14ac:dyDescent="0.25">
      <c r="A5512" s="9">
        <v>40776.576388888891</v>
      </c>
      <c r="B5512" s="3">
        <v>40776</v>
      </c>
      <c r="C5512" s="4">
        <v>0.57638888888888895</v>
      </c>
      <c r="D5512" s="4">
        <v>19.534722222221799</v>
      </c>
      <c r="E5512" s="9">
        <f t="shared" si="270"/>
        <v>40776.534722222219</v>
      </c>
      <c r="F5512">
        <v>0</v>
      </c>
      <c r="G5512">
        <f t="shared" si="271"/>
        <v>0</v>
      </c>
      <c r="H5512" s="10">
        <f t="shared" si="272"/>
        <v>0</v>
      </c>
    </row>
    <row r="5513" spans="1:8" x14ac:dyDescent="0.25">
      <c r="A5513" s="9">
        <v>40776.579861111109</v>
      </c>
      <c r="B5513" s="3">
        <v>40776</v>
      </c>
      <c r="C5513" s="4">
        <v>0.57986111111111105</v>
      </c>
      <c r="D5513" s="4">
        <v>19.538194444443999</v>
      </c>
      <c r="E5513" s="9">
        <f t="shared" si="270"/>
        <v>40776.538194444445</v>
      </c>
      <c r="F5513">
        <v>0</v>
      </c>
      <c r="G5513">
        <f t="shared" si="271"/>
        <v>0</v>
      </c>
      <c r="H5513" s="10">
        <f t="shared" si="272"/>
        <v>0</v>
      </c>
    </row>
    <row r="5514" spans="1:8" x14ac:dyDescent="0.25">
      <c r="A5514" s="9">
        <v>40776.583333333336</v>
      </c>
      <c r="B5514" s="3">
        <v>40776</v>
      </c>
      <c r="C5514" s="4">
        <v>0.58333333333333337</v>
      </c>
      <c r="D5514" s="4">
        <v>19.541666666666298</v>
      </c>
      <c r="E5514" s="9">
        <f t="shared" si="270"/>
        <v>40776.541666666664</v>
      </c>
      <c r="F5514">
        <v>0</v>
      </c>
      <c r="G5514">
        <f t="shared" si="271"/>
        <v>0</v>
      </c>
      <c r="H5514" s="10">
        <f t="shared" si="272"/>
        <v>0</v>
      </c>
    </row>
    <row r="5515" spans="1:8" x14ac:dyDescent="0.25">
      <c r="A5515" s="9">
        <v>40776.586805555555</v>
      </c>
      <c r="B5515" s="3">
        <v>40776</v>
      </c>
      <c r="C5515" s="4">
        <v>0.58680555555555558</v>
      </c>
      <c r="D5515" s="4">
        <v>19.545138888888498</v>
      </c>
      <c r="E5515" s="9">
        <f t="shared" si="270"/>
        <v>40776.545138888891</v>
      </c>
      <c r="F5515">
        <v>0</v>
      </c>
      <c r="G5515">
        <f t="shared" si="271"/>
        <v>0</v>
      </c>
      <c r="H5515" s="10">
        <f t="shared" si="272"/>
        <v>0</v>
      </c>
    </row>
    <row r="5516" spans="1:8" x14ac:dyDescent="0.25">
      <c r="A5516" s="9">
        <v>40776.590277777781</v>
      </c>
      <c r="B5516" s="3">
        <v>40776</v>
      </c>
      <c r="C5516" s="4">
        <v>0.59027777777777779</v>
      </c>
      <c r="D5516" s="4">
        <v>19.548611111110699</v>
      </c>
      <c r="E5516" s="9">
        <f t="shared" si="270"/>
        <v>40776.548611111109</v>
      </c>
      <c r="F5516">
        <v>0</v>
      </c>
      <c r="G5516">
        <f t="shared" si="271"/>
        <v>0</v>
      </c>
      <c r="H5516" s="10">
        <f t="shared" si="272"/>
        <v>0</v>
      </c>
    </row>
    <row r="5517" spans="1:8" x14ac:dyDescent="0.25">
      <c r="A5517" s="9">
        <v>40776.59375</v>
      </c>
      <c r="B5517" s="3">
        <v>40776</v>
      </c>
      <c r="C5517" s="4">
        <v>0.59375</v>
      </c>
      <c r="D5517" s="4">
        <v>19.552083333332899</v>
      </c>
      <c r="E5517" s="9">
        <f t="shared" si="270"/>
        <v>40776.552083333336</v>
      </c>
      <c r="F5517">
        <v>0</v>
      </c>
      <c r="G5517">
        <f t="shared" si="271"/>
        <v>0</v>
      </c>
      <c r="H5517" s="10">
        <f t="shared" si="272"/>
        <v>0</v>
      </c>
    </row>
    <row r="5518" spans="1:8" x14ac:dyDescent="0.25">
      <c r="A5518" s="9">
        <v>40776.597222222219</v>
      </c>
      <c r="B5518" s="3">
        <v>40776</v>
      </c>
      <c r="C5518" s="4">
        <v>0.59722222222222221</v>
      </c>
      <c r="D5518" s="4">
        <v>19.555555555555198</v>
      </c>
      <c r="E5518" s="9">
        <f t="shared" si="270"/>
        <v>40776.555555555555</v>
      </c>
      <c r="F5518">
        <v>0</v>
      </c>
      <c r="G5518">
        <f t="shared" si="271"/>
        <v>0</v>
      </c>
      <c r="H5518" s="10">
        <f t="shared" si="272"/>
        <v>0</v>
      </c>
    </row>
    <row r="5519" spans="1:8" x14ac:dyDescent="0.25">
      <c r="A5519" s="9">
        <v>40776.600694444445</v>
      </c>
      <c r="B5519" s="3">
        <v>40776</v>
      </c>
      <c r="C5519" s="4">
        <v>0.60069444444444442</v>
      </c>
      <c r="D5519" s="4">
        <v>19.559027777777398</v>
      </c>
      <c r="E5519" s="9">
        <f t="shared" si="270"/>
        <v>40776.559027777781</v>
      </c>
      <c r="F5519">
        <v>0</v>
      </c>
      <c r="G5519">
        <f t="shared" si="271"/>
        <v>0</v>
      </c>
      <c r="H5519" s="10">
        <f t="shared" si="272"/>
        <v>0</v>
      </c>
    </row>
    <row r="5520" spans="1:8" x14ac:dyDescent="0.25">
      <c r="A5520" s="9">
        <v>40776.604166666664</v>
      </c>
      <c r="B5520" s="3">
        <v>40776</v>
      </c>
      <c r="C5520" s="4">
        <v>0.60416666666666663</v>
      </c>
      <c r="D5520" s="4">
        <v>19.562499999999599</v>
      </c>
      <c r="E5520" s="9">
        <f t="shared" si="270"/>
        <v>40776.5625</v>
      </c>
      <c r="F5520">
        <v>0</v>
      </c>
      <c r="G5520">
        <f t="shared" si="271"/>
        <v>0</v>
      </c>
      <c r="H5520" s="10">
        <f t="shared" si="272"/>
        <v>0</v>
      </c>
    </row>
    <row r="5521" spans="1:8" x14ac:dyDescent="0.25">
      <c r="A5521" s="9">
        <v>40776.607638888891</v>
      </c>
      <c r="B5521" s="3">
        <v>40776</v>
      </c>
      <c r="C5521" s="4">
        <v>0.60763888888888895</v>
      </c>
      <c r="D5521" s="4">
        <v>19.565972222221799</v>
      </c>
      <c r="E5521" s="9">
        <f t="shared" si="270"/>
        <v>40776.565972222219</v>
      </c>
      <c r="F5521">
        <v>0</v>
      </c>
      <c r="G5521">
        <f t="shared" si="271"/>
        <v>0</v>
      </c>
      <c r="H5521" s="10">
        <f t="shared" si="272"/>
        <v>0</v>
      </c>
    </row>
    <row r="5522" spans="1:8" x14ac:dyDescent="0.25">
      <c r="A5522" s="9">
        <v>40776.611111111109</v>
      </c>
      <c r="B5522" s="3">
        <v>40776</v>
      </c>
      <c r="C5522" s="4">
        <v>0.61111111111111105</v>
      </c>
      <c r="D5522" s="4">
        <v>19.569444444443999</v>
      </c>
      <c r="E5522" s="9">
        <f t="shared" si="270"/>
        <v>40776.569444444445</v>
      </c>
      <c r="F5522">
        <v>0</v>
      </c>
      <c r="G5522">
        <f t="shared" si="271"/>
        <v>0</v>
      </c>
      <c r="H5522" s="10">
        <f t="shared" si="272"/>
        <v>0</v>
      </c>
    </row>
    <row r="5523" spans="1:8" x14ac:dyDescent="0.25">
      <c r="A5523" s="9">
        <v>40776.614583333336</v>
      </c>
      <c r="B5523" s="3">
        <v>40776</v>
      </c>
      <c r="C5523" s="4">
        <v>0.61458333333333337</v>
      </c>
      <c r="D5523" s="4">
        <v>19.572916666666298</v>
      </c>
      <c r="E5523" s="9">
        <f t="shared" si="270"/>
        <v>40776.572916666664</v>
      </c>
      <c r="F5523">
        <v>0</v>
      </c>
      <c r="G5523">
        <f t="shared" si="271"/>
        <v>0</v>
      </c>
      <c r="H5523" s="10">
        <f t="shared" si="272"/>
        <v>0</v>
      </c>
    </row>
    <row r="5524" spans="1:8" x14ac:dyDescent="0.25">
      <c r="A5524" s="9">
        <v>40776.618055555555</v>
      </c>
      <c r="B5524" s="3">
        <v>40776</v>
      </c>
      <c r="C5524" s="4">
        <v>0.61805555555555558</v>
      </c>
      <c r="D5524" s="4">
        <v>19.576388888888498</v>
      </c>
      <c r="E5524" s="9">
        <f t="shared" si="270"/>
        <v>40776.576388888891</v>
      </c>
      <c r="F5524">
        <v>0</v>
      </c>
      <c r="G5524">
        <f t="shared" si="271"/>
        <v>0</v>
      </c>
      <c r="H5524" s="10">
        <f t="shared" si="272"/>
        <v>0</v>
      </c>
    </row>
    <row r="5525" spans="1:8" x14ac:dyDescent="0.25">
      <c r="A5525" s="9">
        <v>40776.621527777781</v>
      </c>
      <c r="B5525" s="3">
        <v>40776</v>
      </c>
      <c r="C5525" s="4">
        <v>0.62152777777777779</v>
      </c>
      <c r="D5525" s="4">
        <v>19.579861111110699</v>
      </c>
      <c r="E5525" s="9">
        <f t="shared" si="270"/>
        <v>40776.579861111109</v>
      </c>
      <c r="F5525">
        <v>0</v>
      </c>
      <c r="G5525">
        <f t="shared" si="271"/>
        <v>0</v>
      </c>
      <c r="H5525" s="10">
        <f t="shared" si="272"/>
        <v>0</v>
      </c>
    </row>
    <row r="5526" spans="1:8" x14ac:dyDescent="0.25">
      <c r="A5526" s="9">
        <v>40776.625</v>
      </c>
      <c r="B5526" s="3">
        <v>40776</v>
      </c>
      <c r="C5526" s="4">
        <v>0.625</v>
      </c>
      <c r="D5526" s="4">
        <v>19.583333333332899</v>
      </c>
      <c r="E5526" s="9">
        <f t="shared" si="270"/>
        <v>40776.583333333336</v>
      </c>
      <c r="F5526">
        <v>0</v>
      </c>
      <c r="G5526">
        <f t="shared" si="271"/>
        <v>0</v>
      </c>
      <c r="H5526" s="10">
        <f t="shared" si="272"/>
        <v>0</v>
      </c>
    </row>
    <row r="5527" spans="1:8" x14ac:dyDescent="0.25">
      <c r="A5527" s="9">
        <v>40776.628472222219</v>
      </c>
      <c r="B5527" s="3">
        <v>40776</v>
      </c>
      <c r="C5527" s="4">
        <v>0.62847222222222221</v>
      </c>
      <c r="D5527" s="4">
        <v>19.586805555555198</v>
      </c>
      <c r="E5527" s="9">
        <f t="shared" si="270"/>
        <v>40776.586805555555</v>
      </c>
      <c r="F5527">
        <v>0</v>
      </c>
      <c r="G5527">
        <f t="shared" si="271"/>
        <v>0</v>
      </c>
      <c r="H5527" s="10">
        <f t="shared" si="272"/>
        <v>0</v>
      </c>
    </row>
    <row r="5528" spans="1:8" x14ac:dyDescent="0.25">
      <c r="A5528" s="9">
        <v>40776.631944444445</v>
      </c>
      <c r="B5528" s="3">
        <v>40776</v>
      </c>
      <c r="C5528" s="4">
        <v>0.63194444444444442</v>
      </c>
      <c r="D5528" s="4">
        <v>19.590277777777398</v>
      </c>
      <c r="E5528" s="9">
        <f t="shared" si="270"/>
        <v>40776.590277777781</v>
      </c>
      <c r="F5528">
        <v>0</v>
      </c>
      <c r="G5528">
        <f t="shared" si="271"/>
        <v>0</v>
      </c>
      <c r="H5528" s="10">
        <f t="shared" si="272"/>
        <v>0</v>
      </c>
    </row>
    <row r="5529" spans="1:8" x14ac:dyDescent="0.25">
      <c r="A5529" s="9">
        <v>40776.635416666664</v>
      </c>
      <c r="B5529" s="3">
        <v>40776</v>
      </c>
      <c r="C5529" s="4">
        <v>0.63541666666666663</v>
      </c>
      <c r="D5529" s="4">
        <v>19.593749999999599</v>
      </c>
      <c r="E5529" s="9">
        <f t="shared" si="270"/>
        <v>40776.59375</v>
      </c>
      <c r="F5529">
        <v>0</v>
      </c>
      <c r="G5529">
        <f t="shared" si="271"/>
        <v>0</v>
      </c>
      <c r="H5529" s="10">
        <f t="shared" si="272"/>
        <v>0</v>
      </c>
    </row>
    <row r="5530" spans="1:8" x14ac:dyDescent="0.25">
      <c r="A5530" s="9">
        <v>40776.638888888891</v>
      </c>
      <c r="B5530" s="3">
        <v>40776</v>
      </c>
      <c r="C5530" s="4">
        <v>0.63888888888888895</v>
      </c>
      <c r="D5530" s="4">
        <v>19.597222222221799</v>
      </c>
      <c r="E5530" s="9">
        <f t="shared" si="270"/>
        <v>40776.597222222219</v>
      </c>
      <c r="F5530">
        <v>0</v>
      </c>
      <c r="G5530">
        <f t="shared" si="271"/>
        <v>0</v>
      </c>
      <c r="H5530" s="10">
        <f t="shared" si="272"/>
        <v>0</v>
      </c>
    </row>
    <row r="5531" spans="1:8" x14ac:dyDescent="0.25">
      <c r="A5531" s="9">
        <v>40776.642361111109</v>
      </c>
      <c r="B5531" s="3">
        <v>40776</v>
      </c>
      <c r="C5531" s="4">
        <v>0.64236111111111105</v>
      </c>
      <c r="D5531" s="4">
        <v>19.600694444443999</v>
      </c>
      <c r="E5531" s="9">
        <f t="shared" si="270"/>
        <v>40776.600694444445</v>
      </c>
      <c r="F5531">
        <v>0</v>
      </c>
      <c r="G5531">
        <f t="shared" si="271"/>
        <v>0</v>
      </c>
      <c r="H5531" s="10">
        <f t="shared" si="272"/>
        <v>0</v>
      </c>
    </row>
    <row r="5532" spans="1:8" x14ac:dyDescent="0.25">
      <c r="A5532" s="9">
        <v>40776.645833333336</v>
      </c>
      <c r="B5532" s="3">
        <v>40776</v>
      </c>
      <c r="C5532" s="4">
        <v>0.64583333333333337</v>
      </c>
      <c r="D5532" s="4">
        <v>19.604166666666298</v>
      </c>
      <c r="E5532" s="9">
        <f t="shared" si="270"/>
        <v>40776.604166666664</v>
      </c>
      <c r="F5532">
        <v>0</v>
      </c>
      <c r="G5532">
        <f t="shared" si="271"/>
        <v>0</v>
      </c>
      <c r="H5532" s="10">
        <f t="shared" si="272"/>
        <v>0</v>
      </c>
    </row>
    <row r="5533" spans="1:8" x14ac:dyDescent="0.25">
      <c r="A5533" s="9">
        <v>40776.649305555555</v>
      </c>
      <c r="B5533" s="3">
        <v>40776</v>
      </c>
      <c r="C5533" s="4">
        <v>0.64930555555555558</v>
      </c>
      <c r="D5533" s="4">
        <v>19.607638888888498</v>
      </c>
      <c r="E5533" s="9">
        <f t="shared" si="270"/>
        <v>40776.607638888891</v>
      </c>
      <c r="F5533">
        <v>0</v>
      </c>
      <c r="G5533">
        <f t="shared" si="271"/>
        <v>0</v>
      </c>
      <c r="H5533" s="10">
        <f t="shared" si="272"/>
        <v>0</v>
      </c>
    </row>
    <row r="5534" spans="1:8" x14ac:dyDescent="0.25">
      <c r="A5534" s="9">
        <v>40776.652777777781</v>
      </c>
      <c r="B5534" s="3">
        <v>40776</v>
      </c>
      <c r="C5534" s="4">
        <v>0.65277777777777779</v>
      </c>
      <c r="D5534" s="4">
        <v>19.611111111110699</v>
      </c>
      <c r="E5534" s="9">
        <f t="shared" si="270"/>
        <v>40776.611111111109</v>
      </c>
      <c r="F5534">
        <v>0</v>
      </c>
      <c r="G5534">
        <f t="shared" si="271"/>
        <v>0</v>
      </c>
      <c r="H5534" s="10">
        <f t="shared" si="272"/>
        <v>0</v>
      </c>
    </row>
    <row r="5535" spans="1:8" x14ac:dyDescent="0.25">
      <c r="A5535" s="9">
        <v>40776.65625</v>
      </c>
      <c r="B5535" s="3">
        <v>40776</v>
      </c>
      <c r="C5535" s="4">
        <v>0.65625</v>
      </c>
      <c r="D5535" s="4">
        <v>19.614583333332899</v>
      </c>
      <c r="E5535" s="9">
        <f t="shared" si="270"/>
        <v>40776.614583333336</v>
      </c>
      <c r="F5535">
        <v>0</v>
      </c>
      <c r="G5535">
        <f t="shared" si="271"/>
        <v>0</v>
      </c>
      <c r="H5535" s="10">
        <f t="shared" si="272"/>
        <v>0</v>
      </c>
    </row>
    <row r="5536" spans="1:8" x14ac:dyDescent="0.25">
      <c r="A5536" s="9">
        <v>40776.659722222219</v>
      </c>
      <c r="B5536" s="3">
        <v>40776</v>
      </c>
      <c r="C5536" s="4">
        <v>0.65972222222222221</v>
      </c>
      <c r="D5536" s="4">
        <v>19.618055555555198</v>
      </c>
      <c r="E5536" s="9">
        <f t="shared" si="270"/>
        <v>40776.618055555555</v>
      </c>
      <c r="F5536">
        <v>0</v>
      </c>
      <c r="G5536">
        <f t="shared" si="271"/>
        <v>0</v>
      </c>
      <c r="H5536" s="10">
        <f t="shared" si="272"/>
        <v>0</v>
      </c>
    </row>
    <row r="5537" spans="1:8" x14ac:dyDescent="0.25">
      <c r="A5537" s="9">
        <v>40776.663194444445</v>
      </c>
      <c r="B5537" s="3">
        <v>40776</v>
      </c>
      <c r="C5537" s="4">
        <v>0.66319444444444442</v>
      </c>
      <c r="D5537" s="4">
        <v>19.621527777777398</v>
      </c>
      <c r="E5537" s="9">
        <f t="shared" si="270"/>
        <v>40776.621527777781</v>
      </c>
      <c r="F5537">
        <v>0</v>
      </c>
      <c r="G5537">
        <f t="shared" si="271"/>
        <v>0</v>
      </c>
      <c r="H5537" s="10">
        <f t="shared" si="272"/>
        <v>0</v>
      </c>
    </row>
    <row r="5538" spans="1:8" x14ac:dyDescent="0.25">
      <c r="A5538" s="9">
        <v>40776.666666666664</v>
      </c>
      <c r="B5538" s="3">
        <v>40776</v>
      </c>
      <c r="C5538" s="4">
        <v>0.66666666666666663</v>
      </c>
      <c r="D5538" s="4">
        <v>19.624999999999599</v>
      </c>
      <c r="E5538" s="9">
        <f t="shared" si="270"/>
        <v>40776.625</v>
      </c>
      <c r="F5538">
        <v>0</v>
      </c>
      <c r="G5538">
        <f t="shared" si="271"/>
        <v>0</v>
      </c>
      <c r="H5538" s="10">
        <f t="shared" si="272"/>
        <v>0</v>
      </c>
    </row>
    <row r="5539" spans="1:8" x14ac:dyDescent="0.25">
      <c r="A5539" s="9">
        <v>40776.670138888891</v>
      </c>
      <c r="B5539" s="3">
        <v>40776</v>
      </c>
      <c r="C5539" s="4">
        <v>0.67013888888888884</v>
      </c>
      <c r="D5539" s="4">
        <v>19.628472222221799</v>
      </c>
      <c r="E5539" s="9">
        <f t="shared" si="270"/>
        <v>40776.628472222219</v>
      </c>
      <c r="F5539">
        <v>0</v>
      </c>
      <c r="G5539">
        <f t="shared" si="271"/>
        <v>0</v>
      </c>
      <c r="H5539" s="10">
        <f t="shared" si="272"/>
        <v>0</v>
      </c>
    </row>
    <row r="5540" spans="1:8" x14ac:dyDescent="0.25">
      <c r="A5540" s="9">
        <v>40776.673611111109</v>
      </c>
      <c r="B5540" s="3">
        <v>40776</v>
      </c>
      <c r="C5540" s="4">
        <v>0.67361111111111116</v>
      </c>
      <c r="D5540" s="4">
        <v>19.631944444443999</v>
      </c>
      <c r="E5540" s="9">
        <f t="shared" ref="E5540:E5603" si="273">B5540+D5540-19</f>
        <v>40776.631944444445</v>
      </c>
      <c r="F5540">
        <v>0</v>
      </c>
      <c r="G5540">
        <f t="shared" si="271"/>
        <v>0</v>
      </c>
      <c r="H5540" s="10">
        <f t="shared" si="272"/>
        <v>0</v>
      </c>
    </row>
    <row r="5541" spans="1:8" x14ac:dyDescent="0.25">
      <c r="A5541" s="9">
        <v>40776.677083333336</v>
      </c>
      <c r="B5541" s="3">
        <v>40776</v>
      </c>
      <c r="C5541" s="4">
        <v>0.67708333333333337</v>
      </c>
      <c r="D5541" s="4">
        <v>19.635416666666298</v>
      </c>
      <c r="E5541" s="9">
        <f t="shared" si="273"/>
        <v>40776.635416666664</v>
      </c>
      <c r="F5541">
        <v>0</v>
      </c>
      <c r="G5541">
        <f t="shared" si="271"/>
        <v>0</v>
      </c>
      <c r="H5541" s="10">
        <f t="shared" si="272"/>
        <v>0</v>
      </c>
    </row>
    <row r="5542" spans="1:8" x14ac:dyDescent="0.25">
      <c r="A5542" s="9">
        <v>40776.680555555555</v>
      </c>
      <c r="B5542" s="3">
        <v>40776</v>
      </c>
      <c r="C5542" s="4">
        <v>0.68055555555555547</v>
      </c>
      <c r="D5542" s="4">
        <v>19.638888888888498</v>
      </c>
      <c r="E5542" s="9">
        <f t="shared" si="273"/>
        <v>40776.638888888891</v>
      </c>
      <c r="F5542">
        <v>0</v>
      </c>
      <c r="G5542">
        <f t="shared" si="271"/>
        <v>0</v>
      </c>
      <c r="H5542" s="10">
        <f t="shared" si="272"/>
        <v>0</v>
      </c>
    </row>
    <row r="5543" spans="1:8" x14ac:dyDescent="0.25">
      <c r="A5543" s="9">
        <v>40776.684027777781</v>
      </c>
      <c r="B5543" s="3">
        <v>40776</v>
      </c>
      <c r="C5543" s="4">
        <v>0.68402777777777779</v>
      </c>
      <c r="D5543" s="4">
        <v>19.642361111110699</v>
      </c>
      <c r="E5543" s="9">
        <f t="shared" si="273"/>
        <v>40776.642361111109</v>
      </c>
      <c r="F5543">
        <v>0</v>
      </c>
      <c r="G5543">
        <f t="shared" si="271"/>
        <v>0</v>
      </c>
      <c r="H5543" s="10">
        <f t="shared" si="272"/>
        <v>0</v>
      </c>
    </row>
    <row r="5544" spans="1:8" x14ac:dyDescent="0.25">
      <c r="A5544" s="9">
        <v>40776.6875</v>
      </c>
      <c r="B5544" s="3">
        <v>40776</v>
      </c>
      <c r="C5544" s="4">
        <v>0.6875</v>
      </c>
      <c r="D5544" s="4">
        <v>19.645833333332899</v>
      </c>
      <c r="E5544" s="9">
        <f t="shared" si="273"/>
        <v>40776.645833333336</v>
      </c>
      <c r="F5544">
        <v>0</v>
      </c>
      <c r="G5544">
        <f t="shared" si="271"/>
        <v>0</v>
      </c>
      <c r="H5544" s="10">
        <f t="shared" si="272"/>
        <v>0</v>
      </c>
    </row>
    <row r="5545" spans="1:8" x14ac:dyDescent="0.25">
      <c r="A5545" s="9">
        <v>40776.690972222219</v>
      </c>
      <c r="B5545" s="3">
        <v>40776</v>
      </c>
      <c r="C5545" s="4">
        <v>0.69097222222222221</v>
      </c>
      <c r="D5545" s="4">
        <v>19.649305555555198</v>
      </c>
      <c r="E5545" s="9">
        <f t="shared" si="273"/>
        <v>40776.649305555555</v>
      </c>
      <c r="F5545">
        <v>0</v>
      </c>
      <c r="G5545">
        <f t="shared" si="271"/>
        <v>0</v>
      </c>
      <c r="H5545" s="10">
        <f t="shared" si="272"/>
        <v>0</v>
      </c>
    </row>
    <row r="5546" spans="1:8" x14ac:dyDescent="0.25">
      <c r="A5546" s="9">
        <v>40776.694444444445</v>
      </c>
      <c r="B5546" s="3">
        <v>40776</v>
      </c>
      <c r="C5546" s="4">
        <v>0.69444444444444453</v>
      </c>
      <c r="D5546" s="4">
        <v>19.652777777777398</v>
      </c>
      <c r="E5546" s="9">
        <f t="shared" si="273"/>
        <v>40776.652777777781</v>
      </c>
      <c r="F5546">
        <v>0</v>
      </c>
      <c r="G5546">
        <f t="shared" si="271"/>
        <v>0</v>
      </c>
      <c r="H5546" s="10">
        <f t="shared" si="272"/>
        <v>0</v>
      </c>
    </row>
    <row r="5547" spans="1:8" x14ac:dyDescent="0.25">
      <c r="A5547" s="9">
        <v>40776.697916666664</v>
      </c>
      <c r="B5547" s="3">
        <v>40776</v>
      </c>
      <c r="C5547" s="4">
        <v>0.69791666666666663</v>
      </c>
      <c r="D5547" s="4">
        <v>19.656249999999599</v>
      </c>
      <c r="E5547" s="9">
        <f t="shared" si="273"/>
        <v>40776.65625</v>
      </c>
      <c r="F5547">
        <v>0</v>
      </c>
      <c r="G5547">
        <f t="shared" si="271"/>
        <v>0</v>
      </c>
      <c r="H5547" s="10">
        <f t="shared" si="272"/>
        <v>0</v>
      </c>
    </row>
    <row r="5548" spans="1:8" x14ac:dyDescent="0.25">
      <c r="A5548" s="9">
        <v>40776.701388888891</v>
      </c>
      <c r="B5548" s="3">
        <v>40776</v>
      </c>
      <c r="C5548" s="4">
        <v>0.70138888888888884</v>
      </c>
      <c r="D5548" s="4">
        <v>19.659722222221799</v>
      </c>
      <c r="E5548" s="9">
        <f t="shared" si="273"/>
        <v>40776.659722222219</v>
      </c>
      <c r="F5548">
        <v>0</v>
      </c>
      <c r="G5548">
        <f t="shared" si="271"/>
        <v>0</v>
      </c>
      <c r="H5548" s="10">
        <f t="shared" si="272"/>
        <v>0</v>
      </c>
    </row>
    <row r="5549" spans="1:8" x14ac:dyDescent="0.25">
      <c r="A5549" s="9">
        <v>40776.704861111109</v>
      </c>
      <c r="B5549" s="3">
        <v>40776</v>
      </c>
      <c r="C5549" s="4">
        <v>0.70486111111111116</v>
      </c>
      <c r="D5549" s="4">
        <v>19.663194444443999</v>
      </c>
      <c r="E5549" s="9">
        <f t="shared" si="273"/>
        <v>40776.663194444445</v>
      </c>
      <c r="F5549">
        <v>0</v>
      </c>
      <c r="G5549">
        <f t="shared" si="271"/>
        <v>0</v>
      </c>
      <c r="H5549" s="10">
        <f t="shared" si="272"/>
        <v>0</v>
      </c>
    </row>
    <row r="5550" spans="1:8" x14ac:dyDescent="0.25">
      <c r="A5550" s="9">
        <v>40776.708333333336</v>
      </c>
      <c r="B5550" s="3">
        <v>40776</v>
      </c>
      <c r="C5550" s="4">
        <v>0.70833333333333337</v>
      </c>
      <c r="D5550" s="4">
        <v>19.666666666666298</v>
      </c>
      <c r="E5550" s="9">
        <f t="shared" si="273"/>
        <v>40776.666666666664</v>
      </c>
      <c r="F5550">
        <v>0</v>
      </c>
      <c r="G5550">
        <f t="shared" si="271"/>
        <v>0</v>
      </c>
      <c r="H5550" s="10">
        <f t="shared" si="272"/>
        <v>0</v>
      </c>
    </row>
    <row r="5551" spans="1:8" x14ac:dyDescent="0.25">
      <c r="A5551" s="9">
        <v>40776.711805555555</v>
      </c>
      <c r="B5551" s="3">
        <v>40776</v>
      </c>
      <c r="C5551" s="4">
        <v>0.71180555555555547</v>
      </c>
      <c r="D5551" s="4">
        <v>19.670138888888498</v>
      </c>
      <c r="E5551" s="9">
        <f t="shared" si="273"/>
        <v>40776.670138888891</v>
      </c>
      <c r="F5551">
        <v>0</v>
      </c>
      <c r="G5551">
        <f t="shared" si="271"/>
        <v>0</v>
      </c>
      <c r="H5551" s="10">
        <f t="shared" si="272"/>
        <v>0</v>
      </c>
    </row>
    <row r="5552" spans="1:8" x14ac:dyDescent="0.25">
      <c r="A5552" s="9">
        <v>40776.715277777781</v>
      </c>
      <c r="B5552" s="3">
        <v>40776</v>
      </c>
      <c r="C5552" s="4">
        <v>0.71527777777777779</v>
      </c>
      <c r="D5552" s="4">
        <v>19.673611111110699</v>
      </c>
      <c r="E5552" s="9">
        <f t="shared" si="273"/>
        <v>40776.673611111109</v>
      </c>
      <c r="F5552">
        <v>0</v>
      </c>
      <c r="G5552">
        <f t="shared" si="271"/>
        <v>0</v>
      </c>
      <c r="H5552" s="10">
        <f t="shared" si="272"/>
        <v>0</v>
      </c>
    </row>
    <row r="5553" spans="1:8" x14ac:dyDescent="0.25">
      <c r="A5553" s="9">
        <v>40776.71875</v>
      </c>
      <c r="B5553" s="3">
        <v>40776</v>
      </c>
      <c r="C5553" s="4">
        <v>0.71875</v>
      </c>
      <c r="D5553" s="4">
        <v>19.677083333332899</v>
      </c>
      <c r="E5553" s="9">
        <f t="shared" si="273"/>
        <v>40776.677083333336</v>
      </c>
      <c r="F5553">
        <v>0</v>
      </c>
      <c r="G5553">
        <f t="shared" si="271"/>
        <v>0</v>
      </c>
      <c r="H5553" s="10">
        <f t="shared" si="272"/>
        <v>0</v>
      </c>
    </row>
    <row r="5554" spans="1:8" x14ac:dyDescent="0.25">
      <c r="A5554" s="9">
        <v>40776.722222222219</v>
      </c>
      <c r="B5554" s="3">
        <v>40776</v>
      </c>
      <c r="C5554" s="4">
        <v>0.72222222222222221</v>
      </c>
      <c r="D5554" s="4">
        <v>19.680555555555198</v>
      </c>
      <c r="E5554" s="9">
        <f t="shared" si="273"/>
        <v>40776.680555555555</v>
      </c>
      <c r="F5554">
        <v>0</v>
      </c>
      <c r="G5554">
        <f t="shared" si="271"/>
        <v>0</v>
      </c>
      <c r="H5554" s="10">
        <f t="shared" si="272"/>
        <v>0</v>
      </c>
    </row>
    <row r="5555" spans="1:8" x14ac:dyDescent="0.25">
      <c r="A5555" s="9">
        <v>40776.725694444445</v>
      </c>
      <c r="B5555" s="3">
        <v>40776</v>
      </c>
      <c r="C5555" s="4">
        <v>0.72569444444444453</v>
      </c>
      <c r="D5555" s="4">
        <v>19.684027777777398</v>
      </c>
      <c r="E5555" s="9">
        <f t="shared" si="273"/>
        <v>40776.684027777781</v>
      </c>
      <c r="F5555">
        <v>0</v>
      </c>
      <c r="G5555">
        <f t="shared" si="271"/>
        <v>0</v>
      </c>
      <c r="H5555" s="10">
        <f t="shared" si="272"/>
        <v>0</v>
      </c>
    </row>
    <row r="5556" spans="1:8" x14ac:dyDescent="0.25">
      <c r="A5556" s="9">
        <v>40776.729166666664</v>
      </c>
      <c r="B5556" s="3">
        <v>40776</v>
      </c>
      <c r="C5556" s="4">
        <v>0.72916666666666663</v>
      </c>
      <c r="D5556" s="4">
        <v>19.687499999999599</v>
      </c>
      <c r="E5556" s="9">
        <f t="shared" si="273"/>
        <v>40776.6875</v>
      </c>
      <c r="F5556">
        <v>0</v>
      </c>
      <c r="G5556">
        <f t="shared" si="271"/>
        <v>0</v>
      </c>
      <c r="H5556" s="10">
        <f t="shared" si="272"/>
        <v>0</v>
      </c>
    </row>
    <row r="5557" spans="1:8" x14ac:dyDescent="0.25">
      <c r="A5557" s="9">
        <v>40776.732638888891</v>
      </c>
      <c r="B5557" s="3">
        <v>40776</v>
      </c>
      <c r="C5557" s="4">
        <v>0.73263888888888884</v>
      </c>
      <c r="D5557" s="4">
        <v>19.690972222221799</v>
      </c>
      <c r="E5557" s="9">
        <f t="shared" si="273"/>
        <v>40776.690972222219</v>
      </c>
      <c r="F5557">
        <v>0</v>
      </c>
      <c r="G5557">
        <f t="shared" si="271"/>
        <v>0</v>
      </c>
      <c r="H5557" s="10">
        <f t="shared" si="272"/>
        <v>0</v>
      </c>
    </row>
    <row r="5558" spans="1:8" x14ac:dyDescent="0.25">
      <c r="A5558" s="9">
        <v>40776.736111111109</v>
      </c>
      <c r="B5558" s="3">
        <v>40776</v>
      </c>
      <c r="C5558" s="4">
        <v>0.73611111111111116</v>
      </c>
      <c r="D5558" s="4">
        <v>19.694444444443999</v>
      </c>
      <c r="E5558" s="9">
        <f t="shared" si="273"/>
        <v>40776.694444444445</v>
      </c>
      <c r="F5558">
        <v>0</v>
      </c>
      <c r="G5558">
        <f t="shared" si="271"/>
        <v>0</v>
      </c>
      <c r="H5558" s="10">
        <f t="shared" si="272"/>
        <v>0</v>
      </c>
    </row>
    <row r="5559" spans="1:8" x14ac:dyDescent="0.25">
      <c r="A5559" s="9">
        <v>40776.739583333336</v>
      </c>
      <c r="B5559" s="3">
        <v>40776</v>
      </c>
      <c r="C5559" s="4">
        <v>0.73958333333333337</v>
      </c>
      <c r="D5559" s="4">
        <v>19.697916666666298</v>
      </c>
      <c r="E5559" s="9">
        <f t="shared" si="273"/>
        <v>40776.697916666664</v>
      </c>
      <c r="F5559">
        <v>0</v>
      </c>
      <c r="G5559">
        <f t="shared" si="271"/>
        <v>0</v>
      </c>
      <c r="H5559" s="10">
        <f t="shared" si="272"/>
        <v>0</v>
      </c>
    </row>
    <row r="5560" spans="1:8" x14ac:dyDescent="0.25">
      <c r="A5560" s="9">
        <v>40776.743055555555</v>
      </c>
      <c r="B5560" s="3">
        <v>40776</v>
      </c>
      <c r="C5560" s="4">
        <v>0.74305555555555547</v>
      </c>
      <c r="D5560" s="4">
        <v>19.701388888888498</v>
      </c>
      <c r="E5560" s="9">
        <f t="shared" si="273"/>
        <v>40776.701388888891</v>
      </c>
      <c r="F5560">
        <v>0</v>
      </c>
      <c r="G5560">
        <f t="shared" si="271"/>
        <v>0</v>
      </c>
      <c r="H5560" s="10">
        <f t="shared" si="272"/>
        <v>0</v>
      </c>
    </row>
    <row r="5561" spans="1:8" x14ac:dyDescent="0.25">
      <c r="A5561" s="9">
        <v>40776.746527777781</v>
      </c>
      <c r="B5561" s="3">
        <v>40776</v>
      </c>
      <c r="C5561" s="4">
        <v>0.74652777777777779</v>
      </c>
      <c r="D5561" s="4">
        <v>19.704861111110699</v>
      </c>
      <c r="E5561" s="9">
        <f t="shared" si="273"/>
        <v>40776.704861111109</v>
      </c>
      <c r="F5561">
        <v>0</v>
      </c>
      <c r="G5561">
        <f t="shared" si="271"/>
        <v>0</v>
      </c>
      <c r="H5561" s="10">
        <f t="shared" si="272"/>
        <v>0</v>
      </c>
    </row>
    <row r="5562" spans="1:8" x14ac:dyDescent="0.25">
      <c r="A5562" s="9">
        <v>40776.75</v>
      </c>
      <c r="B5562" s="3">
        <v>40776</v>
      </c>
      <c r="C5562" s="4">
        <v>0.75</v>
      </c>
      <c r="D5562" s="4">
        <v>19.708333333332899</v>
      </c>
      <c r="E5562" s="9">
        <f t="shared" si="273"/>
        <v>40776.708333333336</v>
      </c>
      <c r="F5562">
        <v>0</v>
      </c>
      <c r="G5562">
        <f t="shared" si="271"/>
        <v>0</v>
      </c>
      <c r="H5562" s="10">
        <f t="shared" si="272"/>
        <v>0</v>
      </c>
    </row>
    <row r="5563" spans="1:8" x14ac:dyDescent="0.25">
      <c r="A5563" s="9">
        <v>40776.753472222219</v>
      </c>
      <c r="B5563" s="3">
        <v>40776</v>
      </c>
      <c r="C5563" s="4">
        <v>0.75347222222222221</v>
      </c>
      <c r="D5563" s="4">
        <v>19.711805555555198</v>
      </c>
      <c r="E5563" s="9">
        <f t="shared" si="273"/>
        <v>40776.711805555555</v>
      </c>
      <c r="F5563">
        <v>0</v>
      </c>
      <c r="G5563">
        <f t="shared" si="271"/>
        <v>0</v>
      </c>
      <c r="H5563" s="10">
        <f t="shared" si="272"/>
        <v>0</v>
      </c>
    </row>
    <row r="5564" spans="1:8" x14ac:dyDescent="0.25">
      <c r="A5564" s="9">
        <v>40776.756944444445</v>
      </c>
      <c r="B5564" s="3">
        <v>40776</v>
      </c>
      <c r="C5564" s="4">
        <v>0.75694444444444453</v>
      </c>
      <c r="D5564" s="4">
        <v>19.715277777777398</v>
      </c>
      <c r="E5564" s="9">
        <f t="shared" si="273"/>
        <v>40776.715277777781</v>
      </c>
      <c r="F5564">
        <v>0</v>
      </c>
      <c r="G5564">
        <f t="shared" si="271"/>
        <v>0</v>
      </c>
      <c r="H5564" s="10">
        <f t="shared" si="272"/>
        <v>0</v>
      </c>
    </row>
    <row r="5565" spans="1:8" x14ac:dyDescent="0.25">
      <c r="A5565" s="9">
        <v>40776.760416666664</v>
      </c>
      <c r="B5565" s="3">
        <v>40776</v>
      </c>
      <c r="C5565" s="4">
        <v>0.76041666666666663</v>
      </c>
      <c r="D5565" s="4">
        <v>19.718749999999599</v>
      </c>
      <c r="E5565" s="9">
        <f t="shared" si="273"/>
        <v>40776.71875</v>
      </c>
      <c r="F5565">
        <v>0</v>
      </c>
      <c r="G5565">
        <f t="shared" si="271"/>
        <v>0</v>
      </c>
      <c r="H5565" s="10">
        <f t="shared" si="272"/>
        <v>0</v>
      </c>
    </row>
    <row r="5566" spans="1:8" x14ac:dyDescent="0.25">
      <c r="A5566" s="9">
        <v>40776.763888888891</v>
      </c>
      <c r="B5566" s="3">
        <v>40776</v>
      </c>
      <c r="C5566" s="4">
        <v>0.76388888888888884</v>
      </c>
      <c r="D5566" s="4">
        <v>19.722222222221799</v>
      </c>
      <c r="E5566" s="9">
        <f t="shared" si="273"/>
        <v>40776.722222222219</v>
      </c>
      <c r="F5566">
        <v>0</v>
      </c>
      <c r="G5566">
        <f t="shared" si="271"/>
        <v>0</v>
      </c>
      <c r="H5566" s="10">
        <f t="shared" si="272"/>
        <v>0</v>
      </c>
    </row>
    <row r="5567" spans="1:8" x14ac:dyDescent="0.25">
      <c r="A5567" s="9">
        <v>40776.767361111109</v>
      </c>
      <c r="B5567" s="3">
        <v>40776</v>
      </c>
      <c r="C5567" s="4">
        <v>0.76736111111111116</v>
      </c>
      <c r="D5567" s="4">
        <v>19.725694444443999</v>
      </c>
      <c r="E5567" s="9">
        <f t="shared" si="273"/>
        <v>40776.725694444445</v>
      </c>
      <c r="F5567">
        <v>3.3000000000000002E-2</v>
      </c>
      <c r="G5567">
        <f t="shared" si="271"/>
        <v>3.3000000000000003</v>
      </c>
      <c r="H5567" s="10">
        <f t="shared" si="272"/>
        <v>0.16763434382953046</v>
      </c>
    </row>
    <row r="5568" spans="1:8" x14ac:dyDescent="0.25">
      <c r="A5568" s="9">
        <v>40776.770833333336</v>
      </c>
      <c r="B5568" s="3">
        <v>40776</v>
      </c>
      <c r="C5568" s="4">
        <v>0.77083333333333337</v>
      </c>
      <c r="D5568" s="4">
        <v>19.729166666666298</v>
      </c>
      <c r="E5568" s="9">
        <f t="shared" si="273"/>
        <v>40776.729166666664</v>
      </c>
      <c r="F5568">
        <v>4.2000000000000003E-2</v>
      </c>
      <c r="G5568">
        <f t="shared" si="271"/>
        <v>4.2</v>
      </c>
      <c r="H5568" s="10">
        <f t="shared" si="272"/>
        <v>0.2890414689097251</v>
      </c>
    </row>
    <row r="5569" spans="1:8" x14ac:dyDescent="0.25">
      <c r="A5569" s="9">
        <v>40776.774305555555</v>
      </c>
      <c r="B5569" s="3">
        <v>40776</v>
      </c>
      <c r="C5569" s="4">
        <v>0.77430555555555547</v>
      </c>
      <c r="D5569" s="4">
        <v>19.732638888888498</v>
      </c>
      <c r="E5569" s="9">
        <f t="shared" si="273"/>
        <v>40776.732638888891</v>
      </c>
      <c r="F5569">
        <v>3.1E-2</v>
      </c>
      <c r="G5569">
        <f t="shared" si="271"/>
        <v>3.1</v>
      </c>
      <c r="H5569" s="10">
        <f t="shared" si="272"/>
        <v>0.14555464688803088</v>
      </c>
    </row>
    <row r="5570" spans="1:8" x14ac:dyDescent="0.25">
      <c r="A5570" s="9">
        <v>40776.777777777781</v>
      </c>
      <c r="B5570" s="3">
        <v>40776</v>
      </c>
      <c r="C5570" s="4">
        <v>0.77777777777777779</v>
      </c>
      <c r="D5570" s="4">
        <v>19.736111111110699</v>
      </c>
      <c r="E5570" s="9">
        <f t="shared" si="273"/>
        <v>40776.736111111109</v>
      </c>
      <c r="F5570">
        <v>0.02</v>
      </c>
      <c r="G5570">
        <f t="shared" si="271"/>
        <v>2</v>
      </c>
      <c r="H5570" s="10">
        <f t="shared" si="272"/>
        <v>5.4083746542175362E-2</v>
      </c>
    </row>
    <row r="5571" spans="1:8" x14ac:dyDescent="0.25">
      <c r="A5571" s="9">
        <v>40776.78125</v>
      </c>
      <c r="B5571" s="3">
        <v>40776</v>
      </c>
      <c r="C5571" s="4">
        <v>0.78125</v>
      </c>
      <c r="D5571" s="4">
        <v>19.739583333332899</v>
      </c>
      <c r="E5571" s="9">
        <f t="shared" si="273"/>
        <v>40776.739583333336</v>
      </c>
      <c r="F5571">
        <v>8.0000000000000002E-3</v>
      </c>
      <c r="G5571">
        <f t="shared" ref="G5571:G5634" si="274">F5571*100</f>
        <v>0.8</v>
      </c>
      <c r="H5571" s="10">
        <f t="shared" si="272"/>
        <v>6.8252771193078408E-3</v>
      </c>
    </row>
    <row r="5572" spans="1:8" x14ac:dyDescent="0.25">
      <c r="A5572" s="9">
        <v>40776.784722222219</v>
      </c>
      <c r="B5572" s="3">
        <v>40776</v>
      </c>
      <c r="C5572" s="4">
        <v>0.78472222222222221</v>
      </c>
      <c r="D5572" s="4">
        <v>19.743055555555198</v>
      </c>
      <c r="E5572" s="9">
        <f t="shared" si="273"/>
        <v>40776.743055555555</v>
      </c>
      <c r="F5572">
        <v>0</v>
      </c>
      <c r="G5572">
        <f t="shared" si="274"/>
        <v>0</v>
      </c>
      <c r="H5572" s="10">
        <f t="shared" ref="H5572:H5635" si="275">IF(G5572&lt;10.1,(0.011299*G5572^2.259),(0.00526*G5572^2.542))</f>
        <v>0</v>
      </c>
    </row>
    <row r="5573" spans="1:8" x14ac:dyDescent="0.25">
      <c r="A5573" s="9">
        <v>40776.788194444445</v>
      </c>
      <c r="B5573" s="3">
        <v>40776</v>
      </c>
      <c r="C5573" s="4">
        <v>0.78819444444444453</v>
      </c>
      <c r="D5573" s="4">
        <v>19.746527777777398</v>
      </c>
      <c r="E5573" s="9">
        <f t="shared" si="273"/>
        <v>40776.746527777781</v>
      </c>
      <c r="F5573">
        <v>0</v>
      </c>
      <c r="G5573">
        <f t="shared" si="274"/>
        <v>0</v>
      </c>
      <c r="H5573" s="10">
        <f t="shared" si="275"/>
        <v>0</v>
      </c>
    </row>
    <row r="5574" spans="1:8" x14ac:dyDescent="0.25">
      <c r="A5574" s="9">
        <v>40776.791666666664</v>
      </c>
      <c r="B5574" s="3">
        <v>40776</v>
      </c>
      <c r="C5574" s="4">
        <v>0.79166666666666663</v>
      </c>
      <c r="D5574" s="4">
        <v>19.749999999999599</v>
      </c>
      <c r="E5574" s="9">
        <f t="shared" si="273"/>
        <v>40776.75</v>
      </c>
      <c r="F5574">
        <v>0</v>
      </c>
      <c r="G5574">
        <f t="shared" si="274"/>
        <v>0</v>
      </c>
      <c r="H5574" s="10">
        <f t="shared" si="275"/>
        <v>0</v>
      </c>
    </row>
    <row r="5575" spans="1:8" x14ac:dyDescent="0.25">
      <c r="A5575" s="9">
        <v>40776.795138888891</v>
      </c>
      <c r="B5575" s="3">
        <v>40776</v>
      </c>
      <c r="C5575" s="4">
        <v>0.79513888888888884</v>
      </c>
      <c r="D5575" s="4">
        <v>19.753472222221799</v>
      </c>
      <c r="E5575" s="9">
        <f t="shared" si="273"/>
        <v>40776.753472222219</v>
      </c>
      <c r="F5575">
        <v>0</v>
      </c>
      <c r="G5575">
        <f t="shared" si="274"/>
        <v>0</v>
      </c>
      <c r="H5575" s="10">
        <f t="shared" si="275"/>
        <v>0</v>
      </c>
    </row>
    <row r="5576" spans="1:8" x14ac:dyDescent="0.25">
      <c r="A5576" s="9">
        <v>40776.798611111109</v>
      </c>
      <c r="B5576" s="3">
        <v>40776</v>
      </c>
      <c r="C5576" s="4">
        <v>0.79861111111111116</v>
      </c>
      <c r="D5576" s="4">
        <v>19.756944444443999</v>
      </c>
      <c r="E5576" s="9">
        <f t="shared" si="273"/>
        <v>40776.756944444445</v>
      </c>
      <c r="F5576">
        <v>0</v>
      </c>
      <c r="G5576">
        <f t="shared" si="274"/>
        <v>0</v>
      </c>
      <c r="H5576" s="10">
        <f t="shared" si="275"/>
        <v>0</v>
      </c>
    </row>
    <row r="5577" spans="1:8" x14ac:dyDescent="0.25">
      <c r="A5577" s="9">
        <v>40776.802083333336</v>
      </c>
      <c r="B5577" s="3">
        <v>40776</v>
      </c>
      <c r="C5577" s="4">
        <v>0.80208333333333337</v>
      </c>
      <c r="D5577" s="4">
        <v>19.760416666666298</v>
      </c>
      <c r="E5577" s="9">
        <f t="shared" si="273"/>
        <v>40776.760416666664</v>
      </c>
      <c r="F5577">
        <v>0</v>
      </c>
      <c r="G5577">
        <f t="shared" si="274"/>
        <v>0</v>
      </c>
      <c r="H5577" s="10">
        <f t="shared" si="275"/>
        <v>0</v>
      </c>
    </row>
    <row r="5578" spans="1:8" x14ac:dyDescent="0.25">
      <c r="A5578" s="9">
        <v>40776.805555555555</v>
      </c>
      <c r="B5578" s="3">
        <v>40776</v>
      </c>
      <c r="C5578" s="4">
        <v>0.80555555555555547</v>
      </c>
      <c r="D5578" s="4">
        <v>19.763888888888498</v>
      </c>
      <c r="E5578" s="9">
        <f t="shared" si="273"/>
        <v>40776.763888888891</v>
      </c>
      <c r="F5578">
        <v>0</v>
      </c>
      <c r="G5578">
        <f t="shared" si="274"/>
        <v>0</v>
      </c>
      <c r="H5578" s="10">
        <f t="shared" si="275"/>
        <v>0</v>
      </c>
    </row>
    <row r="5579" spans="1:8" x14ac:dyDescent="0.25">
      <c r="A5579" s="9">
        <v>40776.809027777781</v>
      </c>
      <c r="B5579" s="3">
        <v>40776</v>
      </c>
      <c r="C5579" s="4">
        <v>0.80902777777777779</v>
      </c>
      <c r="D5579" s="4">
        <v>19.767361111110699</v>
      </c>
      <c r="E5579" s="9">
        <f t="shared" si="273"/>
        <v>40776.767361111109</v>
      </c>
      <c r="F5579">
        <v>0</v>
      </c>
      <c r="G5579">
        <f t="shared" si="274"/>
        <v>0</v>
      </c>
      <c r="H5579" s="10">
        <f t="shared" si="275"/>
        <v>0</v>
      </c>
    </row>
    <row r="5580" spans="1:8" x14ac:dyDescent="0.25">
      <c r="A5580" s="9">
        <v>40776.8125</v>
      </c>
      <c r="B5580" s="3">
        <v>40776</v>
      </c>
      <c r="C5580" s="4">
        <v>0.8125</v>
      </c>
      <c r="D5580" s="4">
        <v>19.770833333332899</v>
      </c>
      <c r="E5580" s="9">
        <f t="shared" si="273"/>
        <v>40776.770833333336</v>
      </c>
      <c r="F5580">
        <v>1.7999999999999999E-2</v>
      </c>
      <c r="G5580">
        <f t="shared" si="274"/>
        <v>1.7999999999999998</v>
      </c>
      <c r="H5580" s="10">
        <f t="shared" si="275"/>
        <v>4.2628553651041463E-2</v>
      </c>
    </row>
    <row r="5581" spans="1:8" x14ac:dyDescent="0.25">
      <c r="A5581" s="9">
        <v>40776.815972222219</v>
      </c>
      <c r="B5581" s="3">
        <v>40776</v>
      </c>
      <c r="C5581" s="4">
        <v>0.81597222222222221</v>
      </c>
      <c r="D5581" s="4">
        <v>19.774305555555198</v>
      </c>
      <c r="E5581" s="9">
        <f t="shared" si="273"/>
        <v>40776.774305555555</v>
      </c>
      <c r="F5581">
        <v>8.1000000000000003E-2</v>
      </c>
      <c r="G5581">
        <f t="shared" si="274"/>
        <v>8.1</v>
      </c>
      <c r="H5581" s="10">
        <f t="shared" si="275"/>
        <v>1.274405585659983</v>
      </c>
    </row>
    <row r="5582" spans="1:8" x14ac:dyDescent="0.25">
      <c r="A5582" s="9">
        <v>40776.819444444445</v>
      </c>
      <c r="B5582" s="3">
        <v>40776</v>
      </c>
      <c r="C5582" s="4">
        <v>0.81944444444444453</v>
      </c>
      <c r="D5582" s="4">
        <v>19.777777777777398</v>
      </c>
      <c r="E5582" s="9">
        <f t="shared" si="273"/>
        <v>40776.777777777781</v>
      </c>
      <c r="F5582">
        <v>5.1999999999999998E-2</v>
      </c>
      <c r="G5582">
        <f t="shared" si="274"/>
        <v>5.2</v>
      </c>
      <c r="H5582" s="10">
        <f t="shared" si="275"/>
        <v>0.4682648531746465</v>
      </c>
    </row>
    <row r="5583" spans="1:8" x14ac:dyDescent="0.25">
      <c r="A5583" s="9">
        <v>40776.822916666664</v>
      </c>
      <c r="B5583" s="3">
        <v>40776</v>
      </c>
      <c r="C5583" s="4">
        <v>0.82291666666666663</v>
      </c>
      <c r="D5583" s="4">
        <v>19.781249999999599</v>
      </c>
      <c r="E5583" s="9">
        <f t="shared" si="273"/>
        <v>40776.78125</v>
      </c>
      <c r="F5583">
        <v>4.2000000000000003E-2</v>
      </c>
      <c r="G5583">
        <f t="shared" si="274"/>
        <v>4.2</v>
      </c>
      <c r="H5583" s="10">
        <f t="shared" si="275"/>
        <v>0.2890414689097251</v>
      </c>
    </row>
    <row r="5584" spans="1:8" x14ac:dyDescent="0.25">
      <c r="A5584" s="9">
        <v>40776.826388888891</v>
      </c>
      <c r="B5584" s="3">
        <v>40776</v>
      </c>
      <c r="C5584" s="4">
        <v>0.82638888888888884</v>
      </c>
      <c r="D5584" s="4">
        <v>19.784722222221799</v>
      </c>
      <c r="E5584" s="9">
        <f t="shared" si="273"/>
        <v>40776.784722222219</v>
      </c>
      <c r="F5584">
        <v>3.5999999999999997E-2</v>
      </c>
      <c r="G5584">
        <f t="shared" si="274"/>
        <v>3.5999999999999996</v>
      </c>
      <c r="H5584" s="10">
        <f t="shared" si="275"/>
        <v>0.20404565812217454</v>
      </c>
    </row>
    <row r="5585" spans="1:8" x14ac:dyDescent="0.25">
      <c r="A5585" s="9">
        <v>40776.829861111109</v>
      </c>
      <c r="B5585" s="3">
        <v>40776</v>
      </c>
      <c r="C5585" s="4">
        <v>0.82986111111111116</v>
      </c>
      <c r="D5585" s="4">
        <v>19.788194444443999</v>
      </c>
      <c r="E5585" s="9">
        <f t="shared" si="273"/>
        <v>40776.788194444445</v>
      </c>
      <c r="F5585">
        <v>1.9E-2</v>
      </c>
      <c r="G5585">
        <f t="shared" si="274"/>
        <v>1.9</v>
      </c>
      <c r="H5585" s="10">
        <f t="shared" si="275"/>
        <v>4.8166422761214814E-2</v>
      </c>
    </row>
    <row r="5586" spans="1:8" x14ac:dyDescent="0.25">
      <c r="A5586" s="9">
        <v>40776.833333333336</v>
      </c>
      <c r="B5586" s="3">
        <v>40776</v>
      </c>
      <c r="C5586" s="4">
        <v>0.83333333333333337</v>
      </c>
      <c r="D5586" s="4">
        <v>19.791666666666298</v>
      </c>
      <c r="E5586" s="9">
        <f t="shared" si="273"/>
        <v>40776.791666666664</v>
      </c>
      <c r="F5586">
        <v>0</v>
      </c>
      <c r="G5586">
        <f t="shared" si="274"/>
        <v>0</v>
      </c>
      <c r="H5586" s="10">
        <f t="shared" si="275"/>
        <v>0</v>
      </c>
    </row>
    <row r="5587" spans="1:8" x14ac:dyDescent="0.25">
      <c r="A5587" s="9">
        <v>40776.836805555555</v>
      </c>
      <c r="B5587" s="3">
        <v>40776</v>
      </c>
      <c r="C5587" s="4">
        <v>0.83680555555555547</v>
      </c>
      <c r="D5587" s="4">
        <v>19.795138888888498</v>
      </c>
      <c r="E5587" s="9">
        <f t="shared" si="273"/>
        <v>40776.795138888891</v>
      </c>
      <c r="F5587">
        <v>0</v>
      </c>
      <c r="G5587">
        <f t="shared" si="274"/>
        <v>0</v>
      </c>
      <c r="H5587" s="10">
        <f t="shared" si="275"/>
        <v>0</v>
      </c>
    </row>
    <row r="5588" spans="1:8" x14ac:dyDescent="0.25">
      <c r="A5588" s="9">
        <v>40776.840277777781</v>
      </c>
      <c r="B5588" s="3">
        <v>40776</v>
      </c>
      <c r="C5588" s="4">
        <v>0.84027777777777779</v>
      </c>
      <c r="D5588" s="4">
        <v>19.798611111110699</v>
      </c>
      <c r="E5588" s="9">
        <f t="shared" si="273"/>
        <v>40776.798611111109</v>
      </c>
      <c r="F5588">
        <v>0</v>
      </c>
      <c r="G5588">
        <f t="shared" si="274"/>
        <v>0</v>
      </c>
      <c r="H5588" s="10">
        <f t="shared" si="275"/>
        <v>0</v>
      </c>
    </row>
    <row r="5589" spans="1:8" x14ac:dyDescent="0.25">
      <c r="A5589" s="9">
        <v>40776.84375</v>
      </c>
      <c r="B5589" s="3">
        <v>40776</v>
      </c>
      <c r="C5589" s="4">
        <v>0.84375</v>
      </c>
      <c r="D5589" s="4">
        <v>19.802083333332899</v>
      </c>
      <c r="E5589" s="9">
        <f t="shared" si="273"/>
        <v>40776.802083333336</v>
      </c>
      <c r="F5589">
        <v>0</v>
      </c>
      <c r="G5589">
        <f t="shared" si="274"/>
        <v>0</v>
      </c>
      <c r="H5589" s="10">
        <f t="shared" si="275"/>
        <v>0</v>
      </c>
    </row>
    <row r="5590" spans="1:8" x14ac:dyDescent="0.25">
      <c r="A5590" s="9">
        <v>40776.847222222219</v>
      </c>
      <c r="B5590" s="3">
        <v>40776</v>
      </c>
      <c r="C5590" s="4">
        <v>0.84722222222222221</v>
      </c>
      <c r="D5590" s="4">
        <v>19.805555555555198</v>
      </c>
      <c r="E5590" s="9">
        <f t="shared" si="273"/>
        <v>40776.805555555555</v>
      </c>
      <c r="F5590">
        <v>0</v>
      </c>
      <c r="G5590">
        <f t="shared" si="274"/>
        <v>0</v>
      </c>
      <c r="H5590" s="10">
        <f t="shared" si="275"/>
        <v>0</v>
      </c>
    </row>
    <row r="5591" spans="1:8" x14ac:dyDescent="0.25">
      <c r="A5591" s="9">
        <v>40776.850694444445</v>
      </c>
      <c r="B5591" s="3">
        <v>40776</v>
      </c>
      <c r="C5591" s="4">
        <v>0.85069444444444453</v>
      </c>
      <c r="D5591" s="4">
        <v>19.809027777777398</v>
      </c>
      <c r="E5591" s="9">
        <f t="shared" si="273"/>
        <v>40776.809027777781</v>
      </c>
      <c r="F5591">
        <v>0</v>
      </c>
      <c r="G5591">
        <f t="shared" si="274"/>
        <v>0</v>
      </c>
      <c r="H5591" s="10">
        <f t="shared" si="275"/>
        <v>0</v>
      </c>
    </row>
    <row r="5592" spans="1:8" x14ac:dyDescent="0.25">
      <c r="A5592" s="9">
        <v>40776.854166666664</v>
      </c>
      <c r="B5592" s="3">
        <v>40776</v>
      </c>
      <c r="C5592" s="4">
        <v>0.85416666666666663</v>
      </c>
      <c r="D5592" s="4">
        <v>19.812499999999599</v>
      </c>
      <c r="E5592" s="9">
        <f t="shared" si="273"/>
        <v>40776.8125</v>
      </c>
      <c r="F5592">
        <v>3.3000000000000002E-2</v>
      </c>
      <c r="G5592">
        <f t="shared" si="274"/>
        <v>3.3000000000000003</v>
      </c>
      <c r="H5592" s="10">
        <f t="shared" si="275"/>
        <v>0.16763434382953046</v>
      </c>
    </row>
    <row r="5593" spans="1:8" x14ac:dyDescent="0.25">
      <c r="A5593" s="9">
        <v>40776.857638888891</v>
      </c>
      <c r="B5593" s="3">
        <v>40776</v>
      </c>
      <c r="C5593" s="4">
        <v>0.85763888888888884</v>
      </c>
      <c r="D5593" s="4">
        <v>19.815972222221799</v>
      </c>
      <c r="E5593" s="9">
        <f t="shared" si="273"/>
        <v>40776.815972222219</v>
      </c>
      <c r="F5593">
        <v>0</v>
      </c>
      <c r="G5593">
        <f t="shared" si="274"/>
        <v>0</v>
      </c>
      <c r="H5593" s="10">
        <f t="shared" si="275"/>
        <v>0</v>
      </c>
    </row>
    <row r="5594" spans="1:8" x14ac:dyDescent="0.25">
      <c r="A5594" s="9">
        <v>40776.861111111109</v>
      </c>
      <c r="B5594" s="3">
        <v>40776</v>
      </c>
      <c r="C5594" s="4">
        <v>0.86111111111111116</v>
      </c>
      <c r="D5594" s="4">
        <v>19.819444444443999</v>
      </c>
      <c r="E5594" s="9">
        <f t="shared" si="273"/>
        <v>40776.819444444445</v>
      </c>
      <c r="F5594">
        <v>0</v>
      </c>
      <c r="G5594">
        <f t="shared" si="274"/>
        <v>0</v>
      </c>
      <c r="H5594" s="10">
        <f t="shared" si="275"/>
        <v>0</v>
      </c>
    </row>
    <row r="5595" spans="1:8" x14ac:dyDescent="0.25">
      <c r="A5595" s="9">
        <v>40776.864583333336</v>
      </c>
      <c r="B5595" s="3">
        <v>40776</v>
      </c>
      <c r="C5595" s="4">
        <v>0.86458333333333337</v>
      </c>
      <c r="D5595" s="4">
        <v>19.822916666666298</v>
      </c>
      <c r="E5595" s="9">
        <f t="shared" si="273"/>
        <v>40776.822916666664</v>
      </c>
      <c r="F5595">
        <v>0</v>
      </c>
      <c r="G5595">
        <f t="shared" si="274"/>
        <v>0</v>
      </c>
      <c r="H5595" s="10">
        <f t="shared" si="275"/>
        <v>0</v>
      </c>
    </row>
    <row r="5596" spans="1:8" x14ac:dyDescent="0.25">
      <c r="A5596" s="9">
        <v>40776.868055555555</v>
      </c>
      <c r="B5596" s="3">
        <v>40776</v>
      </c>
      <c r="C5596" s="4">
        <v>0.86805555555555547</v>
      </c>
      <c r="D5596" s="4">
        <v>19.826388888888498</v>
      </c>
      <c r="E5596" s="9">
        <f t="shared" si="273"/>
        <v>40776.826388888891</v>
      </c>
      <c r="F5596">
        <v>0</v>
      </c>
      <c r="G5596">
        <f t="shared" si="274"/>
        <v>0</v>
      </c>
      <c r="H5596" s="10">
        <f t="shared" si="275"/>
        <v>0</v>
      </c>
    </row>
    <row r="5597" spans="1:8" x14ac:dyDescent="0.25">
      <c r="A5597" s="9">
        <v>40776.871527777781</v>
      </c>
      <c r="B5597" s="3">
        <v>40776</v>
      </c>
      <c r="C5597" s="4">
        <v>0.87152777777777779</v>
      </c>
      <c r="D5597" s="4">
        <v>19.829861111110699</v>
      </c>
      <c r="E5597" s="9">
        <f t="shared" si="273"/>
        <v>40776.829861111109</v>
      </c>
      <c r="F5597">
        <v>0</v>
      </c>
      <c r="G5597">
        <f t="shared" si="274"/>
        <v>0</v>
      </c>
      <c r="H5597" s="10">
        <f t="shared" si="275"/>
        <v>0</v>
      </c>
    </row>
    <row r="5598" spans="1:8" x14ac:dyDescent="0.25">
      <c r="A5598" s="9">
        <v>40776.875</v>
      </c>
      <c r="B5598" s="3">
        <v>40776</v>
      </c>
      <c r="C5598" s="4">
        <v>0.875</v>
      </c>
      <c r="D5598" s="4">
        <v>19.833333333332899</v>
      </c>
      <c r="E5598" s="9">
        <f t="shared" si="273"/>
        <v>40776.833333333336</v>
      </c>
      <c r="F5598">
        <v>0</v>
      </c>
      <c r="G5598">
        <f t="shared" si="274"/>
        <v>0</v>
      </c>
      <c r="H5598" s="10">
        <f t="shared" si="275"/>
        <v>0</v>
      </c>
    </row>
    <row r="5599" spans="1:8" x14ac:dyDescent="0.25">
      <c r="A5599" s="9">
        <v>40776.878472222219</v>
      </c>
      <c r="B5599" s="3">
        <v>40776</v>
      </c>
      <c r="C5599" s="4">
        <v>0.87847222222222221</v>
      </c>
      <c r="D5599" s="4">
        <v>19.836805555555198</v>
      </c>
      <c r="E5599" s="9">
        <f t="shared" si="273"/>
        <v>40776.836805555555</v>
      </c>
      <c r="F5599">
        <v>0</v>
      </c>
      <c r="G5599">
        <f t="shared" si="274"/>
        <v>0</v>
      </c>
      <c r="H5599" s="10">
        <f t="shared" si="275"/>
        <v>0</v>
      </c>
    </row>
    <row r="5600" spans="1:8" x14ac:dyDescent="0.25">
      <c r="A5600" s="9">
        <v>40776.881944444445</v>
      </c>
      <c r="B5600" s="3">
        <v>40776</v>
      </c>
      <c r="C5600" s="4">
        <v>0.88194444444444453</v>
      </c>
      <c r="D5600" s="4">
        <v>19.840277777777398</v>
      </c>
      <c r="E5600" s="9">
        <f t="shared" si="273"/>
        <v>40776.840277777781</v>
      </c>
      <c r="F5600">
        <v>0</v>
      </c>
      <c r="G5600">
        <f t="shared" si="274"/>
        <v>0</v>
      </c>
      <c r="H5600" s="10">
        <f t="shared" si="275"/>
        <v>0</v>
      </c>
    </row>
    <row r="5601" spans="1:8" x14ac:dyDescent="0.25">
      <c r="A5601" s="9">
        <v>40776.885416666664</v>
      </c>
      <c r="B5601" s="3">
        <v>40776</v>
      </c>
      <c r="C5601" s="4">
        <v>0.88541666666666663</v>
      </c>
      <c r="D5601" s="4">
        <v>19.843749999999599</v>
      </c>
      <c r="E5601" s="9">
        <f t="shared" si="273"/>
        <v>40776.84375</v>
      </c>
      <c r="F5601">
        <v>0</v>
      </c>
      <c r="G5601">
        <f t="shared" si="274"/>
        <v>0</v>
      </c>
      <c r="H5601" s="10">
        <f t="shared" si="275"/>
        <v>0</v>
      </c>
    </row>
    <row r="5602" spans="1:8" x14ac:dyDescent="0.25">
      <c r="A5602" s="9">
        <v>40776.888888888891</v>
      </c>
      <c r="B5602" s="3">
        <v>40776</v>
      </c>
      <c r="C5602" s="4">
        <v>0.88888888888888884</v>
      </c>
      <c r="D5602" s="4">
        <v>19.847222222221799</v>
      </c>
      <c r="E5602" s="9">
        <f t="shared" si="273"/>
        <v>40776.847222222219</v>
      </c>
      <c r="F5602">
        <v>0</v>
      </c>
      <c r="G5602">
        <f t="shared" si="274"/>
        <v>0</v>
      </c>
      <c r="H5602" s="10">
        <f t="shared" si="275"/>
        <v>0</v>
      </c>
    </row>
    <row r="5603" spans="1:8" x14ac:dyDescent="0.25">
      <c r="A5603" s="9">
        <v>40776.892361111109</v>
      </c>
      <c r="B5603" s="3">
        <v>40776</v>
      </c>
      <c r="C5603" s="4">
        <v>0.89236111111111116</v>
      </c>
      <c r="D5603" s="4">
        <v>19.850694444443999</v>
      </c>
      <c r="E5603" s="9">
        <f t="shared" si="273"/>
        <v>40776.850694444445</v>
      </c>
      <c r="F5603">
        <v>0</v>
      </c>
      <c r="G5603">
        <f t="shared" si="274"/>
        <v>0</v>
      </c>
      <c r="H5603" s="10">
        <f t="shared" si="275"/>
        <v>0</v>
      </c>
    </row>
    <row r="5604" spans="1:8" x14ac:dyDescent="0.25">
      <c r="A5604" s="9">
        <v>40776.895833333336</v>
      </c>
      <c r="B5604" s="3">
        <v>40776</v>
      </c>
      <c r="C5604" s="4">
        <v>0.89583333333333337</v>
      </c>
      <c r="D5604" s="4">
        <v>19.854166666666298</v>
      </c>
      <c r="E5604" s="9">
        <f t="shared" ref="E5604:E5633" si="276">B5604+D5604-19</f>
        <v>40776.854166666664</v>
      </c>
      <c r="F5604">
        <v>0</v>
      </c>
      <c r="G5604">
        <f t="shared" si="274"/>
        <v>0</v>
      </c>
      <c r="H5604" s="10">
        <f t="shared" si="275"/>
        <v>0</v>
      </c>
    </row>
    <row r="5605" spans="1:8" x14ac:dyDescent="0.25">
      <c r="A5605" s="9">
        <v>40776.899305555555</v>
      </c>
      <c r="B5605" s="3">
        <v>40776</v>
      </c>
      <c r="C5605" s="4">
        <v>0.89930555555555547</v>
      </c>
      <c r="D5605" s="4">
        <v>19.857638888888498</v>
      </c>
      <c r="E5605" s="9">
        <f t="shared" si="276"/>
        <v>40776.857638888891</v>
      </c>
      <c r="F5605">
        <v>0</v>
      </c>
      <c r="G5605">
        <f t="shared" si="274"/>
        <v>0</v>
      </c>
      <c r="H5605" s="10">
        <f t="shared" si="275"/>
        <v>0</v>
      </c>
    </row>
    <row r="5606" spans="1:8" x14ac:dyDescent="0.25">
      <c r="A5606" s="9">
        <v>40776.902777777781</v>
      </c>
      <c r="B5606" s="3">
        <v>40776</v>
      </c>
      <c r="C5606" s="4">
        <v>0.90277777777777779</v>
      </c>
      <c r="D5606" s="4">
        <v>19.861111111110699</v>
      </c>
      <c r="E5606" s="9">
        <f t="shared" si="276"/>
        <v>40776.861111111109</v>
      </c>
      <c r="F5606">
        <v>4.5999999999999999E-2</v>
      </c>
      <c r="G5606">
        <f t="shared" si="274"/>
        <v>4.5999999999999996</v>
      </c>
      <c r="H5606" s="10">
        <f t="shared" si="275"/>
        <v>0.3549849576718897</v>
      </c>
    </row>
    <row r="5607" spans="1:8" x14ac:dyDescent="0.25">
      <c r="A5607" s="9">
        <v>40776.90625</v>
      </c>
      <c r="B5607" s="3">
        <v>40776</v>
      </c>
      <c r="C5607" s="4">
        <v>0.90625</v>
      </c>
      <c r="D5607" s="4">
        <v>19.864583333332899</v>
      </c>
      <c r="E5607" s="9">
        <f t="shared" si="276"/>
        <v>40776.864583333336</v>
      </c>
      <c r="F5607">
        <v>3.7999999999999999E-2</v>
      </c>
      <c r="G5607">
        <f t="shared" si="274"/>
        <v>3.8</v>
      </c>
      <c r="H5607" s="10">
        <f t="shared" si="275"/>
        <v>0.23055319943895994</v>
      </c>
    </row>
    <row r="5608" spans="1:8" x14ac:dyDescent="0.25">
      <c r="A5608" s="9">
        <v>40776.909722222219</v>
      </c>
      <c r="B5608" s="3">
        <v>40776</v>
      </c>
      <c r="C5608" s="4">
        <v>0.90972222222222221</v>
      </c>
      <c r="D5608" s="4">
        <v>19.868055555555198</v>
      </c>
      <c r="E5608" s="9">
        <f t="shared" si="276"/>
        <v>40776.868055555555</v>
      </c>
      <c r="F5608">
        <v>1E-3</v>
      </c>
      <c r="G5608">
        <f t="shared" si="274"/>
        <v>0.1</v>
      </c>
      <c r="H5608" s="10">
        <f t="shared" si="275"/>
        <v>6.2235761616846592E-5</v>
      </c>
    </row>
    <row r="5609" spans="1:8" x14ac:dyDescent="0.25">
      <c r="A5609" s="9">
        <v>40776.913194444445</v>
      </c>
      <c r="B5609" s="3">
        <v>40776</v>
      </c>
      <c r="C5609" s="4">
        <v>0.91319444444444453</v>
      </c>
      <c r="D5609" s="4">
        <v>19.871527777777398</v>
      </c>
      <c r="E5609" s="9">
        <f t="shared" si="276"/>
        <v>40776.871527777781</v>
      </c>
      <c r="F5609">
        <v>0</v>
      </c>
      <c r="G5609">
        <f t="shared" si="274"/>
        <v>0</v>
      </c>
      <c r="H5609" s="10">
        <f t="shared" si="275"/>
        <v>0</v>
      </c>
    </row>
    <row r="5610" spans="1:8" x14ac:dyDescent="0.25">
      <c r="A5610" s="9">
        <v>40776.916666666664</v>
      </c>
      <c r="B5610" s="3">
        <v>40776</v>
      </c>
      <c r="C5610" s="4">
        <v>0.91666666666666663</v>
      </c>
      <c r="D5610" s="4">
        <v>19.874999999999599</v>
      </c>
      <c r="E5610" s="9">
        <f t="shared" si="276"/>
        <v>40776.875</v>
      </c>
      <c r="F5610">
        <v>0</v>
      </c>
      <c r="G5610">
        <f t="shared" si="274"/>
        <v>0</v>
      </c>
      <c r="H5610" s="10">
        <f t="shared" si="275"/>
        <v>0</v>
      </c>
    </row>
    <row r="5611" spans="1:8" x14ac:dyDescent="0.25">
      <c r="A5611" s="9">
        <v>40776.920138888891</v>
      </c>
      <c r="B5611" s="3">
        <v>40776</v>
      </c>
      <c r="C5611" s="4">
        <v>0.92013888888888884</v>
      </c>
      <c r="D5611" s="4">
        <v>19.878472222221799</v>
      </c>
      <c r="E5611" s="9">
        <f t="shared" si="276"/>
        <v>40776.878472222219</v>
      </c>
      <c r="F5611">
        <v>0</v>
      </c>
      <c r="G5611">
        <f t="shared" si="274"/>
        <v>0</v>
      </c>
      <c r="H5611" s="10">
        <f t="shared" si="275"/>
        <v>0</v>
      </c>
    </row>
    <row r="5612" spans="1:8" x14ac:dyDescent="0.25">
      <c r="A5612" s="9">
        <v>40776.923611111109</v>
      </c>
      <c r="B5612" s="3">
        <v>40776</v>
      </c>
      <c r="C5612" s="4">
        <v>0.92361111111111116</v>
      </c>
      <c r="D5612" s="4">
        <v>19.881944444443999</v>
      </c>
      <c r="E5612" s="9">
        <f t="shared" si="276"/>
        <v>40776.881944444445</v>
      </c>
      <c r="F5612">
        <v>0</v>
      </c>
      <c r="G5612">
        <f t="shared" si="274"/>
        <v>0</v>
      </c>
      <c r="H5612" s="10">
        <f t="shared" si="275"/>
        <v>0</v>
      </c>
    </row>
    <row r="5613" spans="1:8" x14ac:dyDescent="0.25">
      <c r="A5613" s="9">
        <v>40776.927083333336</v>
      </c>
      <c r="B5613" s="3">
        <v>40776</v>
      </c>
      <c r="C5613" s="4">
        <v>0.92708333333333337</v>
      </c>
      <c r="D5613" s="4">
        <v>19.885416666666298</v>
      </c>
      <c r="E5613" s="9">
        <f t="shared" si="276"/>
        <v>40776.885416666664</v>
      </c>
      <c r="F5613">
        <v>0</v>
      </c>
      <c r="G5613">
        <f t="shared" si="274"/>
        <v>0</v>
      </c>
      <c r="H5613" s="10">
        <f t="shared" si="275"/>
        <v>0</v>
      </c>
    </row>
    <row r="5614" spans="1:8" x14ac:dyDescent="0.25">
      <c r="A5614" s="9">
        <v>40776.930555555555</v>
      </c>
      <c r="B5614" s="3">
        <v>40776</v>
      </c>
      <c r="C5614" s="4">
        <v>0.93055555555555547</v>
      </c>
      <c r="D5614" s="4">
        <v>19.888888888888498</v>
      </c>
      <c r="E5614" s="9">
        <f t="shared" si="276"/>
        <v>40776.888888888891</v>
      </c>
      <c r="F5614">
        <v>0</v>
      </c>
      <c r="G5614">
        <f t="shared" si="274"/>
        <v>0</v>
      </c>
      <c r="H5614" s="10">
        <f t="shared" si="275"/>
        <v>0</v>
      </c>
    </row>
    <row r="5615" spans="1:8" x14ac:dyDescent="0.25">
      <c r="A5615" s="9">
        <v>40776.934027777781</v>
      </c>
      <c r="B5615" s="3">
        <v>40776</v>
      </c>
      <c r="C5615" s="4">
        <v>0.93402777777777779</v>
      </c>
      <c r="D5615" s="4">
        <v>19.892361111110699</v>
      </c>
      <c r="E5615" s="9">
        <f t="shared" si="276"/>
        <v>40776.892361111109</v>
      </c>
      <c r="F5615">
        <v>0</v>
      </c>
      <c r="G5615">
        <f t="shared" si="274"/>
        <v>0</v>
      </c>
      <c r="H5615" s="10">
        <f t="shared" si="275"/>
        <v>0</v>
      </c>
    </row>
    <row r="5616" spans="1:8" x14ac:dyDescent="0.25">
      <c r="A5616" s="9">
        <v>40776.9375</v>
      </c>
      <c r="B5616" s="3">
        <v>40776</v>
      </c>
      <c r="C5616" s="4">
        <v>0.9375</v>
      </c>
      <c r="D5616" s="4">
        <v>19.895833333332899</v>
      </c>
      <c r="E5616" s="9">
        <f t="shared" si="276"/>
        <v>40776.895833333336</v>
      </c>
      <c r="F5616">
        <v>0</v>
      </c>
      <c r="G5616">
        <f t="shared" si="274"/>
        <v>0</v>
      </c>
      <c r="H5616" s="10">
        <f t="shared" si="275"/>
        <v>0</v>
      </c>
    </row>
    <row r="5617" spans="1:8" x14ac:dyDescent="0.25">
      <c r="A5617" s="9">
        <v>40776.940972222219</v>
      </c>
      <c r="B5617" s="3">
        <v>40776</v>
      </c>
      <c r="C5617" s="4">
        <v>0.94097222222222221</v>
      </c>
      <c r="D5617" s="4">
        <v>19.899305555555198</v>
      </c>
      <c r="E5617" s="9">
        <f t="shared" si="276"/>
        <v>40776.899305555555</v>
      </c>
      <c r="F5617">
        <v>0</v>
      </c>
      <c r="G5617">
        <f t="shared" si="274"/>
        <v>0</v>
      </c>
      <c r="H5617" s="10">
        <f t="shared" si="275"/>
        <v>0</v>
      </c>
    </row>
    <row r="5618" spans="1:8" x14ac:dyDescent="0.25">
      <c r="A5618" s="9">
        <v>40776.944444444445</v>
      </c>
      <c r="B5618" s="3">
        <v>40776</v>
      </c>
      <c r="C5618" s="4">
        <v>0.94444444444444453</v>
      </c>
      <c r="D5618" s="4">
        <v>19.902777777777398</v>
      </c>
      <c r="E5618" s="9">
        <f t="shared" si="276"/>
        <v>40776.902777777781</v>
      </c>
      <c r="F5618">
        <v>0</v>
      </c>
      <c r="G5618">
        <f t="shared" si="274"/>
        <v>0</v>
      </c>
      <c r="H5618" s="10">
        <f t="shared" si="275"/>
        <v>0</v>
      </c>
    </row>
    <row r="5619" spans="1:8" x14ac:dyDescent="0.25">
      <c r="A5619" s="9">
        <v>40776.947916666664</v>
      </c>
      <c r="B5619" s="3">
        <v>40776</v>
      </c>
      <c r="C5619" s="4">
        <v>0.94791666666666663</v>
      </c>
      <c r="D5619" s="4">
        <v>19.906249999999599</v>
      </c>
      <c r="E5619" s="9">
        <f t="shared" si="276"/>
        <v>40776.90625</v>
      </c>
      <c r="F5619">
        <v>0</v>
      </c>
      <c r="G5619">
        <f t="shared" si="274"/>
        <v>0</v>
      </c>
      <c r="H5619" s="10">
        <f t="shared" si="275"/>
        <v>0</v>
      </c>
    </row>
    <row r="5620" spans="1:8" x14ac:dyDescent="0.25">
      <c r="A5620" s="9">
        <v>40776.951388888891</v>
      </c>
      <c r="B5620" s="3">
        <v>40776</v>
      </c>
      <c r="C5620" s="4">
        <v>0.95138888888888884</v>
      </c>
      <c r="D5620" s="4">
        <v>19.909722222221799</v>
      </c>
      <c r="E5620" s="9">
        <f t="shared" si="276"/>
        <v>40776.909722222219</v>
      </c>
      <c r="F5620">
        <v>0</v>
      </c>
      <c r="G5620">
        <f t="shared" si="274"/>
        <v>0</v>
      </c>
      <c r="H5620" s="10">
        <f t="shared" si="275"/>
        <v>0</v>
      </c>
    </row>
    <row r="5621" spans="1:8" x14ac:dyDescent="0.25">
      <c r="A5621" s="9">
        <v>40776.954861111109</v>
      </c>
      <c r="B5621" s="3">
        <v>40776</v>
      </c>
      <c r="C5621" s="4">
        <v>0.95486111111111116</v>
      </c>
      <c r="D5621" s="4">
        <v>19.913194444443999</v>
      </c>
      <c r="E5621" s="9">
        <f t="shared" si="276"/>
        <v>40776.913194444445</v>
      </c>
      <c r="F5621">
        <v>0</v>
      </c>
      <c r="G5621">
        <f t="shared" si="274"/>
        <v>0</v>
      </c>
      <c r="H5621" s="10">
        <f t="shared" si="275"/>
        <v>0</v>
      </c>
    </row>
    <row r="5622" spans="1:8" x14ac:dyDescent="0.25">
      <c r="A5622" s="9">
        <v>40776.958333333336</v>
      </c>
      <c r="B5622" s="3">
        <v>40776</v>
      </c>
      <c r="C5622" s="4">
        <v>0.95833333333333337</v>
      </c>
      <c r="D5622" s="4">
        <v>19.916666666666298</v>
      </c>
      <c r="E5622" s="9">
        <f t="shared" si="276"/>
        <v>40776.916666666664</v>
      </c>
      <c r="F5622">
        <v>0</v>
      </c>
      <c r="G5622">
        <f t="shared" si="274"/>
        <v>0</v>
      </c>
      <c r="H5622" s="10">
        <f t="shared" si="275"/>
        <v>0</v>
      </c>
    </row>
    <row r="5623" spans="1:8" x14ac:dyDescent="0.25">
      <c r="A5623" s="9">
        <v>40776.961805555555</v>
      </c>
      <c r="B5623" s="3">
        <v>40776</v>
      </c>
      <c r="C5623" s="4">
        <v>0.96180555555555547</v>
      </c>
      <c r="D5623" s="4">
        <v>19.920138888888498</v>
      </c>
      <c r="E5623" s="9">
        <f t="shared" si="276"/>
        <v>40776.920138888891</v>
      </c>
      <c r="F5623">
        <v>0</v>
      </c>
      <c r="G5623">
        <f t="shared" si="274"/>
        <v>0</v>
      </c>
      <c r="H5623" s="10">
        <f t="shared" si="275"/>
        <v>0</v>
      </c>
    </row>
    <row r="5624" spans="1:8" x14ac:dyDescent="0.25">
      <c r="A5624" s="9">
        <v>40776.965277777781</v>
      </c>
      <c r="B5624" s="3">
        <v>40776</v>
      </c>
      <c r="C5624" s="4">
        <v>0.96527777777777779</v>
      </c>
      <c r="D5624" s="4">
        <v>19.923611111110699</v>
      </c>
      <c r="E5624" s="9">
        <f t="shared" si="276"/>
        <v>40776.923611111109</v>
      </c>
      <c r="F5624">
        <v>0</v>
      </c>
      <c r="G5624">
        <f t="shared" si="274"/>
        <v>0</v>
      </c>
      <c r="H5624" s="10">
        <f t="shared" si="275"/>
        <v>0</v>
      </c>
    </row>
    <row r="5625" spans="1:8" x14ac:dyDescent="0.25">
      <c r="A5625" s="9">
        <v>40776.96875</v>
      </c>
      <c r="B5625" s="3">
        <v>40776</v>
      </c>
      <c r="C5625" s="4">
        <v>0.96875</v>
      </c>
      <c r="D5625" s="4">
        <v>19.927083333332899</v>
      </c>
      <c r="E5625" s="9">
        <f t="shared" si="276"/>
        <v>40776.927083333336</v>
      </c>
      <c r="F5625">
        <v>0</v>
      </c>
      <c r="G5625">
        <f t="shared" si="274"/>
        <v>0</v>
      </c>
      <c r="H5625" s="10">
        <f t="shared" si="275"/>
        <v>0</v>
      </c>
    </row>
    <row r="5626" spans="1:8" x14ac:dyDescent="0.25">
      <c r="A5626" s="9">
        <v>40776.972222222219</v>
      </c>
      <c r="B5626" s="3">
        <v>40776</v>
      </c>
      <c r="C5626" s="4">
        <v>0.97222222222222221</v>
      </c>
      <c r="D5626" s="4">
        <v>19.930555555555198</v>
      </c>
      <c r="E5626" s="9">
        <f t="shared" si="276"/>
        <v>40776.930555555555</v>
      </c>
      <c r="F5626">
        <v>0</v>
      </c>
      <c r="G5626">
        <f t="shared" si="274"/>
        <v>0</v>
      </c>
      <c r="H5626" s="10">
        <f t="shared" si="275"/>
        <v>0</v>
      </c>
    </row>
    <row r="5627" spans="1:8" x14ac:dyDescent="0.25">
      <c r="A5627" s="9">
        <v>40776.975694444445</v>
      </c>
      <c r="B5627" s="3">
        <v>40776</v>
      </c>
      <c r="C5627" s="4">
        <v>0.97569444444444453</v>
      </c>
      <c r="D5627" s="4">
        <v>19.934027777777398</v>
      </c>
      <c r="E5627" s="9">
        <f t="shared" si="276"/>
        <v>40776.934027777781</v>
      </c>
      <c r="F5627">
        <v>0</v>
      </c>
      <c r="G5627">
        <f t="shared" si="274"/>
        <v>0</v>
      </c>
      <c r="H5627" s="10">
        <f t="shared" si="275"/>
        <v>0</v>
      </c>
    </row>
    <row r="5628" spans="1:8" x14ac:dyDescent="0.25">
      <c r="A5628" s="9">
        <v>40776.979166666664</v>
      </c>
      <c r="B5628" s="3">
        <v>40776</v>
      </c>
      <c r="C5628" s="4">
        <v>0.97916666666666663</v>
      </c>
      <c r="D5628" s="4">
        <v>19.937499999999599</v>
      </c>
      <c r="E5628" s="9">
        <f t="shared" si="276"/>
        <v>40776.9375</v>
      </c>
      <c r="F5628">
        <v>0</v>
      </c>
      <c r="G5628">
        <f t="shared" si="274"/>
        <v>0</v>
      </c>
      <c r="H5628" s="10">
        <f t="shared" si="275"/>
        <v>0</v>
      </c>
    </row>
    <row r="5629" spans="1:8" x14ac:dyDescent="0.25">
      <c r="A5629" s="9">
        <v>40776.982638888891</v>
      </c>
      <c r="B5629" s="3">
        <v>40776</v>
      </c>
      <c r="C5629" s="4">
        <v>0.98263888888888884</v>
      </c>
      <c r="D5629" s="4">
        <v>19.940972222221799</v>
      </c>
      <c r="E5629" s="9">
        <f t="shared" si="276"/>
        <v>40776.940972222219</v>
      </c>
      <c r="F5629">
        <v>0</v>
      </c>
      <c r="G5629">
        <f t="shared" si="274"/>
        <v>0</v>
      </c>
      <c r="H5629" s="10">
        <f t="shared" si="275"/>
        <v>0</v>
      </c>
    </row>
    <row r="5630" spans="1:8" x14ac:dyDescent="0.25">
      <c r="A5630" s="9">
        <v>40776.986111111109</v>
      </c>
      <c r="B5630" s="3">
        <v>40776</v>
      </c>
      <c r="C5630" s="4">
        <v>0.98611111111111116</v>
      </c>
      <c r="D5630" s="4">
        <v>19.944444444443999</v>
      </c>
      <c r="E5630" s="9">
        <f t="shared" si="276"/>
        <v>40776.944444444445</v>
      </c>
      <c r="F5630">
        <v>0</v>
      </c>
      <c r="G5630">
        <f t="shared" si="274"/>
        <v>0</v>
      </c>
      <c r="H5630" s="10">
        <f t="shared" si="275"/>
        <v>0</v>
      </c>
    </row>
    <row r="5631" spans="1:8" x14ac:dyDescent="0.25">
      <c r="A5631" s="9">
        <v>40776.989583333336</v>
      </c>
      <c r="B5631" s="3">
        <v>40776</v>
      </c>
      <c r="C5631" s="4">
        <v>0.98958333333333337</v>
      </c>
      <c r="D5631" s="4">
        <v>19.947916666666298</v>
      </c>
      <c r="E5631" s="9">
        <f t="shared" si="276"/>
        <v>40776.947916666664</v>
      </c>
      <c r="F5631">
        <v>0</v>
      </c>
      <c r="G5631">
        <f t="shared" si="274"/>
        <v>0</v>
      </c>
      <c r="H5631" s="10">
        <f t="shared" si="275"/>
        <v>0</v>
      </c>
    </row>
    <row r="5632" spans="1:8" x14ac:dyDescent="0.25">
      <c r="A5632" s="9">
        <v>40776.993055555555</v>
      </c>
      <c r="B5632" s="3">
        <v>40776</v>
      </c>
      <c r="C5632" s="4">
        <v>0.99305555555555547</v>
      </c>
      <c r="D5632" s="4">
        <v>19.951388888888498</v>
      </c>
      <c r="E5632" s="9">
        <f t="shared" si="276"/>
        <v>40776.951388888891</v>
      </c>
      <c r="F5632">
        <v>0</v>
      </c>
      <c r="G5632">
        <f t="shared" si="274"/>
        <v>0</v>
      </c>
      <c r="H5632" s="10">
        <f t="shared" si="275"/>
        <v>0</v>
      </c>
    </row>
    <row r="5633" spans="1:8" x14ac:dyDescent="0.25">
      <c r="A5633" s="9">
        <v>40776.996527777781</v>
      </c>
      <c r="B5633" s="3">
        <v>40776</v>
      </c>
      <c r="C5633" s="4">
        <v>0.99652777777777779</v>
      </c>
      <c r="D5633" s="4">
        <v>19.954861111110699</v>
      </c>
      <c r="E5633" s="9">
        <f t="shared" si="276"/>
        <v>40776.954861111109</v>
      </c>
      <c r="F5633">
        <v>0</v>
      </c>
      <c r="G5633">
        <f t="shared" si="274"/>
        <v>0</v>
      </c>
      <c r="H5633" s="10">
        <f t="shared" si="275"/>
        <v>0</v>
      </c>
    </row>
    <row r="5634" spans="1:8" x14ac:dyDescent="0.25">
      <c r="A5634" s="9">
        <v>40777</v>
      </c>
      <c r="B5634" s="3">
        <v>40777</v>
      </c>
      <c r="C5634" s="4">
        <v>0</v>
      </c>
      <c r="D5634" s="4">
        <v>19.958333333332899</v>
      </c>
      <c r="E5634" s="9">
        <f>B5634+D5634-20</f>
        <v>40776.958333333336</v>
      </c>
      <c r="F5634">
        <v>0</v>
      </c>
      <c r="G5634">
        <f t="shared" si="274"/>
        <v>0</v>
      </c>
      <c r="H5634" s="10">
        <f t="shared" si="275"/>
        <v>0</v>
      </c>
    </row>
    <row r="5635" spans="1:8" x14ac:dyDescent="0.25">
      <c r="A5635" s="9">
        <v>40777.003472222219</v>
      </c>
      <c r="B5635" s="3">
        <v>40777</v>
      </c>
      <c r="C5635" s="4">
        <v>3.472222222222222E-3</v>
      </c>
      <c r="D5635" s="4">
        <v>19.961805555555198</v>
      </c>
      <c r="E5635" s="9">
        <f>B5635+D5635-20</f>
        <v>40776.961805555555</v>
      </c>
      <c r="F5635">
        <v>0</v>
      </c>
      <c r="G5635">
        <f t="shared" ref="G5635:G5698" si="277">F5635*100</f>
        <v>0</v>
      </c>
      <c r="H5635" s="10">
        <f t="shared" si="275"/>
        <v>0</v>
      </c>
    </row>
    <row r="5636" spans="1:8" x14ac:dyDescent="0.25">
      <c r="A5636" s="9">
        <v>40777.006944444445</v>
      </c>
      <c r="B5636" s="3">
        <v>40777</v>
      </c>
      <c r="C5636" s="4">
        <v>6.9444444444444441E-3</v>
      </c>
      <c r="D5636" s="4">
        <v>19.965277777777398</v>
      </c>
      <c r="E5636" s="9">
        <f t="shared" ref="E5636:E5699" si="278">B5636+D5636-20</f>
        <v>40776.965277777781</v>
      </c>
      <c r="F5636">
        <v>0</v>
      </c>
      <c r="G5636">
        <f t="shared" si="277"/>
        <v>0</v>
      </c>
      <c r="H5636" s="10">
        <f t="shared" ref="H5636:H5699" si="279">IF(G5636&lt;10.1,(0.011299*G5636^2.259),(0.00526*G5636^2.542))</f>
        <v>0</v>
      </c>
    </row>
    <row r="5637" spans="1:8" x14ac:dyDescent="0.25">
      <c r="A5637" s="9">
        <v>40777.010416666664</v>
      </c>
      <c r="B5637" s="3">
        <v>40777</v>
      </c>
      <c r="C5637" s="4">
        <v>1.0416666666666666E-2</v>
      </c>
      <c r="D5637" s="4">
        <v>19.968749999999599</v>
      </c>
      <c r="E5637" s="9">
        <f t="shared" si="278"/>
        <v>40776.96875</v>
      </c>
      <c r="F5637">
        <v>0</v>
      </c>
      <c r="G5637">
        <f t="shared" si="277"/>
        <v>0</v>
      </c>
      <c r="H5637" s="10">
        <f t="shared" si="279"/>
        <v>0</v>
      </c>
    </row>
    <row r="5638" spans="1:8" x14ac:dyDescent="0.25">
      <c r="A5638" s="9">
        <v>40777.013888888891</v>
      </c>
      <c r="B5638" s="3">
        <v>40777</v>
      </c>
      <c r="C5638" s="4">
        <v>1.3888888888888888E-2</v>
      </c>
      <c r="D5638" s="4">
        <v>19.972222222221799</v>
      </c>
      <c r="E5638" s="9">
        <f t="shared" si="278"/>
        <v>40776.972222222219</v>
      </c>
      <c r="F5638">
        <v>0</v>
      </c>
      <c r="G5638">
        <f t="shared" si="277"/>
        <v>0</v>
      </c>
      <c r="H5638" s="10">
        <f t="shared" si="279"/>
        <v>0</v>
      </c>
    </row>
    <row r="5639" spans="1:8" x14ac:dyDescent="0.25">
      <c r="A5639" s="9">
        <v>40777.017361111109</v>
      </c>
      <c r="B5639" s="3">
        <v>40777</v>
      </c>
      <c r="C5639" s="4">
        <v>1.7361111111111112E-2</v>
      </c>
      <c r="D5639" s="4">
        <v>19.975694444443999</v>
      </c>
      <c r="E5639" s="9">
        <f t="shared" si="278"/>
        <v>40776.975694444445</v>
      </c>
      <c r="F5639">
        <v>0</v>
      </c>
      <c r="G5639">
        <f t="shared" si="277"/>
        <v>0</v>
      </c>
      <c r="H5639" s="10">
        <f t="shared" si="279"/>
        <v>0</v>
      </c>
    </row>
    <row r="5640" spans="1:8" x14ac:dyDescent="0.25">
      <c r="A5640" s="9">
        <v>40777.020833333336</v>
      </c>
      <c r="B5640" s="3">
        <v>40777</v>
      </c>
      <c r="C5640" s="4">
        <v>2.0833333333333332E-2</v>
      </c>
      <c r="D5640" s="4">
        <v>19.979166666666298</v>
      </c>
      <c r="E5640" s="9">
        <f t="shared" si="278"/>
        <v>40776.979166666664</v>
      </c>
      <c r="F5640">
        <v>0</v>
      </c>
      <c r="G5640">
        <f t="shared" si="277"/>
        <v>0</v>
      </c>
      <c r="H5640" s="10">
        <f t="shared" si="279"/>
        <v>0</v>
      </c>
    </row>
    <row r="5641" spans="1:8" x14ac:dyDescent="0.25">
      <c r="A5641" s="9">
        <v>40777.024305555555</v>
      </c>
      <c r="B5641" s="3">
        <v>40777</v>
      </c>
      <c r="C5641" s="4">
        <v>2.4305555555555556E-2</v>
      </c>
      <c r="D5641" s="4">
        <v>19.982638888888498</v>
      </c>
      <c r="E5641" s="9">
        <f t="shared" si="278"/>
        <v>40776.982638888891</v>
      </c>
      <c r="F5641">
        <v>0</v>
      </c>
      <c r="G5641">
        <f t="shared" si="277"/>
        <v>0</v>
      </c>
      <c r="H5641" s="10">
        <f t="shared" si="279"/>
        <v>0</v>
      </c>
    </row>
    <row r="5642" spans="1:8" x14ac:dyDescent="0.25">
      <c r="A5642" s="9">
        <v>40777.027777777781</v>
      </c>
      <c r="B5642" s="3">
        <v>40777</v>
      </c>
      <c r="C5642" s="4">
        <v>2.7777777777777776E-2</v>
      </c>
      <c r="D5642" s="4">
        <v>19.986111111110699</v>
      </c>
      <c r="E5642" s="9">
        <f t="shared" si="278"/>
        <v>40776.986111111109</v>
      </c>
      <c r="F5642">
        <v>0</v>
      </c>
      <c r="G5642">
        <f t="shared" si="277"/>
        <v>0</v>
      </c>
      <c r="H5642" s="10">
        <f t="shared" si="279"/>
        <v>0</v>
      </c>
    </row>
    <row r="5643" spans="1:8" x14ac:dyDescent="0.25">
      <c r="A5643" s="9">
        <v>40777.03125</v>
      </c>
      <c r="B5643" s="3">
        <v>40777</v>
      </c>
      <c r="C5643" s="4">
        <v>3.125E-2</v>
      </c>
      <c r="D5643" s="4">
        <v>19.989583333332899</v>
      </c>
      <c r="E5643" s="9">
        <f t="shared" si="278"/>
        <v>40776.989583333336</v>
      </c>
      <c r="F5643">
        <v>0</v>
      </c>
      <c r="G5643">
        <f t="shared" si="277"/>
        <v>0</v>
      </c>
      <c r="H5643" s="10">
        <f t="shared" si="279"/>
        <v>0</v>
      </c>
    </row>
    <row r="5644" spans="1:8" x14ac:dyDescent="0.25">
      <c r="A5644" s="9">
        <v>40777.034722222219</v>
      </c>
      <c r="B5644" s="3">
        <v>40777</v>
      </c>
      <c r="C5644" s="4">
        <v>3.4722222222222224E-2</v>
      </c>
      <c r="D5644" s="4">
        <v>19.993055555555198</v>
      </c>
      <c r="E5644" s="9">
        <f t="shared" si="278"/>
        <v>40776.993055555555</v>
      </c>
      <c r="F5644">
        <v>0</v>
      </c>
      <c r="G5644">
        <f t="shared" si="277"/>
        <v>0</v>
      </c>
      <c r="H5644" s="10">
        <f t="shared" si="279"/>
        <v>0</v>
      </c>
    </row>
    <row r="5645" spans="1:8" x14ac:dyDescent="0.25">
      <c r="A5645" s="9">
        <v>40777.038194444445</v>
      </c>
      <c r="B5645" s="3">
        <v>40777</v>
      </c>
      <c r="C5645" s="4">
        <v>3.8194444444444441E-2</v>
      </c>
      <c r="D5645" s="4">
        <v>19.996527777777398</v>
      </c>
      <c r="E5645" s="9">
        <f t="shared" si="278"/>
        <v>40776.996527777781</v>
      </c>
      <c r="F5645">
        <v>0</v>
      </c>
      <c r="G5645">
        <f t="shared" si="277"/>
        <v>0</v>
      </c>
      <c r="H5645" s="10">
        <f t="shared" si="279"/>
        <v>0</v>
      </c>
    </row>
    <row r="5646" spans="1:8" x14ac:dyDescent="0.25">
      <c r="A5646" s="9">
        <v>40777.041666666664</v>
      </c>
      <c r="B5646" s="3">
        <v>40777</v>
      </c>
      <c r="C5646" s="4">
        <v>4.1666666666666664E-2</v>
      </c>
      <c r="D5646" s="4">
        <v>19.999999999999599</v>
      </c>
      <c r="E5646" s="9">
        <f t="shared" si="278"/>
        <v>40777</v>
      </c>
      <c r="F5646">
        <v>0</v>
      </c>
      <c r="G5646">
        <f t="shared" si="277"/>
        <v>0</v>
      </c>
      <c r="H5646" s="10">
        <f t="shared" si="279"/>
        <v>0</v>
      </c>
    </row>
    <row r="5647" spans="1:8" x14ac:dyDescent="0.25">
      <c r="A5647" s="9">
        <v>40777.045138888891</v>
      </c>
      <c r="B5647" s="3">
        <v>40777</v>
      </c>
      <c r="C5647" s="4">
        <v>4.5138888888888888E-2</v>
      </c>
      <c r="D5647" s="4">
        <v>20.003472222221799</v>
      </c>
      <c r="E5647" s="9">
        <f t="shared" si="278"/>
        <v>40777.003472222219</v>
      </c>
      <c r="F5647">
        <v>0</v>
      </c>
      <c r="G5647">
        <f t="shared" si="277"/>
        <v>0</v>
      </c>
      <c r="H5647" s="10">
        <f t="shared" si="279"/>
        <v>0</v>
      </c>
    </row>
    <row r="5648" spans="1:8" x14ac:dyDescent="0.25">
      <c r="A5648" s="9">
        <v>40777.048611111109</v>
      </c>
      <c r="B5648" s="3">
        <v>40777</v>
      </c>
      <c r="C5648" s="4">
        <v>4.8611111111111112E-2</v>
      </c>
      <c r="D5648" s="4">
        <v>20.006944444443999</v>
      </c>
      <c r="E5648" s="9">
        <f t="shared" si="278"/>
        <v>40777.006944444445</v>
      </c>
      <c r="F5648">
        <v>0</v>
      </c>
      <c r="G5648">
        <f t="shared" si="277"/>
        <v>0</v>
      </c>
      <c r="H5648" s="10">
        <f t="shared" si="279"/>
        <v>0</v>
      </c>
    </row>
    <row r="5649" spans="1:8" x14ac:dyDescent="0.25">
      <c r="A5649" s="9">
        <v>40777.052083333336</v>
      </c>
      <c r="B5649" s="3">
        <v>40777</v>
      </c>
      <c r="C5649" s="4">
        <v>5.2083333333333336E-2</v>
      </c>
      <c r="D5649" s="4">
        <v>20.010416666666298</v>
      </c>
      <c r="E5649" s="9">
        <f t="shared" si="278"/>
        <v>40777.010416666664</v>
      </c>
      <c r="F5649">
        <v>0</v>
      </c>
      <c r="G5649">
        <f t="shared" si="277"/>
        <v>0</v>
      </c>
      <c r="H5649" s="10">
        <f t="shared" si="279"/>
        <v>0</v>
      </c>
    </row>
    <row r="5650" spans="1:8" x14ac:dyDescent="0.25">
      <c r="A5650" s="9">
        <v>40777.055555555555</v>
      </c>
      <c r="B5650" s="3">
        <v>40777</v>
      </c>
      <c r="C5650" s="4">
        <v>5.5555555555555552E-2</v>
      </c>
      <c r="D5650" s="4">
        <v>20.013888888888498</v>
      </c>
      <c r="E5650" s="9">
        <f t="shared" si="278"/>
        <v>40777.013888888891</v>
      </c>
      <c r="F5650">
        <v>0</v>
      </c>
      <c r="G5650">
        <f t="shared" si="277"/>
        <v>0</v>
      </c>
      <c r="H5650" s="10">
        <f t="shared" si="279"/>
        <v>0</v>
      </c>
    </row>
    <row r="5651" spans="1:8" x14ac:dyDescent="0.25">
      <c r="A5651" s="9">
        <v>40777.059027777781</v>
      </c>
      <c r="B5651" s="3">
        <v>40777</v>
      </c>
      <c r="C5651" s="4">
        <v>5.9027777777777783E-2</v>
      </c>
      <c r="D5651" s="4">
        <v>20.017361111110699</v>
      </c>
      <c r="E5651" s="9">
        <f t="shared" si="278"/>
        <v>40777.017361111109</v>
      </c>
      <c r="F5651">
        <v>0</v>
      </c>
      <c r="G5651">
        <f t="shared" si="277"/>
        <v>0</v>
      </c>
      <c r="H5651" s="10">
        <f t="shared" si="279"/>
        <v>0</v>
      </c>
    </row>
    <row r="5652" spans="1:8" x14ac:dyDescent="0.25">
      <c r="A5652" s="9">
        <v>40777.0625</v>
      </c>
      <c r="B5652" s="3">
        <v>40777</v>
      </c>
      <c r="C5652" s="4">
        <v>6.25E-2</v>
      </c>
      <c r="D5652" s="4">
        <v>20.020833333332899</v>
      </c>
      <c r="E5652" s="9">
        <f t="shared" si="278"/>
        <v>40777.020833333336</v>
      </c>
      <c r="F5652">
        <v>0</v>
      </c>
      <c r="G5652">
        <f t="shared" si="277"/>
        <v>0</v>
      </c>
      <c r="H5652" s="10">
        <f t="shared" si="279"/>
        <v>0</v>
      </c>
    </row>
    <row r="5653" spans="1:8" x14ac:dyDescent="0.25">
      <c r="A5653" s="9">
        <v>40777.065972222219</v>
      </c>
      <c r="B5653" s="3">
        <v>40777</v>
      </c>
      <c r="C5653" s="4">
        <v>6.5972222222222224E-2</v>
      </c>
      <c r="D5653" s="4">
        <v>20.024305555555099</v>
      </c>
      <c r="E5653" s="9">
        <f t="shared" si="278"/>
        <v>40777.024305555555</v>
      </c>
      <c r="F5653">
        <v>0</v>
      </c>
      <c r="G5653">
        <f t="shared" si="277"/>
        <v>0</v>
      </c>
      <c r="H5653" s="10">
        <f t="shared" si="279"/>
        <v>0</v>
      </c>
    </row>
    <row r="5654" spans="1:8" x14ac:dyDescent="0.25">
      <c r="A5654" s="9">
        <v>40777.069444444445</v>
      </c>
      <c r="B5654" s="3">
        <v>40777</v>
      </c>
      <c r="C5654" s="4">
        <v>6.9444444444444434E-2</v>
      </c>
      <c r="D5654" s="4">
        <v>20.027777777777398</v>
      </c>
      <c r="E5654" s="9">
        <f t="shared" si="278"/>
        <v>40777.027777777781</v>
      </c>
      <c r="F5654">
        <v>0</v>
      </c>
      <c r="G5654">
        <f t="shared" si="277"/>
        <v>0</v>
      </c>
      <c r="H5654" s="10">
        <f t="shared" si="279"/>
        <v>0</v>
      </c>
    </row>
    <row r="5655" spans="1:8" x14ac:dyDescent="0.25">
      <c r="A5655" s="9">
        <v>40777.072916666664</v>
      </c>
      <c r="B5655" s="3">
        <v>40777</v>
      </c>
      <c r="C5655" s="4">
        <v>7.2916666666666671E-2</v>
      </c>
      <c r="D5655" s="4">
        <v>20.031249999999599</v>
      </c>
      <c r="E5655" s="9">
        <f t="shared" si="278"/>
        <v>40777.03125</v>
      </c>
      <c r="F5655">
        <v>0</v>
      </c>
      <c r="G5655">
        <f t="shared" si="277"/>
        <v>0</v>
      </c>
      <c r="H5655" s="10">
        <f t="shared" si="279"/>
        <v>0</v>
      </c>
    </row>
    <row r="5656" spans="1:8" x14ac:dyDescent="0.25">
      <c r="A5656" s="9">
        <v>40777.076388888891</v>
      </c>
      <c r="B5656" s="3">
        <v>40777</v>
      </c>
      <c r="C5656" s="4">
        <v>7.6388888888888895E-2</v>
      </c>
      <c r="D5656" s="4">
        <v>20.034722222221799</v>
      </c>
      <c r="E5656" s="9">
        <f t="shared" si="278"/>
        <v>40777.034722222219</v>
      </c>
      <c r="F5656">
        <v>0</v>
      </c>
      <c r="G5656">
        <f t="shared" si="277"/>
        <v>0</v>
      </c>
      <c r="H5656" s="10">
        <f t="shared" si="279"/>
        <v>0</v>
      </c>
    </row>
    <row r="5657" spans="1:8" x14ac:dyDescent="0.25">
      <c r="A5657" s="9">
        <v>40777.079861111109</v>
      </c>
      <c r="B5657" s="3">
        <v>40777</v>
      </c>
      <c r="C5657" s="4">
        <v>7.9861111111111105E-2</v>
      </c>
      <c r="D5657" s="4">
        <v>20.038194444443999</v>
      </c>
      <c r="E5657" s="9">
        <f t="shared" si="278"/>
        <v>40777.038194444445</v>
      </c>
      <c r="F5657">
        <v>0</v>
      </c>
      <c r="G5657">
        <f t="shared" si="277"/>
        <v>0</v>
      </c>
      <c r="H5657" s="10">
        <f t="shared" si="279"/>
        <v>0</v>
      </c>
    </row>
    <row r="5658" spans="1:8" x14ac:dyDescent="0.25">
      <c r="A5658" s="9">
        <v>40777.083333333336</v>
      </c>
      <c r="B5658" s="3">
        <v>40777</v>
      </c>
      <c r="C5658" s="4">
        <v>8.3333333333333329E-2</v>
      </c>
      <c r="D5658" s="4">
        <v>20.041666666666298</v>
      </c>
      <c r="E5658" s="9">
        <f t="shared" si="278"/>
        <v>40777.041666666664</v>
      </c>
      <c r="F5658">
        <v>0</v>
      </c>
      <c r="G5658">
        <f t="shared" si="277"/>
        <v>0</v>
      </c>
      <c r="H5658" s="10">
        <f t="shared" si="279"/>
        <v>0</v>
      </c>
    </row>
    <row r="5659" spans="1:8" x14ac:dyDescent="0.25">
      <c r="A5659" s="9">
        <v>40777.086805555555</v>
      </c>
      <c r="B5659" s="3">
        <v>40777</v>
      </c>
      <c r="C5659" s="4">
        <v>8.6805555555555566E-2</v>
      </c>
      <c r="D5659" s="4">
        <v>20.045138888888498</v>
      </c>
      <c r="E5659" s="9">
        <f t="shared" si="278"/>
        <v>40777.045138888891</v>
      </c>
      <c r="F5659">
        <v>0</v>
      </c>
      <c r="G5659">
        <f t="shared" si="277"/>
        <v>0</v>
      </c>
      <c r="H5659" s="10">
        <f t="shared" si="279"/>
        <v>0</v>
      </c>
    </row>
    <row r="5660" spans="1:8" x14ac:dyDescent="0.25">
      <c r="A5660" s="9">
        <v>40777.090277777781</v>
      </c>
      <c r="B5660" s="3">
        <v>40777</v>
      </c>
      <c r="C5660" s="4">
        <v>9.0277777777777776E-2</v>
      </c>
      <c r="D5660" s="4">
        <v>20.048611111110699</v>
      </c>
      <c r="E5660" s="9">
        <f t="shared" si="278"/>
        <v>40777.048611111109</v>
      </c>
      <c r="F5660">
        <v>0</v>
      </c>
      <c r="G5660">
        <f t="shared" si="277"/>
        <v>0</v>
      </c>
      <c r="H5660" s="10">
        <f t="shared" si="279"/>
        <v>0</v>
      </c>
    </row>
    <row r="5661" spans="1:8" x14ac:dyDescent="0.25">
      <c r="A5661" s="9">
        <v>40777.09375</v>
      </c>
      <c r="B5661" s="3">
        <v>40777</v>
      </c>
      <c r="C5661" s="4">
        <v>9.375E-2</v>
      </c>
      <c r="D5661" s="4">
        <v>20.052083333332899</v>
      </c>
      <c r="E5661" s="9">
        <f t="shared" si="278"/>
        <v>40777.052083333336</v>
      </c>
      <c r="F5661">
        <v>0</v>
      </c>
      <c r="G5661">
        <f t="shared" si="277"/>
        <v>0</v>
      </c>
      <c r="H5661" s="10">
        <f t="shared" si="279"/>
        <v>0</v>
      </c>
    </row>
    <row r="5662" spans="1:8" x14ac:dyDescent="0.25">
      <c r="A5662" s="9">
        <v>40777.097222222219</v>
      </c>
      <c r="B5662" s="3">
        <v>40777</v>
      </c>
      <c r="C5662" s="4">
        <v>9.7222222222222224E-2</v>
      </c>
      <c r="D5662" s="4">
        <v>20.055555555555099</v>
      </c>
      <c r="E5662" s="9">
        <f t="shared" si="278"/>
        <v>40777.055555555555</v>
      </c>
      <c r="F5662">
        <v>0</v>
      </c>
      <c r="G5662">
        <f t="shared" si="277"/>
        <v>0</v>
      </c>
      <c r="H5662" s="10">
        <f t="shared" si="279"/>
        <v>0</v>
      </c>
    </row>
    <row r="5663" spans="1:8" x14ac:dyDescent="0.25">
      <c r="A5663" s="9">
        <v>40777.100694444445</v>
      </c>
      <c r="B5663" s="3">
        <v>40777</v>
      </c>
      <c r="C5663" s="4">
        <v>0.10069444444444443</v>
      </c>
      <c r="D5663" s="4">
        <v>20.059027777777398</v>
      </c>
      <c r="E5663" s="9">
        <f t="shared" si="278"/>
        <v>40777.059027777781</v>
      </c>
      <c r="F5663">
        <v>0</v>
      </c>
      <c r="G5663">
        <f t="shared" si="277"/>
        <v>0</v>
      </c>
      <c r="H5663" s="10">
        <f t="shared" si="279"/>
        <v>0</v>
      </c>
    </row>
    <row r="5664" spans="1:8" x14ac:dyDescent="0.25">
      <c r="A5664" s="9">
        <v>40777.104166666664</v>
      </c>
      <c r="B5664" s="3">
        <v>40777</v>
      </c>
      <c r="C5664" s="4">
        <v>0.10416666666666667</v>
      </c>
      <c r="D5664" s="4">
        <v>20.062499999999599</v>
      </c>
      <c r="E5664" s="9">
        <f t="shared" si="278"/>
        <v>40777.0625</v>
      </c>
      <c r="F5664">
        <v>0</v>
      </c>
      <c r="G5664">
        <f t="shared" si="277"/>
        <v>0</v>
      </c>
      <c r="H5664" s="10">
        <f t="shared" si="279"/>
        <v>0</v>
      </c>
    </row>
    <row r="5665" spans="1:8" x14ac:dyDescent="0.25">
      <c r="A5665" s="9">
        <v>40777.107638888891</v>
      </c>
      <c r="B5665" s="3">
        <v>40777</v>
      </c>
      <c r="C5665" s="4">
        <v>0.1076388888888889</v>
      </c>
      <c r="D5665" s="4">
        <v>20.065972222221799</v>
      </c>
      <c r="E5665" s="9">
        <f t="shared" si="278"/>
        <v>40777.065972222219</v>
      </c>
      <c r="F5665">
        <v>0</v>
      </c>
      <c r="G5665">
        <f t="shared" si="277"/>
        <v>0</v>
      </c>
      <c r="H5665" s="10">
        <f t="shared" si="279"/>
        <v>0</v>
      </c>
    </row>
    <row r="5666" spans="1:8" x14ac:dyDescent="0.25">
      <c r="A5666" s="9">
        <v>40777.111111111109</v>
      </c>
      <c r="B5666" s="3">
        <v>40777</v>
      </c>
      <c r="C5666" s="4">
        <v>0.1111111111111111</v>
      </c>
      <c r="D5666" s="4">
        <v>20.069444444443999</v>
      </c>
      <c r="E5666" s="9">
        <f t="shared" si="278"/>
        <v>40777.069444444445</v>
      </c>
      <c r="F5666">
        <v>0</v>
      </c>
      <c r="G5666">
        <f t="shared" si="277"/>
        <v>0</v>
      </c>
      <c r="H5666" s="10">
        <f t="shared" si="279"/>
        <v>0</v>
      </c>
    </row>
    <row r="5667" spans="1:8" x14ac:dyDescent="0.25">
      <c r="A5667" s="9">
        <v>40777.114583333336</v>
      </c>
      <c r="B5667" s="3">
        <v>40777</v>
      </c>
      <c r="C5667" s="4">
        <v>0.11458333333333333</v>
      </c>
      <c r="D5667" s="4">
        <v>20.072916666666298</v>
      </c>
      <c r="E5667" s="9">
        <f t="shared" si="278"/>
        <v>40777.072916666664</v>
      </c>
      <c r="F5667">
        <v>0</v>
      </c>
      <c r="G5667">
        <f t="shared" si="277"/>
        <v>0</v>
      </c>
      <c r="H5667" s="10">
        <f t="shared" si="279"/>
        <v>0</v>
      </c>
    </row>
    <row r="5668" spans="1:8" x14ac:dyDescent="0.25">
      <c r="A5668" s="9">
        <v>40777.118055555555</v>
      </c>
      <c r="B5668" s="3">
        <v>40777</v>
      </c>
      <c r="C5668" s="4">
        <v>0.11805555555555557</v>
      </c>
      <c r="D5668" s="4">
        <v>20.076388888888498</v>
      </c>
      <c r="E5668" s="9">
        <f t="shared" si="278"/>
        <v>40777.076388888891</v>
      </c>
      <c r="F5668">
        <v>0</v>
      </c>
      <c r="G5668">
        <f t="shared" si="277"/>
        <v>0</v>
      </c>
      <c r="H5668" s="10">
        <f t="shared" si="279"/>
        <v>0</v>
      </c>
    </row>
    <row r="5669" spans="1:8" x14ac:dyDescent="0.25">
      <c r="A5669" s="9">
        <v>40777.121527777781</v>
      </c>
      <c r="B5669" s="3">
        <v>40777</v>
      </c>
      <c r="C5669" s="4">
        <v>0.12152777777777778</v>
      </c>
      <c r="D5669" s="4">
        <v>20.079861111110699</v>
      </c>
      <c r="E5669" s="9">
        <f t="shared" si="278"/>
        <v>40777.079861111109</v>
      </c>
      <c r="F5669">
        <v>0</v>
      </c>
      <c r="G5669">
        <f t="shared" si="277"/>
        <v>0</v>
      </c>
      <c r="H5669" s="10">
        <f t="shared" si="279"/>
        <v>0</v>
      </c>
    </row>
    <row r="5670" spans="1:8" x14ac:dyDescent="0.25">
      <c r="A5670" s="9">
        <v>40777.125</v>
      </c>
      <c r="B5670" s="3">
        <v>40777</v>
      </c>
      <c r="C5670" s="4">
        <v>0.125</v>
      </c>
      <c r="D5670" s="4">
        <v>20.083333333332899</v>
      </c>
      <c r="E5670" s="9">
        <f t="shared" si="278"/>
        <v>40777.083333333336</v>
      </c>
      <c r="F5670">
        <v>0</v>
      </c>
      <c r="G5670">
        <f t="shared" si="277"/>
        <v>0</v>
      </c>
      <c r="H5670" s="10">
        <f t="shared" si="279"/>
        <v>0</v>
      </c>
    </row>
    <row r="5671" spans="1:8" x14ac:dyDescent="0.25">
      <c r="A5671" s="9">
        <v>40777.128472222219</v>
      </c>
      <c r="B5671" s="3">
        <v>40777</v>
      </c>
      <c r="C5671" s="4">
        <v>0.12847222222222224</v>
      </c>
      <c r="D5671" s="4">
        <v>20.086805555555099</v>
      </c>
      <c r="E5671" s="9">
        <f t="shared" si="278"/>
        <v>40777.086805555555</v>
      </c>
      <c r="F5671">
        <v>0</v>
      </c>
      <c r="G5671">
        <f t="shared" si="277"/>
        <v>0</v>
      </c>
      <c r="H5671" s="10">
        <f t="shared" si="279"/>
        <v>0</v>
      </c>
    </row>
    <row r="5672" spans="1:8" x14ac:dyDescent="0.25">
      <c r="A5672" s="9">
        <v>40777.131944444445</v>
      </c>
      <c r="B5672" s="3">
        <v>40777</v>
      </c>
      <c r="C5672" s="4">
        <v>0.13194444444444445</v>
      </c>
      <c r="D5672" s="4">
        <v>20.090277777777398</v>
      </c>
      <c r="E5672" s="9">
        <f t="shared" si="278"/>
        <v>40777.090277777781</v>
      </c>
      <c r="F5672">
        <v>0</v>
      </c>
      <c r="G5672">
        <f t="shared" si="277"/>
        <v>0</v>
      </c>
      <c r="H5672" s="10">
        <f t="shared" si="279"/>
        <v>0</v>
      </c>
    </row>
    <row r="5673" spans="1:8" x14ac:dyDescent="0.25">
      <c r="A5673" s="9">
        <v>40777.135416666664</v>
      </c>
      <c r="B5673" s="3">
        <v>40777</v>
      </c>
      <c r="C5673" s="4">
        <v>0.13541666666666666</v>
      </c>
      <c r="D5673" s="4">
        <v>20.093749999999599</v>
      </c>
      <c r="E5673" s="9">
        <f t="shared" si="278"/>
        <v>40777.09375</v>
      </c>
      <c r="F5673">
        <v>0</v>
      </c>
      <c r="G5673">
        <f t="shared" si="277"/>
        <v>0</v>
      </c>
      <c r="H5673" s="10">
        <f t="shared" si="279"/>
        <v>0</v>
      </c>
    </row>
    <row r="5674" spans="1:8" x14ac:dyDescent="0.25">
      <c r="A5674" s="9">
        <v>40777.138888888891</v>
      </c>
      <c r="B5674" s="3">
        <v>40777</v>
      </c>
      <c r="C5674" s="4">
        <v>0.1388888888888889</v>
      </c>
      <c r="D5674" s="4">
        <v>20.097222222221799</v>
      </c>
      <c r="E5674" s="9">
        <f t="shared" si="278"/>
        <v>40777.097222222219</v>
      </c>
      <c r="F5674">
        <v>0</v>
      </c>
      <c r="G5674">
        <f t="shared" si="277"/>
        <v>0</v>
      </c>
      <c r="H5674" s="10">
        <f t="shared" si="279"/>
        <v>0</v>
      </c>
    </row>
    <row r="5675" spans="1:8" x14ac:dyDescent="0.25">
      <c r="A5675" s="9">
        <v>40777.142361111109</v>
      </c>
      <c r="B5675" s="3">
        <v>40777</v>
      </c>
      <c r="C5675" s="4">
        <v>0.1423611111111111</v>
      </c>
      <c r="D5675" s="4">
        <v>20.100694444443999</v>
      </c>
      <c r="E5675" s="9">
        <f t="shared" si="278"/>
        <v>40777.100694444445</v>
      </c>
      <c r="F5675">
        <v>0</v>
      </c>
      <c r="G5675">
        <f t="shared" si="277"/>
        <v>0</v>
      </c>
      <c r="H5675" s="10">
        <f t="shared" si="279"/>
        <v>0</v>
      </c>
    </row>
    <row r="5676" spans="1:8" x14ac:dyDescent="0.25">
      <c r="A5676" s="9">
        <v>40777.145833333336</v>
      </c>
      <c r="B5676" s="3">
        <v>40777</v>
      </c>
      <c r="C5676" s="4">
        <v>0.14583333333333334</v>
      </c>
      <c r="D5676" s="4">
        <v>20.104166666666298</v>
      </c>
      <c r="E5676" s="9">
        <f t="shared" si="278"/>
        <v>40777.104166666664</v>
      </c>
      <c r="F5676">
        <v>0</v>
      </c>
      <c r="G5676">
        <f t="shared" si="277"/>
        <v>0</v>
      </c>
      <c r="H5676" s="10">
        <f t="shared" si="279"/>
        <v>0</v>
      </c>
    </row>
    <row r="5677" spans="1:8" x14ac:dyDescent="0.25">
      <c r="A5677" s="9">
        <v>40777.149305555555</v>
      </c>
      <c r="B5677" s="3">
        <v>40777</v>
      </c>
      <c r="C5677" s="4">
        <v>0.14930555555555555</v>
      </c>
      <c r="D5677" s="4">
        <v>20.107638888888498</v>
      </c>
      <c r="E5677" s="9">
        <f t="shared" si="278"/>
        <v>40777.107638888891</v>
      </c>
      <c r="F5677">
        <v>0</v>
      </c>
      <c r="G5677">
        <f t="shared" si="277"/>
        <v>0</v>
      </c>
      <c r="H5677" s="10">
        <f t="shared" si="279"/>
        <v>0</v>
      </c>
    </row>
    <row r="5678" spans="1:8" x14ac:dyDescent="0.25">
      <c r="A5678" s="9">
        <v>40777.152777777781</v>
      </c>
      <c r="B5678" s="3">
        <v>40777</v>
      </c>
      <c r="C5678" s="4">
        <v>0.15277777777777776</v>
      </c>
      <c r="D5678" s="4">
        <v>20.111111111110699</v>
      </c>
      <c r="E5678" s="9">
        <f t="shared" si="278"/>
        <v>40777.111111111109</v>
      </c>
      <c r="F5678">
        <v>0</v>
      </c>
      <c r="G5678">
        <f t="shared" si="277"/>
        <v>0</v>
      </c>
      <c r="H5678" s="10">
        <f t="shared" si="279"/>
        <v>0</v>
      </c>
    </row>
    <row r="5679" spans="1:8" x14ac:dyDescent="0.25">
      <c r="A5679" s="9">
        <v>40777.15625</v>
      </c>
      <c r="B5679" s="3">
        <v>40777</v>
      </c>
      <c r="C5679" s="4">
        <v>0.15625</v>
      </c>
      <c r="D5679" s="4">
        <v>20.114583333332899</v>
      </c>
      <c r="E5679" s="9">
        <f t="shared" si="278"/>
        <v>40777.114583333336</v>
      </c>
      <c r="F5679">
        <v>0</v>
      </c>
      <c r="G5679">
        <f t="shared" si="277"/>
        <v>0</v>
      </c>
      <c r="H5679" s="10">
        <f t="shared" si="279"/>
        <v>0</v>
      </c>
    </row>
    <row r="5680" spans="1:8" x14ac:dyDescent="0.25">
      <c r="A5680" s="9">
        <v>40777.159722222219</v>
      </c>
      <c r="B5680" s="3">
        <v>40777</v>
      </c>
      <c r="C5680" s="4">
        <v>0.15972222222222224</v>
      </c>
      <c r="D5680" s="4">
        <v>20.118055555555099</v>
      </c>
      <c r="E5680" s="9">
        <f t="shared" si="278"/>
        <v>40777.118055555555</v>
      </c>
      <c r="F5680">
        <v>0</v>
      </c>
      <c r="G5680">
        <f t="shared" si="277"/>
        <v>0</v>
      </c>
      <c r="H5680" s="10">
        <f t="shared" si="279"/>
        <v>0</v>
      </c>
    </row>
    <row r="5681" spans="1:8" x14ac:dyDescent="0.25">
      <c r="A5681" s="9">
        <v>40777.163194444445</v>
      </c>
      <c r="B5681" s="3">
        <v>40777</v>
      </c>
      <c r="C5681" s="4">
        <v>0.16319444444444445</v>
      </c>
      <c r="D5681" s="4">
        <v>20.121527777777398</v>
      </c>
      <c r="E5681" s="9">
        <f t="shared" si="278"/>
        <v>40777.121527777781</v>
      </c>
      <c r="F5681">
        <v>0</v>
      </c>
      <c r="G5681">
        <f t="shared" si="277"/>
        <v>0</v>
      </c>
      <c r="H5681" s="10">
        <f t="shared" si="279"/>
        <v>0</v>
      </c>
    </row>
    <row r="5682" spans="1:8" x14ac:dyDescent="0.25">
      <c r="A5682" s="9">
        <v>40777.166666666664</v>
      </c>
      <c r="B5682" s="3">
        <v>40777</v>
      </c>
      <c r="C5682" s="4">
        <v>0.16666666666666666</v>
      </c>
      <c r="D5682" s="4">
        <v>20.124999999999599</v>
      </c>
      <c r="E5682" s="9">
        <f t="shared" si="278"/>
        <v>40777.125</v>
      </c>
      <c r="F5682">
        <v>0</v>
      </c>
      <c r="G5682">
        <f t="shared" si="277"/>
        <v>0</v>
      </c>
      <c r="H5682" s="10">
        <f t="shared" si="279"/>
        <v>0</v>
      </c>
    </row>
    <row r="5683" spans="1:8" x14ac:dyDescent="0.25">
      <c r="A5683" s="9">
        <v>40777.170138888891</v>
      </c>
      <c r="B5683" s="3">
        <v>40777</v>
      </c>
      <c r="C5683" s="4">
        <v>0.17013888888888887</v>
      </c>
      <c r="D5683" s="4">
        <v>20.128472222221799</v>
      </c>
      <c r="E5683" s="9">
        <f t="shared" si="278"/>
        <v>40777.128472222219</v>
      </c>
      <c r="F5683">
        <v>0</v>
      </c>
      <c r="G5683">
        <f t="shared" si="277"/>
        <v>0</v>
      </c>
      <c r="H5683" s="10">
        <f t="shared" si="279"/>
        <v>0</v>
      </c>
    </row>
    <row r="5684" spans="1:8" x14ac:dyDescent="0.25">
      <c r="A5684" s="9">
        <v>40777.173611111109</v>
      </c>
      <c r="B5684" s="3">
        <v>40777</v>
      </c>
      <c r="C5684" s="4">
        <v>0.17361111111111113</v>
      </c>
      <c r="D5684" s="4">
        <v>20.131944444443999</v>
      </c>
      <c r="E5684" s="9">
        <f t="shared" si="278"/>
        <v>40777.131944444445</v>
      </c>
      <c r="F5684">
        <v>0</v>
      </c>
      <c r="G5684">
        <f t="shared" si="277"/>
        <v>0</v>
      </c>
      <c r="H5684" s="10">
        <f t="shared" si="279"/>
        <v>0</v>
      </c>
    </row>
    <row r="5685" spans="1:8" x14ac:dyDescent="0.25">
      <c r="A5685" s="9">
        <v>40777.177083333336</v>
      </c>
      <c r="B5685" s="3">
        <v>40777</v>
      </c>
      <c r="C5685" s="4">
        <v>0.17708333333333334</v>
      </c>
      <c r="D5685" s="4">
        <v>20.135416666666298</v>
      </c>
      <c r="E5685" s="9">
        <f t="shared" si="278"/>
        <v>40777.135416666664</v>
      </c>
      <c r="F5685">
        <v>0</v>
      </c>
      <c r="G5685">
        <f t="shared" si="277"/>
        <v>0</v>
      </c>
      <c r="H5685" s="10">
        <f t="shared" si="279"/>
        <v>0</v>
      </c>
    </row>
    <row r="5686" spans="1:8" x14ac:dyDescent="0.25">
      <c r="A5686" s="9">
        <v>40777.180555555555</v>
      </c>
      <c r="B5686" s="3">
        <v>40777</v>
      </c>
      <c r="C5686" s="4">
        <v>0.18055555555555555</v>
      </c>
      <c r="D5686" s="4">
        <v>20.138888888888498</v>
      </c>
      <c r="E5686" s="9">
        <f t="shared" si="278"/>
        <v>40777.138888888891</v>
      </c>
      <c r="F5686">
        <v>0</v>
      </c>
      <c r="G5686">
        <f t="shared" si="277"/>
        <v>0</v>
      </c>
      <c r="H5686" s="10">
        <f t="shared" si="279"/>
        <v>0</v>
      </c>
    </row>
    <row r="5687" spans="1:8" x14ac:dyDescent="0.25">
      <c r="A5687" s="9">
        <v>40777.184027777781</v>
      </c>
      <c r="B5687" s="3">
        <v>40777</v>
      </c>
      <c r="C5687" s="4">
        <v>0.18402777777777779</v>
      </c>
      <c r="D5687" s="4">
        <v>20.142361111110699</v>
      </c>
      <c r="E5687" s="9">
        <f t="shared" si="278"/>
        <v>40777.142361111109</v>
      </c>
      <c r="F5687">
        <v>0</v>
      </c>
      <c r="G5687">
        <f t="shared" si="277"/>
        <v>0</v>
      </c>
      <c r="H5687" s="10">
        <f t="shared" si="279"/>
        <v>0</v>
      </c>
    </row>
    <row r="5688" spans="1:8" x14ac:dyDescent="0.25">
      <c r="A5688" s="9">
        <v>40777.1875</v>
      </c>
      <c r="B5688" s="3">
        <v>40777</v>
      </c>
      <c r="C5688" s="4">
        <v>0.1875</v>
      </c>
      <c r="D5688" s="4">
        <v>20.145833333332899</v>
      </c>
      <c r="E5688" s="9">
        <f t="shared" si="278"/>
        <v>40777.145833333336</v>
      </c>
      <c r="F5688">
        <v>0</v>
      </c>
      <c r="G5688">
        <f t="shared" si="277"/>
        <v>0</v>
      </c>
      <c r="H5688" s="10">
        <f t="shared" si="279"/>
        <v>0</v>
      </c>
    </row>
    <row r="5689" spans="1:8" x14ac:dyDescent="0.25">
      <c r="A5689" s="9">
        <v>40777.190972222219</v>
      </c>
      <c r="B5689" s="3">
        <v>40777</v>
      </c>
      <c r="C5689" s="4">
        <v>0.19097222222222221</v>
      </c>
      <c r="D5689" s="4">
        <v>20.149305555555099</v>
      </c>
      <c r="E5689" s="9">
        <f t="shared" si="278"/>
        <v>40777.149305555555</v>
      </c>
      <c r="F5689">
        <v>0</v>
      </c>
      <c r="G5689">
        <f t="shared" si="277"/>
        <v>0</v>
      </c>
      <c r="H5689" s="10">
        <f t="shared" si="279"/>
        <v>0</v>
      </c>
    </row>
    <row r="5690" spans="1:8" x14ac:dyDescent="0.25">
      <c r="A5690" s="9">
        <v>40777.194444444445</v>
      </c>
      <c r="B5690" s="3">
        <v>40777</v>
      </c>
      <c r="C5690" s="4">
        <v>0.19444444444444445</v>
      </c>
      <c r="D5690" s="4">
        <v>20.152777777777398</v>
      </c>
      <c r="E5690" s="9">
        <f t="shared" si="278"/>
        <v>40777.152777777781</v>
      </c>
      <c r="F5690">
        <v>0</v>
      </c>
      <c r="G5690">
        <f t="shared" si="277"/>
        <v>0</v>
      </c>
      <c r="H5690" s="10">
        <f t="shared" si="279"/>
        <v>0</v>
      </c>
    </row>
    <row r="5691" spans="1:8" x14ac:dyDescent="0.25">
      <c r="A5691" s="9">
        <v>40777.197916666664</v>
      </c>
      <c r="B5691" s="3">
        <v>40777</v>
      </c>
      <c r="C5691" s="4">
        <v>0.19791666666666666</v>
      </c>
      <c r="D5691" s="4">
        <v>20.156249999999599</v>
      </c>
      <c r="E5691" s="9">
        <f t="shared" si="278"/>
        <v>40777.15625</v>
      </c>
      <c r="F5691">
        <v>0</v>
      </c>
      <c r="G5691">
        <f t="shared" si="277"/>
        <v>0</v>
      </c>
      <c r="H5691" s="10">
        <f t="shared" si="279"/>
        <v>0</v>
      </c>
    </row>
    <row r="5692" spans="1:8" x14ac:dyDescent="0.25">
      <c r="A5692" s="9">
        <v>40777.201388888891</v>
      </c>
      <c r="B5692" s="3">
        <v>40777</v>
      </c>
      <c r="C5692" s="4">
        <v>0.20138888888888887</v>
      </c>
      <c r="D5692" s="4">
        <v>20.159722222221799</v>
      </c>
      <c r="E5692" s="9">
        <f t="shared" si="278"/>
        <v>40777.159722222219</v>
      </c>
      <c r="F5692">
        <v>0</v>
      </c>
      <c r="G5692">
        <f t="shared" si="277"/>
        <v>0</v>
      </c>
      <c r="H5692" s="10">
        <f t="shared" si="279"/>
        <v>0</v>
      </c>
    </row>
    <row r="5693" spans="1:8" x14ac:dyDescent="0.25">
      <c r="A5693" s="9">
        <v>40777.204861111109</v>
      </c>
      <c r="B5693" s="3">
        <v>40777</v>
      </c>
      <c r="C5693" s="4">
        <v>0.20486111111111113</v>
      </c>
      <c r="D5693" s="4">
        <v>20.163194444443999</v>
      </c>
      <c r="E5693" s="9">
        <f t="shared" si="278"/>
        <v>40777.163194444445</v>
      </c>
      <c r="F5693">
        <v>0</v>
      </c>
      <c r="G5693">
        <f t="shared" si="277"/>
        <v>0</v>
      </c>
      <c r="H5693" s="10">
        <f t="shared" si="279"/>
        <v>0</v>
      </c>
    </row>
    <row r="5694" spans="1:8" x14ac:dyDescent="0.25">
      <c r="A5694" s="9">
        <v>40777.208333333336</v>
      </c>
      <c r="B5694" s="3">
        <v>40777</v>
      </c>
      <c r="C5694" s="4">
        <v>0.20833333333333334</v>
      </c>
      <c r="D5694" s="4">
        <v>20.166666666666298</v>
      </c>
      <c r="E5694" s="9">
        <f t="shared" si="278"/>
        <v>40777.166666666664</v>
      </c>
      <c r="F5694">
        <v>0</v>
      </c>
      <c r="G5694">
        <f t="shared" si="277"/>
        <v>0</v>
      </c>
      <c r="H5694" s="10">
        <f t="shared" si="279"/>
        <v>0</v>
      </c>
    </row>
    <row r="5695" spans="1:8" x14ac:dyDescent="0.25">
      <c r="A5695" s="9">
        <v>40777.211805555555</v>
      </c>
      <c r="B5695" s="3">
        <v>40777</v>
      </c>
      <c r="C5695" s="4">
        <v>0.21180555555555555</v>
      </c>
      <c r="D5695" s="4">
        <v>20.170138888888498</v>
      </c>
      <c r="E5695" s="9">
        <f t="shared" si="278"/>
        <v>40777.170138888891</v>
      </c>
      <c r="F5695">
        <v>0</v>
      </c>
      <c r="G5695">
        <f t="shared" si="277"/>
        <v>0</v>
      </c>
      <c r="H5695" s="10">
        <f t="shared" si="279"/>
        <v>0</v>
      </c>
    </row>
    <row r="5696" spans="1:8" x14ac:dyDescent="0.25">
      <c r="A5696" s="9">
        <v>40777.215277777781</v>
      </c>
      <c r="B5696" s="3">
        <v>40777</v>
      </c>
      <c r="C5696" s="4">
        <v>0.21527777777777779</v>
      </c>
      <c r="D5696" s="4">
        <v>20.173611111110699</v>
      </c>
      <c r="E5696" s="9">
        <f t="shared" si="278"/>
        <v>40777.173611111109</v>
      </c>
      <c r="F5696">
        <v>0</v>
      </c>
      <c r="G5696">
        <f t="shared" si="277"/>
        <v>0</v>
      </c>
      <c r="H5696" s="10">
        <f t="shared" si="279"/>
        <v>0</v>
      </c>
    </row>
    <row r="5697" spans="1:8" x14ac:dyDescent="0.25">
      <c r="A5697" s="9">
        <v>40777.21875</v>
      </c>
      <c r="B5697" s="3">
        <v>40777</v>
      </c>
      <c r="C5697" s="4">
        <v>0.21875</v>
      </c>
      <c r="D5697" s="4">
        <v>20.177083333332899</v>
      </c>
      <c r="E5697" s="9">
        <f t="shared" si="278"/>
        <v>40777.177083333336</v>
      </c>
      <c r="F5697">
        <v>0</v>
      </c>
      <c r="G5697">
        <f t="shared" si="277"/>
        <v>0</v>
      </c>
      <c r="H5697" s="10">
        <f t="shared" si="279"/>
        <v>0</v>
      </c>
    </row>
    <row r="5698" spans="1:8" x14ac:dyDescent="0.25">
      <c r="A5698" s="9">
        <v>40777.222222222219</v>
      </c>
      <c r="B5698" s="3">
        <v>40777</v>
      </c>
      <c r="C5698" s="4">
        <v>0.22222222222222221</v>
      </c>
      <c r="D5698" s="4">
        <v>20.180555555555099</v>
      </c>
      <c r="E5698" s="9">
        <f t="shared" si="278"/>
        <v>40777.180555555555</v>
      </c>
      <c r="F5698">
        <v>0</v>
      </c>
      <c r="G5698">
        <f t="shared" si="277"/>
        <v>0</v>
      </c>
      <c r="H5698" s="10">
        <f t="shared" si="279"/>
        <v>0</v>
      </c>
    </row>
    <row r="5699" spans="1:8" x14ac:dyDescent="0.25">
      <c r="A5699" s="9">
        <v>40777.225694444445</v>
      </c>
      <c r="B5699" s="3">
        <v>40777</v>
      </c>
      <c r="C5699" s="4">
        <v>0.22569444444444445</v>
      </c>
      <c r="D5699" s="4">
        <v>20.184027777777398</v>
      </c>
      <c r="E5699" s="9">
        <f t="shared" si="278"/>
        <v>40777.184027777781</v>
      </c>
      <c r="F5699">
        <v>0</v>
      </c>
      <c r="G5699">
        <f t="shared" ref="G5699:G5762" si="280">F5699*100</f>
        <v>0</v>
      </c>
      <c r="H5699" s="10">
        <f t="shared" si="279"/>
        <v>0</v>
      </c>
    </row>
    <row r="5700" spans="1:8" x14ac:dyDescent="0.25">
      <c r="A5700" s="9">
        <v>40777.229166666664</v>
      </c>
      <c r="B5700" s="3">
        <v>40777</v>
      </c>
      <c r="C5700" s="4">
        <v>0.22916666666666666</v>
      </c>
      <c r="D5700" s="4">
        <v>20.187499999999599</v>
      </c>
      <c r="E5700" s="9">
        <f t="shared" ref="E5700:E5763" si="281">B5700+D5700-20</f>
        <v>40777.1875</v>
      </c>
      <c r="F5700">
        <v>0</v>
      </c>
      <c r="G5700">
        <f t="shared" si="280"/>
        <v>0</v>
      </c>
      <c r="H5700" s="10">
        <f t="shared" ref="H5700:H5763" si="282">IF(G5700&lt;10.1,(0.011299*G5700^2.259),(0.00526*G5700^2.542))</f>
        <v>0</v>
      </c>
    </row>
    <row r="5701" spans="1:8" x14ac:dyDescent="0.25">
      <c r="A5701" s="9">
        <v>40777.232638888891</v>
      </c>
      <c r="B5701" s="3">
        <v>40777</v>
      </c>
      <c r="C5701" s="4">
        <v>0.23263888888888887</v>
      </c>
      <c r="D5701" s="4">
        <v>20.190972222221799</v>
      </c>
      <c r="E5701" s="9">
        <f t="shared" si="281"/>
        <v>40777.190972222219</v>
      </c>
      <c r="F5701">
        <v>0</v>
      </c>
      <c r="G5701">
        <f t="shared" si="280"/>
        <v>0</v>
      </c>
      <c r="H5701" s="10">
        <f t="shared" si="282"/>
        <v>0</v>
      </c>
    </row>
    <row r="5702" spans="1:8" x14ac:dyDescent="0.25">
      <c r="A5702" s="9">
        <v>40777.236111111109</v>
      </c>
      <c r="B5702" s="3">
        <v>40777</v>
      </c>
      <c r="C5702" s="4">
        <v>0.23611111111111113</v>
      </c>
      <c r="D5702" s="4">
        <v>20.194444444443999</v>
      </c>
      <c r="E5702" s="9">
        <f t="shared" si="281"/>
        <v>40777.194444444445</v>
      </c>
      <c r="F5702">
        <v>0</v>
      </c>
      <c r="G5702">
        <f t="shared" si="280"/>
        <v>0</v>
      </c>
      <c r="H5702" s="10">
        <f t="shared" si="282"/>
        <v>0</v>
      </c>
    </row>
    <row r="5703" spans="1:8" x14ac:dyDescent="0.25">
      <c r="A5703" s="9">
        <v>40777.239583333336</v>
      </c>
      <c r="B5703" s="3">
        <v>40777</v>
      </c>
      <c r="C5703" s="4">
        <v>0.23958333333333334</v>
      </c>
      <c r="D5703" s="4">
        <v>20.197916666666298</v>
      </c>
      <c r="E5703" s="9">
        <f t="shared" si="281"/>
        <v>40777.197916666664</v>
      </c>
      <c r="F5703">
        <v>0</v>
      </c>
      <c r="G5703">
        <f t="shared" si="280"/>
        <v>0</v>
      </c>
      <c r="H5703" s="10">
        <f t="shared" si="282"/>
        <v>0</v>
      </c>
    </row>
    <row r="5704" spans="1:8" x14ac:dyDescent="0.25">
      <c r="A5704" s="9">
        <v>40777.243055555555</v>
      </c>
      <c r="B5704" s="3">
        <v>40777</v>
      </c>
      <c r="C5704" s="4">
        <v>0.24305555555555555</v>
      </c>
      <c r="D5704" s="4">
        <v>20.201388888888498</v>
      </c>
      <c r="E5704" s="9">
        <f t="shared" si="281"/>
        <v>40777.201388888891</v>
      </c>
      <c r="F5704">
        <v>0</v>
      </c>
      <c r="G5704">
        <f t="shared" si="280"/>
        <v>0</v>
      </c>
      <c r="H5704" s="10">
        <f t="shared" si="282"/>
        <v>0</v>
      </c>
    </row>
    <row r="5705" spans="1:8" x14ac:dyDescent="0.25">
      <c r="A5705" s="9">
        <v>40777.246527777781</v>
      </c>
      <c r="B5705" s="3">
        <v>40777</v>
      </c>
      <c r="C5705" s="4">
        <v>0.24652777777777779</v>
      </c>
      <c r="D5705" s="4">
        <v>20.204861111110699</v>
      </c>
      <c r="E5705" s="9">
        <f t="shared" si="281"/>
        <v>40777.204861111109</v>
      </c>
      <c r="F5705">
        <v>0</v>
      </c>
      <c r="G5705">
        <f t="shared" si="280"/>
        <v>0</v>
      </c>
      <c r="H5705" s="10">
        <f t="shared" si="282"/>
        <v>0</v>
      </c>
    </row>
    <row r="5706" spans="1:8" x14ac:dyDescent="0.25">
      <c r="A5706" s="9">
        <v>40777.25</v>
      </c>
      <c r="B5706" s="3">
        <v>40777</v>
      </c>
      <c r="C5706" s="4">
        <v>0.25</v>
      </c>
      <c r="D5706" s="4">
        <v>20.208333333332899</v>
      </c>
      <c r="E5706" s="9">
        <f t="shared" si="281"/>
        <v>40777.208333333336</v>
      </c>
      <c r="F5706">
        <v>0</v>
      </c>
      <c r="G5706">
        <f t="shared" si="280"/>
        <v>0</v>
      </c>
      <c r="H5706" s="10">
        <f t="shared" si="282"/>
        <v>0</v>
      </c>
    </row>
    <row r="5707" spans="1:8" x14ac:dyDescent="0.25">
      <c r="A5707" s="9">
        <v>40777.253472222219</v>
      </c>
      <c r="B5707" s="3">
        <v>40777</v>
      </c>
      <c r="C5707" s="4">
        <v>0.25347222222222221</v>
      </c>
      <c r="D5707" s="4">
        <v>20.211805555555099</v>
      </c>
      <c r="E5707" s="9">
        <f t="shared" si="281"/>
        <v>40777.211805555555</v>
      </c>
      <c r="F5707">
        <v>0</v>
      </c>
      <c r="G5707">
        <f t="shared" si="280"/>
        <v>0</v>
      </c>
      <c r="H5707" s="10">
        <f t="shared" si="282"/>
        <v>0</v>
      </c>
    </row>
    <row r="5708" spans="1:8" x14ac:dyDescent="0.25">
      <c r="A5708" s="9">
        <v>40777.256944444445</v>
      </c>
      <c r="B5708" s="3">
        <v>40777</v>
      </c>
      <c r="C5708" s="4">
        <v>0.25694444444444448</v>
      </c>
      <c r="D5708" s="4">
        <v>20.215277777777398</v>
      </c>
      <c r="E5708" s="9">
        <f t="shared" si="281"/>
        <v>40777.215277777781</v>
      </c>
      <c r="F5708">
        <v>0</v>
      </c>
      <c r="G5708">
        <f t="shared" si="280"/>
        <v>0</v>
      </c>
      <c r="H5708" s="10">
        <f t="shared" si="282"/>
        <v>0</v>
      </c>
    </row>
    <row r="5709" spans="1:8" x14ac:dyDescent="0.25">
      <c r="A5709" s="9">
        <v>40777.260416666664</v>
      </c>
      <c r="B5709" s="3">
        <v>40777</v>
      </c>
      <c r="C5709" s="4">
        <v>0.26041666666666669</v>
      </c>
      <c r="D5709" s="4">
        <v>20.218749999999599</v>
      </c>
      <c r="E5709" s="9">
        <f t="shared" si="281"/>
        <v>40777.21875</v>
      </c>
      <c r="F5709">
        <v>0</v>
      </c>
      <c r="G5709">
        <f t="shared" si="280"/>
        <v>0</v>
      </c>
      <c r="H5709" s="10">
        <f t="shared" si="282"/>
        <v>0</v>
      </c>
    </row>
    <row r="5710" spans="1:8" x14ac:dyDescent="0.25">
      <c r="A5710" s="9">
        <v>40777.263888888891</v>
      </c>
      <c r="B5710" s="3">
        <v>40777</v>
      </c>
      <c r="C5710" s="4">
        <v>0.2638888888888889</v>
      </c>
      <c r="D5710" s="4">
        <v>20.222222222221799</v>
      </c>
      <c r="E5710" s="9">
        <f t="shared" si="281"/>
        <v>40777.222222222219</v>
      </c>
      <c r="F5710">
        <v>0</v>
      </c>
      <c r="G5710">
        <f t="shared" si="280"/>
        <v>0</v>
      </c>
      <c r="H5710" s="10">
        <f t="shared" si="282"/>
        <v>0</v>
      </c>
    </row>
    <row r="5711" spans="1:8" x14ac:dyDescent="0.25">
      <c r="A5711" s="9">
        <v>40777.267361111109</v>
      </c>
      <c r="B5711" s="3">
        <v>40777</v>
      </c>
      <c r="C5711" s="4">
        <v>0.2673611111111111</v>
      </c>
      <c r="D5711" s="4">
        <v>20.225694444443999</v>
      </c>
      <c r="E5711" s="9">
        <f t="shared" si="281"/>
        <v>40777.225694444445</v>
      </c>
      <c r="F5711">
        <v>0</v>
      </c>
      <c r="G5711">
        <f t="shared" si="280"/>
        <v>0</v>
      </c>
      <c r="H5711" s="10">
        <f t="shared" si="282"/>
        <v>0</v>
      </c>
    </row>
    <row r="5712" spans="1:8" x14ac:dyDescent="0.25">
      <c r="A5712" s="9">
        <v>40777.270833333336</v>
      </c>
      <c r="B5712" s="3">
        <v>40777</v>
      </c>
      <c r="C5712" s="4">
        <v>0.27083333333333331</v>
      </c>
      <c r="D5712" s="4">
        <v>20.229166666666298</v>
      </c>
      <c r="E5712" s="9">
        <f t="shared" si="281"/>
        <v>40777.229166666664</v>
      </c>
      <c r="F5712">
        <v>0</v>
      </c>
      <c r="G5712">
        <f t="shared" si="280"/>
        <v>0</v>
      </c>
      <c r="H5712" s="10">
        <f t="shared" si="282"/>
        <v>0</v>
      </c>
    </row>
    <row r="5713" spans="1:8" x14ac:dyDescent="0.25">
      <c r="A5713" s="9">
        <v>40777.274305555555</v>
      </c>
      <c r="B5713" s="3">
        <v>40777</v>
      </c>
      <c r="C5713" s="4">
        <v>0.27430555555555552</v>
      </c>
      <c r="D5713" s="4">
        <v>20.232638888888498</v>
      </c>
      <c r="E5713" s="9">
        <f t="shared" si="281"/>
        <v>40777.232638888891</v>
      </c>
      <c r="F5713">
        <v>0</v>
      </c>
      <c r="G5713">
        <f t="shared" si="280"/>
        <v>0</v>
      </c>
      <c r="H5713" s="10">
        <f t="shared" si="282"/>
        <v>0</v>
      </c>
    </row>
    <row r="5714" spans="1:8" x14ac:dyDescent="0.25">
      <c r="A5714" s="9">
        <v>40777.277777777781</v>
      </c>
      <c r="B5714" s="3">
        <v>40777</v>
      </c>
      <c r="C5714" s="4">
        <v>0.27777777777777779</v>
      </c>
      <c r="D5714" s="4">
        <v>20.236111111110699</v>
      </c>
      <c r="E5714" s="9">
        <f t="shared" si="281"/>
        <v>40777.236111111109</v>
      </c>
      <c r="F5714">
        <v>0</v>
      </c>
      <c r="G5714">
        <f t="shared" si="280"/>
        <v>0</v>
      </c>
      <c r="H5714" s="10">
        <f t="shared" si="282"/>
        <v>0</v>
      </c>
    </row>
    <row r="5715" spans="1:8" x14ac:dyDescent="0.25">
      <c r="A5715" s="9">
        <v>40777.28125</v>
      </c>
      <c r="B5715" s="3">
        <v>40777</v>
      </c>
      <c r="C5715" s="4">
        <v>0.28125</v>
      </c>
      <c r="D5715" s="4">
        <v>20.239583333332899</v>
      </c>
      <c r="E5715" s="9">
        <f t="shared" si="281"/>
        <v>40777.239583333336</v>
      </c>
      <c r="F5715">
        <v>0</v>
      </c>
      <c r="G5715">
        <f t="shared" si="280"/>
        <v>0</v>
      </c>
      <c r="H5715" s="10">
        <f t="shared" si="282"/>
        <v>0</v>
      </c>
    </row>
    <row r="5716" spans="1:8" x14ac:dyDescent="0.25">
      <c r="A5716" s="9">
        <v>40777.284722222219</v>
      </c>
      <c r="B5716" s="3">
        <v>40777</v>
      </c>
      <c r="C5716" s="4">
        <v>0.28472222222222221</v>
      </c>
      <c r="D5716" s="4">
        <v>20.243055555555099</v>
      </c>
      <c r="E5716" s="9">
        <f t="shared" si="281"/>
        <v>40777.243055555555</v>
      </c>
      <c r="F5716">
        <v>0</v>
      </c>
      <c r="G5716">
        <f t="shared" si="280"/>
        <v>0</v>
      </c>
      <c r="H5716" s="10">
        <f t="shared" si="282"/>
        <v>0</v>
      </c>
    </row>
    <row r="5717" spans="1:8" x14ac:dyDescent="0.25">
      <c r="A5717" s="9">
        <v>40777.288194444445</v>
      </c>
      <c r="B5717" s="3">
        <v>40777</v>
      </c>
      <c r="C5717" s="4">
        <v>0.28819444444444448</v>
      </c>
      <c r="D5717" s="4">
        <v>20.246527777777398</v>
      </c>
      <c r="E5717" s="9">
        <f t="shared" si="281"/>
        <v>40777.246527777781</v>
      </c>
      <c r="F5717">
        <v>0</v>
      </c>
      <c r="G5717">
        <f t="shared" si="280"/>
        <v>0</v>
      </c>
      <c r="H5717" s="10">
        <f t="shared" si="282"/>
        <v>0</v>
      </c>
    </row>
    <row r="5718" spans="1:8" x14ac:dyDescent="0.25">
      <c r="A5718" s="9">
        <v>40777.291666666664</v>
      </c>
      <c r="B5718" s="3">
        <v>40777</v>
      </c>
      <c r="C5718" s="4">
        <v>0.29166666666666669</v>
      </c>
      <c r="D5718" s="4">
        <v>20.249999999999599</v>
      </c>
      <c r="E5718" s="9">
        <f t="shared" si="281"/>
        <v>40777.25</v>
      </c>
      <c r="F5718">
        <v>0</v>
      </c>
      <c r="G5718">
        <f t="shared" si="280"/>
        <v>0</v>
      </c>
      <c r="H5718" s="10">
        <f t="shared" si="282"/>
        <v>0</v>
      </c>
    </row>
    <row r="5719" spans="1:8" x14ac:dyDescent="0.25">
      <c r="A5719" s="9">
        <v>40777.295138888891</v>
      </c>
      <c r="B5719" s="3">
        <v>40777</v>
      </c>
      <c r="C5719" s="4">
        <v>0.2951388888888889</v>
      </c>
      <c r="D5719" s="4">
        <v>20.253472222221799</v>
      </c>
      <c r="E5719" s="9">
        <f t="shared" si="281"/>
        <v>40777.253472222219</v>
      </c>
      <c r="F5719">
        <v>0</v>
      </c>
      <c r="G5719">
        <f t="shared" si="280"/>
        <v>0</v>
      </c>
      <c r="H5719" s="10">
        <f t="shared" si="282"/>
        <v>0</v>
      </c>
    </row>
    <row r="5720" spans="1:8" x14ac:dyDescent="0.25">
      <c r="A5720" s="9">
        <v>40777.298611111109</v>
      </c>
      <c r="B5720" s="3">
        <v>40777</v>
      </c>
      <c r="C5720" s="4">
        <v>0.2986111111111111</v>
      </c>
      <c r="D5720" s="4">
        <v>20.256944444443999</v>
      </c>
      <c r="E5720" s="9">
        <f t="shared" si="281"/>
        <v>40777.256944444445</v>
      </c>
      <c r="F5720">
        <v>0</v>
      </c>
      <c r="G5720">
        <f t="shared" si="280"/>
        <v>0</v>
      </c>
      <c r="H5720" s="10">
        <f t="shared" si="282"/>
        <v>0</v>
      </c>
    </row>
    <row r="5721" spans="1:8" x14ac:dyDescent="0.25">
      <c r="A5721" s="9">
        <v>40777.302083333336</v>
      </c>
      <c r="B5721" s="3">
        <v>40777</v>
      </c>
      <c r="C5721" s="4">
        <v>0.30208333333333331</v>
      </c>
      <c r="D5721" s="4">
        <v>20.260416666666298</v>
      </c>
      <c r="E5721" s="9">
        <f t="shared" si="281"/>
        <v>40777.260416666664</v>
      </c>
      <c r="F5721">
        <v>0</v>
      </c>
      <c r="G5721">
        <f t="shared" si="280"/>
        <v>0</v>
      </c>
      <c r="H5721" s="10">
        <f t="shared" si="282"/>
        <v>0</v>
      </c>
    </row>
    <row r="5722" spans="1:8" x14ac:dyDescent="0.25">
      <c r="A5722" s="9">
        <v>40777.305555555555</v>
      </c>
      <c r="B5722" s="3">
        <v>40777</v>
      </c>
      <c r="C5722" s="4">
        <v>0.30555555555555552</v>
      </c>
      <c r="D5722" s="4">
        <v>20.263888888888498</v>
      </c>
      <c r="E5722" s="9">
        <f t="shared" si="281"/>
        <v>40777.263888888891</v>
      </c>
      <c r="F5722">
        <v>0</v>
      </c>
      <c r="G5722">
        <f t="shared" si="280"/>
        <v>0</v>
      </c>
      <c r="H5722" s="10">
        <f t="shared" si="282"/>
        <v>0</v>
      </c>
    </row>
    <row r="5723" spans="1:8" x14ac:dyDescent="0.25">
      <c r="A5723" s="9">
        <v>40777.309027777781</v>
      </c>
      <c r="B5723" s="3">
        <v>40777</v>
      </c>
      <c r="C5723" s="4">
        <v>0.30902777777777779</v>
      </c>
      <c r="D5723" s="4">
        <v>20.267361111110699</v>
      </c>
      <c r="E5723" s="9">
        <f t="shared" si="281"/>
        <v>40777.267361111109</v>
      </c>
      <c r="F5723">
        <v>0</v>
      </c>
      <c r="G5723">
        <f t="shared" si="280"/>
        <v>0</v>
      </c>
      <c r="H5723" s="10">
        <f t="shared" si="282"/>
        <v>0</v>
      </c>
    </row>
    <row r="5724" spans="1:8" x14ac:dyDescent="0.25">
      <c r="A5724" s="9">
        <v>40777.3125</v>
      </c>
      <c r="B5724" s="3">
        <v>40777</v>
      </c>
      <c r="C5724" s="4">
        <v>0.3125</v>
      </c>
      <c r="D5724" s="4">
        <v>20.270833333332899</v>
      </c>
      <c r="E5724" s="9">
        <f t="shared" si="281"/>
        <v>40777.270833333336</v>
      </c>
      <c r="F5724">
        <v>0</v>
      </c>
      <c r="G5724">
        <f t="shared" si="280"/>
        <v>0</v>
      </c>
      <c r="H5724" s="10">
        <f t="shared" si="282"/>
        <v>0</v>
      </c>
    </row>
    <row r="5725" spans="1:8" x14ac:dyDescent="0.25">
      <c r="A5725" s="9">
        <v>40777.315972222219</v>
      </c>
      <c r="B5725" s="3">
        <v>40777</v>
      </c>
      <c r="C5725" s="4">
        <v>0.31597222222222221</v>
      </c>
      <c r="D5725" s="4">
        <v>20.274305555555099</v>
      </c>
      <c r="E5725" s="9">
        <f t="shared" si="281"/>
        <v>40777.274305555555</v>
      </c>
      <c r="F5725">
        <v>0</v>
      </c>
      <c r="G5725">
        <f t="shared" si="280"/>
        <v>0</v>
      </c>
      <c r="H5725" s="10">
        <f t="shared" si="282"/>
        <v>0</v>
      </c>
    </row>
    <row r="5726" spans="1:8" x14ac:dyDescent="0.25">
      <c r="A5726" s="9">
        <v>40777.319444444445</v>
      </c>
      <c r="B5726" s="3">
        <v>40777</v>
      </c>
      <c r="C5726" s="4">
        <v>0.31944444444444448</v>
      </c>
      <c r="D5726" s="4">
        <v>20.277777777777398</v>
      </c>
      <c r="E5726" s="9">
        <f t="shared" si="281"/>
        <v>40777.277777777781</v>
      </c>
      <c r="F5726">
        <v>0</v>
      </c>
      <c r="G5726">
        <f t="shared" si="280"/>
        <v>0</v>
      </c>
      <c r="H5726" s="10">
        <f t="shared" si="282"/>
        <v>0</v>
      </c>
    </row>
    <row r="5727" spans="1:8" x14ac:dyDescent="0.25">
      <c r="A5727" s="9">
        <v>40777.322916666664</v>
      </c>
      <c r="B5727" s="3">
        <v>40777</v>
      </c>
      <c r="C5727" s="4">
        <v>0.32291666666666669</v>
      </c>
      <c r="D5727" s="4">
        <v>20.281249999999599</v>
      </c>
      <c r="E5727" s="9">
        <f t="shared" si="281"/>
        <v>40777.28125</v>
      </c>
      <c r="F5727">
        <v>0</v>
      </c>
      <c r="G5727">
        <f t="shared" si="280"/>
        <v>0</v>
      </c>
      <c r="H5727" s="10">
        <f t="shared" si="282"/>
        <v>0</v>
      </c>
    </row>
    <row r="5728" spans="1:8" x14ac:dyDescent="0.25">
      <c r="A5728" s="9">
        <v>40777.326388888891</v>
      </c>
      <c r="B5728" s="3">
        <v>40777</v>
      </c>
      <c r="C5728" s="4">
        <v>0.3263888888888889</v>
      </c>
      <c r="D5728" s="4">
        <v>20.284722222221799</v>
      </c>
      <c r="E5728" s="9">
        <f t="shared" si="281"/>
        <v>40777.284722222219</v>
      </c>
      <c r="F5728">
        <v>0</v>
      </c>
      <c r="G5728">
        <f t="shared" si="280"/>
        <v>0</v>
      </c>
      <c r="H5728" s="10">
        <f t="shared" si="282"/>
        <v>0</v>
      </c>
    </row>
    <row r="5729" spans="1:8" x14ac:dyDescent="0.25">
      <c r="A5729" s="9">
        <v>40777.329861111109</v>
      </c>
      <c r="B5729" s="3">
        <v>40777</v>
      </c>
      <c r="C5729" s="4">
        <v>0.3298611111111111</v>
      </c>
      <c r="D5729" s="4">
        <v>20.288194444443999</v>
      </c>
      <c r="E5729" s="9">
        <f t="shared" si="281"/>
        <v>40777.288194444445</v>
      </c>
      <c r="F5729">
        <v>0</v>
      </c>
      <c r="G5729">
        <f t="shared" si="280"/>
        <v>0</v>
      </c>
      <c r="H5729" s="10">
        <f t="shared" si="282"/>
        <v>0</v>
      </c>
    </row>
    <row r="5730" spans="1:8" x14ac:dyDescent="0.25">
      <c r="A5730" s="9">
        <v>40777.333333333336</v>
      </c>
      <c r="B5730" s="3">
        <v>40777</v>
      </c>
      <c r="C5730" s="4">
        <v>0.33333333333333331</v>
      </c>
      <c r="D5730" s="4">
        <v>20.291666666666298</v>
      </c>
      <c r="E5730" s="9">
        <f t="shared" si="281"/>
        <v>40777.291666666664</v>
      </c>
      <c r="F5730">
        <v>0</v>
      </c>
      <c r="G5730">
        <f t="shared" si="280"/>
        <v>0</v>
      </c>
      <c r="H5730" s="10">
        <f t="shared" si="282"/>
        <v>0</v>
      </c>
    </row>
    <row r="5731" spans="1:8" x14ac:dyDescent="0.25">
      <c r="A5731" s="9">
        <v>40777.336805555555</v>
      </c>
      <c r="B5731" s="3">
        <v>40777</v>
      </c>
      <c r="C5731" s="4">
        <v>0.33680555555555558</v>
      </c>
      <c r="D5731" s="4">
        <v>20.295138888888498</v>
      </c>
      <c r="E5731" s="9">
        <f t="shared" si="281"/>
        <v>40777.295138888891</v>
      </c>
      <c r="F5731">
        <v>0</v>
      </c>
      <c r="G5731">
        <f t="shared" si="280"/>
        <v>0</v>
      </c>
      <c r="H5731" s="10">
        <f t="shared" si="282"/>
        <v>0</v>
      </c>
    </row>
    <row r="5732" spans="1:8" x14ac:dyDescent="0.25">
      <c r="A5732" s="9">
        <v>40777.340277777781</v>
      </c>
      <c r="B5732" s="3">
        <v>40777</v>
      </c>
      <c r="C5732" s="4">
        <v>0.34027777777777773</v>
      </c>
      <c r="D5732" s="4">
        <v>20.298611111110699</v>
      </c>
      <c r="E5732" s="9">
        <f t="shared" si="281"/>
        <v>40777.298611111109</v>
      </c>
      <c r="F5732">
        <v>0</v>
      </c>
      <c r="G5732">
        <f t="shared" si="280"/>
        <v>0</v>
      </c>
      <c r="H5732" s="10">
        <f t="shared" si="282"/>
        <v>0</v>
      </c>
    </row>
    <row r="5733" spans="1:8" x14ac:dyDescent="0.25">
      <c r="A5733" s="9">
        <v>40777.34375</v>
      </c>
      <c r="B5733" s="3">
        <v>40777</v>
      </c>
      <c r="C5733" s="4">
        <v>0.34375</v>
      </c>
      <c r="D5733" s="4">
        <v>20.302083333332899</v>
      </c>
      <c r="E5733" s="9">
        <f t="shared" si="281"/>
        <v>40777.302083333336</v>
      </c>
      <c r="F5733">
        <v>0</v>
      </c>
      <c r="G5733">
        <f t="shared" si="280"/>
        <v>0</v>
      </c>
      <c r="H5733" s="10">
        <f t="shared" si="282"/>
        <v>0</v>
      </c>
    </row>
    <row r="5734" spans="1:8" x14ac:dyDescent="0.25">
      <c r="A5734" s="9">
        <v>40777.347222222219</v>
      </c>
      <c r="B5734" s="3">
        <v>40777</v>
      </c>
      <c r="C5734" s="4">
        <v>0.34722222222222227</v>
      </c>
      <c r="D5734" s="4">
        <v>20.305555555555099</v>
      </c>
      <c r="E5734" s="9">
        <f t="shared" si="281"/>
        <v>40777.305555555555</v>
      </c>
      <c r="F5734">
        <v>0</v>
      </c>
      <c r="G5734">
        <f t="shared" si="280"/>
        <v>0</v>
      </c>
      <c r="H5734" s="10">
        <f t="shared" si="282"/>
        <v>0</v>
      </c>
    </row>
    <row r="5735" spans="1:8" x14ac:dyDescent="0.25">
      <c r="A5735" s="9">
        <v>40777.350694444445</v>
      </c>
      <c r="B5735" s="3">
        <v>40777</v>
      </c>
      <c r="C5735" s="4">
        <v>0.35069444444444442</v>
      </c>
      <c r="D5735" s="4">
        <v>20.309027777777398</v>
      </c>
      <c r="E5735" s="9">
        <f t="shared" si="281"/>
        <v>40777.309027777781</v>
      </c>
      <c r="F5735">
        <v>0</v>
      </c>
      <c r="G5735">
        <f t="shared" si="280"/>
        <v>0</v>
      </c>
      <c r="H5735" s="10">
        <f t="shared" si="282"/>
        <v>0</v>
      </c>
    </row>
    <row r="5736" spans="1:8" x14ac:dyDescent="0.25">
      <c r="A5736" s="9">
        <v>40777.354166666664</v>
      </c>
      <c r="B5736" s="3">
        <v>40777</v>
      </c>
      <c r="C5736" s="4">
        <v>0.35416666666666669</v>
      </c>
      <c r="D5736" s="4">
        <v>20.312499999999599</v>
      </c>
      <c r="E5736" s="9">
        <f t="shared" si="281"/>
        <v>40777.3125</v>
      </c>
      <c r="F5736">
        <v>0</v>
      </c>
      <c r="G5736">
        <f t="shared" si="280"/>
        <v>0</v>
      </c>
      <c r="H5736" s="10">
        <f t="shared" si="282"/>
        <v>0</v>
      </c>
    </row>
    <row r="5737" spans="1:8" x14ac:dyDescent="0.25">
      <c r="A5737" s="9">
        <v>40777.357638888891</v>
      </c>
      <c r="B5737" s="3">
        <v>40777</v>
      </c>
      <c r="C5737" s="4">
        <v>0.3576388888888889</v>
      </c>
      <c r="D5737" s="4">
        <v>20.315972222221799</v>
      </c>
      <c r="E5737" s="9">
        <f t="shared" si="281"/>
        <v>40777.315972222219</v>
      </c>
      <c r="F5737">
        <v>0</v>
      </c>
      <c r="G5737">
        <f t="shared" si="280"/>
        <v>0</v>
      </c>
      <c r="H5737" s="10">
        <f t="shared" si="282"/>
        <v>0</v>
      </c>
    </row>
    <row r="5738" spans="1:8" x14ac:dyDescent="0.25">
      <c r="A5738" s="9">
        <v>40777.361111111109</v>
      </c>
      <c r="B5738" s="3">
        <v>40777</v>
      </c>
      <c r="C5738" s="4">
        <v>0.3611111111111111</v>
      </c>
      <c r="D5738" s="4">
        <v>20.319444444443999</v>
      </c>
      <c r="E5738" s="9">
        <f t="shared" si="281"/>
        <v>40777.319444444445</v>
      </c>
      <c r="F5738">
        <v>0</v>
      </c>
      <c r="G5738">
        <f t="shared" si="280"/>
        <v>0</v>
      </c>
      <c r="H5738" s="10">
        <f t="shared" si="282"/>
        <v>0</v>
      </c>
    </row>
    <row r="5739" spans="1:8" x14ac:dyDescent="0.25">
      <c r="A5739" s="9">
        <v>40777.364583333336</v>
      </c>
      <c r="B5739" s="3">
        <v>40777</v>
      </c>
      <c r="C5739" s="4">
        <v>0.36458333333333331</v>
      </c>
      <c r="D5739" s="4">
        <v>20.322916666666298</v>
      </c>
      <c r="E5739" s="9">
        <f t="shared" si="281"/>
        <v>40777.322916666664</v>
      </c>
      <c r="F5739">
        <v>0</v>
      </c>
      <c r="G5739">
        <f t="shared" si="280"/>
        <v>0</v>
      </c>
      <c r="H5739" s="10">
        <f t="shared" si="282"/>
        <v>0</v>
      </c>
    </row>
    <row r="5740" spans="1:8" x14ac:dyDescent="0.25">
      <c r="A5740" s="9">
        <v>40777.368055555555</v>
      </c>
      <c r="B5740" s="3">
        <v>40777</v>
      </c>
      <c r="C5740" s="4">
        <v>0.36805555555555558</v>
      </c>
      <c r="D5740" s="4">
        <v>20.326388888888498</v>
      </c>
      <c r="E5740" s="9">
        <f t="shared" si="281"/>
        <v>40777.326388888891</v>
      </c>
      <c r="F5740">
        <v>0</v>
      </c>
      <c r="G5740">
        <f t="shared" si="280"/>
        <v>0</v>
      </c>
      <c r="H5740" s="10">
        <f t="shared" si="282"/>
        <v>0</v>
      </c>
    </row>
    <row r="5741" spans="1:8" x14ac:dyDescent="0.25">
      <c r="A5741" s="9">
        <v>40777.371527777781</v>
      </c>
      <c r="B5741" s="3">
        <v>40777</v>
      </c>
      <c r="C5741" s="4">
        <v>0.37152777777777773</v>
      </c>
      <c r="D5741" s="4">
        <v>20.329861111110699</v>
      </c>
      <c r="E5741" s="9">
        <f t="shared" si="281"/>
        <v>40777.329861111109</v>
      </c>
      <c r="F5741">
        <v>0</v>
      </c>
      <c r="G5741">
        <f t="shared" si="280"/>
        <v>0</v>
      </c>
      <c r="H5741" s="10">
        <f t="shared" si="282"/>
        <v>0</v>
      </c>
    </row>
    <row r="5742" spans="1:8" x14ac:dyDescent="0.25">
      <c r="A5742" s="9">
        <v>40777.375</v>
      </c>
      <c r="B5742" s="3">
        <v>40777</v>
      </c>
      <c r="C5742" s="4">
        <v>0.375</v>
      </c>
      <c r="D5742" s="4">
        <v>20.333333333332899</v>
      </c>
      <c r="E5742" s="9">
        <f t="shared" si="281"/>
        <v>40777.333333333336</v>
      </c>
      <c r="F5742">
        <v>0</v>
      </c>
      <c r="G5742">
        <f t="shared" si="280"/>
        <v>0</v>
      </c>
      <c r="H5742" s="10">
        <f t="shared" si="282"/>
        <v>0</v>
      </c>
    </row>
    <row r="5743" spans="1:8" x14ac:dyDescent="0.25">
      <c r="A5743" s="9">
        <v>40777.378472222219</v>
      </c>
      <c r="B5743" s="3">
        <v>40777</v>
      </c>
      <c r="C5743" s="4">
        <v>0.37847222222222227</v>
      </c>
      <c r="D5743" s="4">
        <v>20.336805555555099</v>
      </c>
      <c r="E5743" s="9">
        <f t="shared" si="281"/>
        <v>40777.336805555555</v>
      </c>
      <c r="F5743">
        <v>0</v>
      </c>
      <c r="G5743">
        <f t="shared" si="280"/>
        <v>0</v>
      </c>
      <c r="H5743" s="10">
        <f t="shared" si="282"/>
        <v>0</v>
      </c>
    </row>
    <row r="5744" spans="1:8" x14ac:dyDescent="0.25">
      <c r="A5744" s="9">
        <v>40777.381944444445</v>
      </c>
      <c r="B5744" s="3">
        <v>40777</v>
      </c>
      <c r="C5744" s="4">
        <v>0.38194444444444442</v>
      </c>
      <c r="D5744" s="4">
        <v>20.340277777777398</v>
      </c>
      <c r="E5744" s="9">
        <f t="shared" si="281"/>
        <v>40777.340277777781</v>
      </c>
      <c r="F5744">
        <v>0</v>
      </c>
      <c r="G5744">
        <f t="shared" si="280"/>
        <v>0</v>
      </c>
      <c r="H5744" s="10">
        <f t="shared" si="282"/>
        <v>0</v>
      </c>
    </row>
    <row r="5745" spans="1:8" x14ac:dyDescent="0.25">
      <c r="A5745" s="9">
        <v>40777.385416666664</v>
      </c>
      <c r="B5745" s="3">
        <v>40777</v>
      </c>
      <c r="C5745" s="4">
        <v>0.38541666666666669</v>
      </c>
      <c r="D5745" s="4">
        <v>20.343749999999599</v>
      </c>
      <c r="E5745" s="9">
        <f t="shared" si="281"/>
        <v>40777.34375</v>
      </c>
      <c r="F5745">
        <v>0</v>
      </c>
      <c r="G5745">
        <f t="shared" si="280"/>
        <v>0</v>
      </c>
      <c r="H5745" s="10">
        <f t="shared" si="282"/>
        <v>0</v>
      </c>
    </row>
    <row r="5746" spans="1:8" x14ac:dyDescent="0.25">
      <c r="A5746" s="9">
        <v>40777.388888888891</v>
      </c>
      <c r="B5746" s="3">
        <v>40777</v>
      </c>
      <c r="C5746" s="4">
        <v>0.3888888888888889</v>
      </c>
      <c r="D5746" s="4">
        <v>20.347222222221799</v>
      </c>
      <c r="E5746" s="9">
        <f t="shared" si="281"/>
        <v>40777.347222222219</v>
      </c>
      <c r="F5746">
        <v>0</v>
      </c>
      <c r="G5746">
        <f t="shared" si="280"/>
        <v>0</v>
      </c>
      <c r="H5746" s="10">
        <f t="shared" si="282"/>
        <v>0</v>
      </c>
    </row>
    <row r="5747" spans="1:8" x14ac:dyDescent="0.25">
      <c r="A5747" s="9">
        <v>40777.392361111109</v>
      </c>
      <c r="B5747" s="3">
        <v>40777</v>
      </c>
      <c r="C5747" s="4">
        <v>0.3923611111111111</v>
      </c>
      <c r="D5747" s="4">
        <v>20.350694444443999</v>
      </c>
      <c r="E5747" s="9">
        <f t="shared" si="281"/>
        <v>40777.350694444445</v>
      </c>
      <c r="F5747">
        <v>0</v>
      </c>
      <c r="G5747">
        <f t="shared" si="280"/>
        <v>0</v>
      </c>
      <c r="H5747" s="10">
        <f t="shared" si="282"/>
        <v>0</v>
      </c>
    </row>
    <row r="5748" spans="1:8" x14ac:dyDescent="0.25">
      <c r="A5748" s="9">
        <v>40777.395833333336</v>
      </c>
      <c r="B5748" s="3">
        <v>40777</v>
      </c>
      <c r="C5748" s="4">
        <v>0.39583333333333331</v>
      </c>
      <c r="D5748" s="4">
        <v>20.354166666666298</v>
      </c>
      <c r="E5748" s="9">
        <f t="shared" si="281"/>
        <v>40777.354166666664</v>
      </c>
      <c r="F5748">
        <v>0</v>
      </c>
      <c r="G5748">
        <f t="shared" si="280"/>
        <v>0</v>
      </c>
      <c r="H5748" s="10">
        <f t="shared" si="282"/>
        <v>0</v>
      </c>
    </row>
    <row r="5749" spans="1:8" x14ac:dyDescent="0.25">
      <c r="A5749" s="9">
        <v>40777.399305555555</v>
      </c>
      <c r="B5749" s="3">
        <v>40777</v>
      </c>
      <c r="C5749" s="4">
        <v>0.39930555555555558</v>
      </c>
      <c r="D5749" s="4">
        <v>20.357638888888498</v>
      </c>
      <c r="E5749" s="9">
        <f t="shared" si="281"/>
        <v>40777.357638888891</v>
      </c>
      <c r="F5749">
        <v>0</v>
      </c>
      <c r="G5749">
        <f t="shared" si="280"/>
        <v>0</v>
      </c>
      <c r="H5749" s="10">
        <f t="shared" si="282"/>
        <v>0</v>
      </c>
    </row>
    <row r="5750" spans="1:8" x14ac:dyDescent="0.25">
      <c r="A5750" s="9">
        <v>40777.402777777781</v>
      </c>
      <c r="B5750" s="3">
        <v>40777</v>
      </c>
      <c r="C5750" s="4">
        <v>0.40277777777777773</v>
      </c>
      <c r="D5750" s="4">
        <v>20.361111111110699</v>
      </c>
      <c r="E5750" s="9">
        <f t="shared" si="281"/>
        <v>40777.361111111109</v>
      </c>
      <c r="F5750">
        <v>0</v>
      </c>
      <c r="G5750">
        <f t="shared" si="280"/>
        <v>0</v>
      </c>
      <c r="H5750" s="10">
        <f t="shared" si="282"/>
        <v>0</v>
      </c>
    </row>
    <row r="5751" spans="1:8" x14ac:dyDescent="0.25">
      <c r="A5751" s="9">
        <v>40777.40625</v>
      </c>
      <c r="B5751" s="3">
        <v>40777</v>
      </c>
      <c r="C5751" s="4">
        <v>0.40625</v>
      </c>
      <c r="D5751" s="4">
        <v>20.364583333332899</v>
      </c>
      <c r="E5751" s="9">
        <f t="shared" si="281"/>
        <v>40777.364583333336</v>
      </c>
      <c r="F5751">
        <v>0</v>
      </c>
      <c r="G5751">
        <f t="shared" si="280"/>
        <v>0</v>
      </c>
      <c r="H5751" s="10">
        <f t="shared" si="282"/>
        <v>0</v>
      </c>
    </row>
    <row r="5752" spans="1:8" x14ac:dyDescent="0.25">
      <c r="A5752" s="9">
        <v>40777.409722222219</v>
      </c>
      <c r="B5752" s="3">
        <v>40777</v>
      </c>
      <c r="C5752" s="4">
        <v>0.40972222222222227</v>
      </c>
      <c r="D5752" s="4">
        <v>20.368055555555099</v>
      </c>
      <c r="E5752" s="9">
        <f t="shared" si="281"/>
        <v>40777.368055555555</v>
      </c>
      <c r="F5752">
        <v>0</v>
      </c>
      <c r="G5752">
        <f t="shared" si="280"/>
        <v>0</v>
      </c>
      <c r="H5752" s="10">
        <f t="shared" si="282"/>
        <v>0</v>
      </c>
    </row>
    <row r="5753" spans="1:8" x14ac:dyDescent="0.25">
      <c r="A5753" s="9">
        <v>40777.413194444445</v>
      </c>
      <c r="B5753" s="3">
        <v>40777</v>
      </c>
      <c r="C5753" s="4">
        <v>0.41319444444444442</v>
      </c>
      <c r="D5753" s="4">
        <v>20.371527777777398</v>
      </c>
      <c r="E5753" s="9">
        <f t="shared" si="281"/>
        <v>40777.371527777781</v>
      </c>
      <c r="F5753">
        <v>0</v>
      </c>
      <c r="G5753">
        <f t="shared" si="280"/>
        <v>0</v>
      </c>
      <c r="H5753" s="10">
        <f t="shared" si="282"/>
        <v>0</v>
      </c>
    </row>
    <row r="5754" spans="1:8" x14ac:dyDescent="0.25">
      <c r="A5754" s="9">
        <v>40777.416666666664</v>
      </c>
      <c r="B5754" s="3">
        <v>40777</v>
      </c>
      <c r="C5754" s="4">
        <v>0.41666666666666669</v>
      </c>
      <c r="D5754" s="4">
        <v>20.374999999999599</v>
      </c>
      <c r="E5754" s="9">
        <f t="shared" si="281"/>
        <v>40777.375</v>
      </c>
      <c r="F5754">
        <v>0</v>
      </c>
      <c r="G5754">
        <f t="shared" si="280"/>
        <v>0</v>
      </c>
      <c r="H5754" s="10">
        <f t="shared" si="282"/>
        <v>0</v>
      </c>
    </row>
    <row r="5755" spans="1:8" x14ac:dyDescent="0.25">
      <c r="A5755" s="9">
        <v>40777.420138888891</v>
      </c>
      <c r="B5755" s="3">
        <v>40777</v>
      </c>
      <c r="C5755" s="4">
        <v>0.4201388888888889</v>
      </c>
      <c r="D5755" s="4">
        <v>20.378472222221799</v>
      </c>
      <c r="E5755" s="9">
        <f t="shared" si="281"/>
        <v>40777.378472222219</v>
      </c>
      <c r="F5755">
        <v>0</v>
      </c>
      <c r="G5755">
        <f t="shared" si="280"/>
        <v>0</v>
      </c>
      <c r="H5755" s="10">
        <f t="shared" si="282"/>
        <v>0</v>
      </c>
    </row>
    <row r="5756" spans="1:8" x14ac:dyDescent="0.25">
      <c r="A5756" s="9">
        <v>40777.423611111109</v>
      </c>
      <c r="B5756" s="3">
        <v>40777</v>
      </c>
      <c r="C5756" s="4">
        <v>0.4236111111111111</v>
      </c>
      <c r="D5756" s="4">
        <v>20.381944444443999</v>
      </c>
      <c r="E5756" s="9">
        <f t="shared" si="281"/>
        <v>40777.381944444445</v>
      </c>
      <c r="F5756">
        <v>0</v>
      </c>
      <c r="G5756">
        <f t="shared" si="280"/>
        <v>0</v>
      </c>
      <c r="H5756" s="10">
        <f t="shared" si="282"/>
        <v>0</v>
      </c>
    </row>
    <row r="5757" spans="1:8" x14ac:dyDescent="0.25">
      <c r="A5757" s="9">
        <v>40777.427083333336</v>
      </c>
      <c r="B5757" s="3">
        <v>40777</v>
      </c>
      <c r="C5757" s="4">
        <v>0.42708333333333331</v>
      </c>
      <c r="D5757" s="4">
        <v>20.385416666666298</v>
      </c>
      <c r="E5757" s="9">
        <f t="shared" si="281"/>
        <v>40777.385416666664</v>
      </c>
      <c r="F5757">
        <v>0</v>
      </c>
      <c r="G5757">
        <f t="shared" si="280"/>
        <v>0</v>
      </c>
      <c r="H5757" s="10">
        <f t="shared" si="282"/>
        <v>0</v>
      </c>
    </row>
    <row r="5758" spans="1:8" x14ac:dyDescent="0.25">
      <c r="A5758" s="9">
        <v>40777.430555555555</v>
      </c>
      <c r="B5758" s="3">
        <v>40777</v>
      </c>
      <c r="C5758" s="4">
        <v>0.43055555555555558</v>
      </c>
      <c r="D5758" s="4">
        <v>20.388888888888498</v>
      </c>
      <c r="E5758" s="9">
        <f t="shared" si="281"/>
        <v>40777.388888888891</v>
      </c>
      <c r="F5758">
        <v>0</v>
      </c>
      <c r="G5758">
        <f t="shared" si="280"/>
        <v>0</v>
      </c>
      <c r="H5758" s="10">
        <f t="shared" si="282"/>
        <v>0</v>
      </c>
    </row>
    <row r="5759" spans="1:8" x14ac:dyDescent="0.25">
      <c r="A5759" s="9">
        <v>40777.434027777781</v>
      </c>
      <c r="B5759" s="3">
        <v>40777</v>
      </c>
      <c r="C5759" s="4">
        <v>0.43402777777777773</v>
      </c>
      <c r="D5759" s="4">
        <v>20.392361111110699</v>
      </c>
      <c r="E5759" s="9">
        <f t="shared" si="281"/>
        <v>40777.392361111109</v>
      </c>
      <c r="F5759">
        <v>0</v>
      </c>
      <c r="G5759">
        <f t="shared" si="280"/>
        <v>0</v>
      </c>
      <c r="H5759" s="10">
        <f t="shared" si="282"/>
        <v>0</v>
      </c>
    </row>
    <row r="5760" spans="1:8" x14ac:dyDescent="0.25">
      <c r="A5760" s="9">
        <v>40777.4375</v>
      </c>
      <c r="B5760" s="3">
        <v>40777</v>
      </c>
      <c r="C5760" s="4">
        <v>0.4375</v>
      </c>
      <c r="D5760" s="4">
        <v>20.395833333332899</v>
      </c>
      <c r="E5760" s="9">
        <f t="shared" si="281"/>
        <v>40777.395833333336</v>
      </c>
      <c r="F5760">
        <v>0</v>
      </c>
      <c r="G5760">
        <f t="shared" si="280"/>
        <v>0</v>
      </c>
      <c r="H5760" s="10">
        <f t="shared" si="282"/>
        <v>0</v>
      </c>
    </row>
    <row r="5761" spans="1:8" x14ac:dyDescent="0.25">
      <c r="A5761" s="9">
        <v>40777.440972222219</v>
      </c>
      <c r="B5761" s="3">
        <v>40777</v>
      </c>
      <c r="C5761" s="4">
        <v>0.44097222222222227</v>
      </c>
      <c r="D5761" s="4">
        <v>20.399305555555099</v>
      </c>
      <c r="E5761" s="9">
        <f t="shared" si="281"/>
        <v>40777.399305555555</v>
      </c>
      <c r="F5761">
        <v>0</v>
      </c>
      <c r="G5761">
        <f t="shared" si="280"/>
        <v>0</v>
      </c>
      <c r="H5761" s="10">
        <f t="shared" si="282"/>
        <v>0</v>
      </c>
    </row>
    <row r="5762" spans="1:8" x14ac:dyDescent="0.25">
      <c r="A5762" s="9">
        <v>40777.444444444445</v>
      </c>
      <c r="B5762" s="3">
        <v>40777</v>
      </c>
      <c r="C5762" s="4">
        <v>0.44444444444444442</v>
      </c>
      <c r="D5762" s="4">
        <v>20.402777777777398</v>
      </c>
      <c r="E5762" s="9">
        <f t="shared" si="281"/>
        <v>40777.402777777781</v>
      </c>
      <c r="F5762">
        <v>0</v>
      </c>
      <c r="G5762">
        <f t="shared" si="280"/>
        <v>0</v>
      </c>
      <c r="H5762" s="10">
        <f t="shared" si="282"/>
        <v>0</v>
      </c>
    </row>
    <row r="5763" spans="1:8" x14ac:dyDescent="0.25">
      <c r="A5763" s="9">
        <v>40777.447916666664</v>
      </c>
      <c r="B5763" s="3">
        <v>40777</v>
      </c>
      <c r="C5763" s="4">
        <v>0.44791666666666669</v>
      </c>
      <c r="D5763" s="4">
        <v>20.406249999999599</v>
      </c>
      <c r="E5763" s="9">
        <f t="shared" si="281"/>
        <v>40777.40625</v>
      </c>
      <c r="F5763">
        <v>0</v>
      </c>
      <c r="G5763">
        <f t="shared" ref="G5763:G5826" si="283">F5763*100</f>
        <v>0</v>
      </c>
      <c r="H5763" s="10">
        <f t="shared" si="282"/>
        <v>0</v>
      </c>
    </row>
    <row r="5764" spans="1:8" x14ac:dyDescent="0.25">
      <c r="A5764" s="9">
        <v>40777.451388888891</v>
      </c>
      <c r="B5764" s="3">
        <v>40777</v>
      </c>
      <c r="C5764" s="4">
        <v>0.4513888888888889</v>
      </c>
      <c r="D5764" s="4">
        <v>20.409722222221799</v>
      </c>
      <c r="E5764" s="9">
        <f t="shared" ref="E5764:E5827" si="284">B5764+D5764-20</f>
        <v>40777.409722222219</v>
      </c>
      <c r="F5764">
        <v>0</v>
      </c>
      <c r="G5764">
        <f t="shared" si="283"/>
        <v>0</v>
      </c>
      <c r="H5764" s="10">
        <f t="shared" ref="H5764:H5827" si="285">IF(G5764&lt;10.1,(0.011299*G5764^2.259),(0.00526*G5764^2.542))</f>
        <v>0</v>
      </c>
    </row>
    <row r="5765" spans="1:8" x14ac:dyDescent="0.25">
      <c r="A5765" s="9">
        <v>40777.454861111109</v>
      </c>
      <c r="B5765" s="3">
        <v>40777</v>
      </c>
      <c r="C5765" s="4">
        <v>0.4548611111111111</v>
      </c>
      <c r="D5765" s="4">
        <v>20.413194444443999</v>
      </c>
      <c r="E5765" s="9">
        <f t="shared" si="284"/>
        <v>40777.413194444445</v>
      </c>
      <c r="F5765">
        <v>0</v>
      </c>
      <c r="G5765">
        <f t="shared" si="283"/>
        <v>0</v>
      </c>
      <c r="H5765" s="10">
        <f t="shared" si="285"/>
        <v>0</v>
      </c>
    </row>
    <row r="5766" spans="1:8" x14ac:dyDescent="0.25">
      <c r="A5766" s="9">
        <v>40777.458333333336</v>
      </c>
      <c r="B5766" s="3">
        <v>40777</v>
      </c>
      <c r="C5766" s="4">
        <v>0.45833333333333331</v>
      </c>
      <c r="D5766" s="4">
        <v>20.416666666666298</v>
      </c>
      <c r="E5766" s="9">
        <f t="shared" si="284"/>
        <v>40777.416666666664</v>
      </c>
      <c r="F5766">
        <v>0</v>
      </c>
      <c r="G5766">
        <f t="shared" si="283"/>
        <v>0</v>
      </c>
      <c r="H5766" s="10">
        <f t="shared" si="285"/>
        <v>0</v>
      </c>
    </row>
    <row r="5767" spans="1:8" x14ac:dyDescent="0.25">
      <c r="A5767" s="9">
        <v>40777.461805555555</v>
      </c>
      <c r="B5767" s="3">
        <v>40777</v>
      </c>
      <c r="C5767" s="4">
        <v>0.46180555555555558</v>
      </c>
      <c r="D5767" s="4">
        <v>20.420138888888498</v>
      </c>
      <c r="E5767" s="9">
        <f t="shared" si="284"/>
        <v>40777.420138888891</v>
      </c>
      <c r="F5767">
        <v>0</v>
      </c>
      <c r="G5767">
        <f t="shared" si="283"/>
        <v>0</v>
      </c>
      <c r="H5767" s="10">
        <f t="shared" si="285"/>
        <v>0</v>
      </c>
    </row>
    <row r="5768" spans="1:8" x14ac:dyDescent="0.25">
      <c r="A5768" s="9">
        <v>40777.465277777781</v>
      </c>
      <c r="B5768" s="3">
        <v>40777</v>
      </c>
      <c r="C5768" s="4">
        <v>0.46527777777777773</v>
      </c>
      <c r="D5768" s="4">
        <v>20.423611111110699</v>
      </c>
      <c r="E5768" s="9">
        <f t="shared" si="284"/>
        <v>40777.423611111109</v>
      </c>
      <c r="F5768">
        <v>0</v>
      </c>
      <c r="G5768">
        <f t="shared" si="283"/>
        <v>0</v>
      </c>
      <c r="H5768" s="10">
        <f t="shared" si="285"/>
        <v>0</v>
      </c>
    </row>
    <row r="5769" spans="1:8" x14ac:dyDescent="0.25">
      <c r="A5769" s="9">
        <v>40777.46875</v>
      </c>
      <c r="B5769" s="3">
        <v>40777</v>
      </c>
      <c r="C5769" s="4">
        <v>0.46875</v>
      </c>
      <c r="D5769" s="4">
        <v>20.427083333332899</v>
      </c>
      <c r="E5769" s="9">
        <f t="shared" si="284"/>
        <v>40777.427083333336</v>
      </c>
      <c r="F5769">
        <v>0</v>
      </c>
      <c r="G5769">
        <f t="shared" si="283"/>
        <v>0</v>
      </c>
      <c r="H5769" s="10">
        <f t="shared" si="285"/>
        <v>0</v>
      </c>
    </row>
    <row r="5770" spans="1:8" x14ac:dyDescent="0.25">
      <c r="A5770" s="9">
        <v>40777.472222222219</v>
      </c>
      <c r="B5770" s="3">
        <v>40777</v>
      </c>
      <c r="C5770" s="4">
        <v>0.47222222222222227</v>
      </c>
      <c r="D5770" s="4">
        <v>20.430555555555099</v>
      </c>
      <c r="E5770" s="9">
        <f t="shared" si="284"/>
        <v>40777.430555555555</v>
      </c>
      <c r="F5770">
        <v>0</v>
      </c>
      <c r="G5770">
        <f t="shared" si="283"/>
        <v>0</v>
      </c>
      <c r="H5770" s="10">
        <f t="shared" si="285"/>
        <v>0</v>
      </c>
    </row>
    <row r="5771" spans="1:8" x14ac:dyDescent="0.25">
      <c r="A5771" s="9">
        <v>40777.475694444445</v>
      </c>
      <c r="B5771" s="3">
        <v>40777</v>
      </c>
      <c r="C5771" s="4">
        <v>0.47569444444444442</v>
      </c>
      <c r="D5771" s="4">
        <v>20.434027777777398</v>
      </c>
      <c r="E5771" s="9">
        <f t="shared" si="284"/>
        <v>40777.434027777781</v>
      </c>
      <c r="F5771">
        <v>0</v>
      </c>
      <c r="G5771">
        <f t="shared" si="283"/>
        <v>0</v>
      </c>
      <c r="H5771" s="10">
        <f t="shared" si="285"/>
        <v>0</v>
      </c>
    </row>
    <row r="5772" spans="1:8" x14ac:dyDescent="0.25">
      <c r="A5772" s="9">
        <v>40777.479166666664</v>
      </c>
      <c r="B5772" s="3">
        <v>40777</v>
      </c>
      <c r="C5772" s="4">
        <v>0.47916666666666669</v>
      </c>
      <c r="D5772" s="4">
        <v>20.437499999999599</v>
      </c>
      <c r="E5772" s="9">
        <f t="shared" si="284"/>
        <v>40777.4375</v>
      </c>
      <c r="F5772">
        <v>0</v>
      </c>
      <c r="G5772">
        <f t="shared" si="283"/>
        <v>0</v>
      </c>
      <c r="H5772" s="10">
        <f t="shared" si="285"/>
        <v>0</v>
      </c>
    </row>
    <row r="5773" spans="1:8" x14ac:dyDescent="0.25">
      <c r="A5773" s="9">
        <v>40777.482638888891</v>
      </c>
      <c r="B5773" s="3">
        <v>40777</v>
      </c>
      <c r="C5773" s="4">
        <v>0.4826388888888889</v>
      </c>
      <c r="D5773" s="4">
        <v>20.440972222221799</v>
      </c>
      <c r="E5773" s="9">
        <f t="shared" si="284"/>
        <v>40777.440972222219</v>
      </c>
      <c r="F5773">
        <v>0</v>
      </c>
      <c r="G5773">
        <f t="shared" si="283"/>
        <v>0</v>
      </c>
      <c r="H5773" s="10">
        <f t="shared" si="285"/>
        <v>0</v>
      </c>
    </row>
    <row r="5774" spans="1:8" x14ac:dyDescent="0.25">
      <c r="A5774" s="9">
        <v>40777.486111111109</v>
      </c>
      <c r="B5774" s="3">
        <v>40777</v>
      </c>
      <c r="C5774" s="4">
        <v>0.4861111111111111</v>
      </c>
      <c r="D5774" s="4">
        <v>20.444444444443999</v>
      </c>
      <c r="E5774" s="9">
        <f t="shared" si="284"/>
        <v>40777.444444444445</v>
      </c>
      <c r="F5774">
        <v>0</v>
      </c>
      <c r="G5774">
        <f t="shared" si="283"/>
        <v>0</v>
      </c>
      <c r="H5774" s="10">
        <f t="shared" si="285"/>
        <v>0</v>
      </c>
    </row>
    <row r="5775" spans="1:8" x14ac:dyDescent="0.25">
      <c r="A5775" s="9">
        <v>40777.489583333336</v>
      </c>
      <c r="B5775" s="3">
        <v>40777</v>
      </c>
      <c r="C5775" s="4">
        <v>0.48958333333333331</v>
      </c>
      <c r="D5775" s="4">
        <v>20.447916666666298</v>
      </c>
      <c r="E5775" s="9">
        <f t="shared" si="284"/>
        <v>40777.447916666664</v>
      </c>
      <c r="F5775">
        <v>0</v>
      </c>
      <c r="G5775">
        <f t="shared" si="283"/>
        <v>0</v>
      </c>
      <c r="H5775" s="10">
        <f t="shared" si="285"/>
        <v>0</v>
      </c>
    </row>
    <row r="5776" spans="1:8" x14ac:dyDescent="0.25">
      <c r="A5776" s="9">
        <v>40777.493055555555</v>
      </c>
      <c r="B5776" s="3">
        <v>40777</v>
      </c>
      <c r="C5776" s="4">
        <v>0.49305555555555558</v>
      </c>
      <c r="D5776" s="4">
        <v>20.451388888888498</v>
      </c>
      <c r="E5776" s="9">
        <f t="shared" si="284"/>
        <v>40777.451388888891</v>
      </c>
      <c r="F5776">
        <v>0</v>
      </c>
      <c r="G5776">
        <f t="shared" si="283"/>
        <v>0</v>
      </c>
      <c r="H5776" s="10">
        <f t="shared" si="285"/>
        <v>0</v>
      </c>
    </row>
    <row r="5777" spans="1:8" x14ac:dyDescent="0.25">
      <c r="A5777" s="9">
        <v>40777.496527777781</v>
      </c>
      <c r="B5777" s="3">
        <v>40777</v>
      </c>
      <c r="C5777" s="4">
        <v>0.49652777777777773</v>
      </c>
      <c r="D5777" s="4">
        <v>20.454861111110699</v>
      </c>
      <c r="E5777" s="9">
        <f t="shared" si="284"/>
        <v>40777.454861111109</v>
      </c>
      <c r="F5777">
        <v>0</v>
      </c>
      <c r="G5777">
        <f t="shared" si="283"/>
        <v>0</v>
      </c>
      <c r="H5777" s="10">
        <f t="shared" si="285"/>
        <v>0</v>
      </c>
    </row>
    <row r="5778" spans="1:8" x14ac:dyDescent="0.25">
      <c r="A5778" s="9">
        <v>40777.5</v>
      </c>
      <c r="B5778" s="3">
        <v>40777</v>
      </c>
      <c r="C5778" s="4">
        <v>0.5</v>
      </c>
      <c r="D5778" s="4">
        <v>20.458333333332899</v>
      </c>
      <c r="E5778" s="9">
        <f t="shared" si="284"/>
        <v>40777.458333333336</v>
      </c>
      <c r="F5778">
        <v>0</v>
      </c>
      <c r="G5778">
        <f t="shared" si="283"/>
        <v>0</v>
      </c>
      <c r="H5778" s="10">
        <f t="shared" si="285"/>
        <v>0</v>
      </c>
    </row>
    <row r="5779" spans="1:8" x14ac:dyDescent="0.25">
      <c r="A5779" s="9">
        <v>40777.503472222219</v>
      </c>
      <c r="B5779" s="3">
        <v>40777</v>
      </c>
      <c r="C5779" s="4">
        <v>0.50347222222222221</v>
      </c>
      <c r="D5779" s="4">
        <v>20.461805555555099</v>
      </c>
      <c r="E5779" s="9">
        <f t="shared" si="284"/>
        <v>40777.461805555555</v>
      </c>
      <c r="F5779">
        <v>0</v>
      </c>
      <c r="G5779">
        <f t="shared" si="283"/>
        <v>0</v>
      </c>
      <c r="H5779" s="10">
        <f t="shared" si="285"/>
        <v>0</v>
      </c>
    </row>
    <row r="5780" spans="1:8" x14ac:dyDescent="0.25">
      <c r="A5780" s="9">
        <v>40777.506944444445</v>
      </c>
      <c r="B5780" s="3">
        <v>40777</v>
      </c>
      <c r="C5780" s="4">
        <v>0.50694444444444442</v>
      </c>
      <c r="D5780" s="4">
        <v>20.465277777777398</v>
      </c>
      <c r="E5780" s="9">
        <f t="shared" si="284"/>
        <v>40777.465277777781</v>
      </c>
      <c r="F5780">
        <v>0</v>
      </c>
      <c r="G5780">
        <f t="shared" si="283"/>
        <v>0</v>
      </c>
      <c r="H5780" s="10">
        <f t="shared" si="285"/>
        <v>0</v>
      </c>
    </row>
    <row r="5781" spans="1:8" x14ac:dyDescent="0.25">
      <c r="A5781" s="9">
        <v>40777.510416666664</v>
      </c>
      <c r="B5781" s="3">
        <v>40777</v>
      </c>
      <c r="C5781" s="4">
        <v>0.51041666666666663</v>
      </c>
      <c r="D5781" s="4">
        <v>20.468749999999599</v>
      </c>
      <c r="E5781" s="9">
        <f t="shared" si="284"/>
        <v>40777.46875</v>
      </c>
      <c r="F5781">
        <v>0</v>
      </c>
      <c r="G5781">
        <f t="shared" si="283"/>
        <v>0</v>
      </c>
      <c r="H5781" s="10">
        <f t="shared" si="285"/>
        <v>0</v>
      </c>
    </row>
    <row r="5782" spans="1:8" x14ac:dyDescent="0.25">
      <c r="A5782" s="9">
        <v>40777.513888888891</v>
      </c>
      <c r="B5782" s="3">
        <v>40777</v>
      </c>
      <c r="C5782" s="4">
        <v>0.51388888888888895</v>
      </c>
      <c r="D5782" s="4">
        <v>20.472222222221799</v>
      </c>
      <c r="E5782" s="9">
        <f t="shared" si="284"/>
        <v>40777.472222222219</v>
      </c>
      <c r="F5782">
        <v>0</v>
      </c>
      <c r="G5782">
        <f t="shared" si="283"/>
        <v>0</v>
      </c>
      <c r="H5782" s="10">
        <f t="shared" si="285"/>
        <v>0</v>
      </c>
    </row>
    <row r="5783" spans="1:8" x14ac:dyDescent="0.25">
      <c r="A5783" s="9">
        <v>40777.517361111109</v>
      </c>
      <c r="B5783" s="3">
        <v>40777</v>
      </c>
      <c r="C5783" s="4">
        <v>0.51736111111111105</v>
      </c>
      <c r="D5783" s="4">
        <v>20.475694444443999</v>
      </c>
      <c r="E5783" s="9">
        <f t="shared" si="284"/>
        <v>40777.475694444445</v>
      </c>
      <c r="F5783">
        <v>0</v>
      </c>
      <c r="G5783">
        <f t="shared" si="283"/>
        <v>0</v>
      </c>
      <c r="H5783" s="10">
        <f t="shared" si="285"/>
        <v>0</v>
      </c>
    </row>
    <row r="5784" spans="1:8" x14ac:dyDescent="0.25">
      <c r="A5784" s="9">
        <v>40777.520833333336</v>
      </c>
      <c r="B5784" s="3">
        <v>40777</v>
      </c>
      <c r="C5784" s="4">
        <v>0.52083333333333337</v>
      </c>
      <c r="D5784" s="4">
        <v>20.479166666666298</v>
      </c>
      <c r="E5784" s="9">
        <f t="shared" si="284"/>
        <v>40777.479166666664</v>
      </c>
      <c r="F5784">
        <v>0</v>
      </c>
      <c r="G5784">
        <f t="shared" si="283"/>
        <v>0</v>
      </c>
      <c r="H5784" s="10">
        <f t="shared" si="285"/>
        <v>0</v>
      </c>
    </row>
    <row r="5785" spans="1:8" x14ac:dyDescent="0.25">
      <c r="A5785" s="9">
        <v>40777.524305555555</v>
      </c>
      <c r="B5785" s="3">
        <v>40777</v>
      </c>
      <c r="C5785" s="4">
        <v>0.52430555555555558</v>
      </c>
      <c r="D5785" s="4">
        <v>20.482638888888498</v>
      </c>
      <c r="E5785" s="9">
        <f t="shared" si="284"/>
        <v>40777.482638888891</v>
      </c>
      <c r="F5785">
        <v>0</v>
      </c>
      <c r="G5785">
        <f t="shared" si="283"/>
        <v>0</v>
      </c>
      <c r="H5785" s="10">
        <f t="shared" si="285"/>
        <v>0</v>
      </c>
    </row>
    <row r="5786" spans="1:8" x14ac:dyDescent="0.25">
      <c r="A5786" s="9">
        <v>40777.527777777781</v>
      </c>
      <c r="B5786" s="3">
        <v>40777</v>
      </c>
      <c r="C5786" s="4">
        <v>0.52777777777777779</v>
      </c>
      <c r="D5786" s="4">
        <v>20.486111111110699</v>
      </c>
      <c r="E5786" s="9">
        <f t="shared" si="284"/>
        <v>40777.486111111109</v>
      </c>
      <c r="F5786">
        <v>0</v>
      </c>
      <c r="G5786">
        <f t="shared" si="283"/>
        <v>0</v>
      </c>
      <c r="H5786" s="10">
        <f t="shared" si="285"/>
        <v>0</v>
      </c>
    </row>
    <row r="5787" spans="1:8" x14ac:dyDescent="0.25">
      <c r="A5787" s="9">
        <v>40777.53125</v>
      </c>
      <c r="B5787" s="3">
        <v>40777</v>
      </c>
      <c r="C5787" s="4">
        <v>0.53125</v>
      </c>
      <c r="D5787" s="4">
        <v>20.489583333332899</v>
      </c>
      <c r="E5787" s="9">
        <f t="shared" si="284"/>
        <v>40777.489583333336</v>
      </c>
      <c r="F5787">
        <v>0</v>
      </c>
      <c r="G5787">
        <f t="shared" si="283"/>
        <v>0</v>
      </c>
      <c r="H5787" s="10">
        <f t="shared" si="285"/>
        <v>0</v>
      </c>
    </row>
    <row r="5788" spans="1:8" x14ac:dyDescent="0.25">
      <c r="A5788" s="9">
        <v>40777.534722222219</v>
      </c>
      <c r="B5788" s="3">
        <v>40777</v>
      </c>
      <c r="C5788" s="4">
        <v>0.53472222222222221</v>
      </c>
      <c r="D5788" s="4">
        <v>20.493055555555099</v>
      </c>
      <c r="E5788" s="9">
        <f t="shared" si="284"/>
        <v>40777.493055555555</v>
      </c>
      <c r="F5788">
        <v>0</v>
      </c>
      <c r="G5788">
        <f t="shared" si="283"/>
        <v>0</v>
      </c>
      <c r="H5788" s="10">
        <f t="shared" si="285"/>
        <v>0</v>
      </c>
    </row>
    <row r="5789" spans="1:8" x14ac:dyDescent="0.25">
      <c r="A5789" s="9">
        <v>40777.538194444445</v>
      </c>
      <c r="B5789" s="3">
        <v>40777</v>
      </c>
      <c r="C5789" s="4">
        <v>0.53819444444444442</v>
      </c>
      <c r="D5789" s="4">
        <v>20.496527777777398</v>
      </c>
      <c r="E5789" s="9">
        <f t="shared" si="284"/>
        <v>40777.496527777781</v>
      </c>
      <c r="F5789">
        <v>0</v>
      </c>
      <c r="G5789">
        <f t="shared" si="283"/>
        <v>0</v>
      </c>
      <c r="H5789" s="10">
        <f t="shared" si="285"/>
        <v>0</v>
      </c>
    </row>
    <row r="5790" spans="1:8" x14ac:dyDescent="0.25">
      <c r="A5790" s="9">
        <v>40777.541666666664</v>
      </c>
      <c r="B5790" s="3">
        <v>40777</v>
      </c>
      <c r="C5790" s="4">
        <v>0.54166666666666663</v>
      </c>
      <c r="D5790" s="4">
        <v>20.499999999999599</v>
      </c>
      <c r="E5790" s="9">
        <f t="shared" si="284"/>
        <v>40777.5</v>
      </c>
      <c r="F5790">
        <v>0</v>
      </c>
      <c r="G5790">
        <f t="shared" si="283"/>
        <v>0</v>
      </c>
      <c r="H5790" s="10">
        <f t="shared" si="285"/>
        <v>0</v>
      </c>
    </row>
    <row r="5791" spans="1:8" x14ac:dyDescent="0.25">
      <c r="A5791" s="9">
        <v>40777.545138888891</v>
      </c>
      <c r="B5791" s="3">
        <v>40777</v>
      </c>
      <c r="C5791" s="4">
        <v>0.54513888888888895</v>
      </c>
      <c r="D5791" s="4">
        <v>20.503472222221799</v>
      </c>
      <c r="E5791" s="9">
        <f t="shared" si="284"/>
        <v>40777.503472222219</v>
      </c>
      <c r="F5791">
        <v>0</v>
      </c>
      <c r="G5791">
        <f t="shared" si="283"/>
        <v>0</v>
      </c>
      <c r="H5791" s="10">
        <f t="shared" si="285"/>
        <v>0</v>
      </c>
    </row>
    <row r="5792" spans="1:8" x14ac:dyDescent="0.25">
      <c r="A5792" s="9">
        <v>40777.548611111109</v>
      </c>
      <c r="B5792" s="3">
        <v>40777</v>
      </c>
      <c r="C5792" s="4">
        <v>0.54861111111111105</v>
      </c>
      <c r="D5792" s="4">
        <v>20.506944444443999</v>
      </c>
      <c r="E5792" s="9">
        <f t="shared" si="284"/>
        <v>40777.506944444445</v>
      </c>
      <c r="F5792">
        <v>0</v>
      </c>
      <c r="G5792">
        <f t="shared" si="283"/>
        <v>0</v>
      </c>
      <c r="H5792" s="10">
        <f t="shared" si="285"/>
        <v>0</v>
      </c>
    </row>
    <row r="5793" spans="1:8" x14ac:dyDescent="0.25">
      <c r="A5793" s="9">
        <v>40777.552083333336</v>
      </c>
      <c r="B5793" s="3">
        <v>40777</v>
      </c>
      <c r="C5793" s="4">
        <v>0.55208333333333337</v>
      </c>
      <c r="D5793" s="4">
        <v>20.510416666666298</v>
      </c>
      <c r="E5793" s="9">
        <f t="shared" si="284"/>
        <v>40777.510416666664</v>
      </c>
      <c r="F5793">
        <v>0</v>
      </c>
      <c r="G5793">
        <f t="shared" si="283"/>
        <v>0</v>
      </c>
      <c r="H5793" s="10">
        <f t="shared" si="285"/>
        <v>0</v>
      </c>
    </row>
    <row r="5794" spans="1:8" x14ac:dyDescent="0.25">
      <c r="A5794" s="9">
        <v>40777.555555555555</v>
      </c>
      <c r="B5794" s="3">
        <v>40777</v>
      </c>
      <c r="C5794" s="4">
        <v>0.55555555555555558</v>
      </c>
      <c r="D5794" s="4">
        <v>20.513888888888498</v>
      </c>
      <c r="E5794" s="9">
        <f t="shared" si="284"/>
        <v>40777.513888888891</v>
      </c>
      <c r="F5794">
        <v>0</v>
      </c>
      <c r="G5794">
        <f t="shared" si="283"/>
        <v>0</v>
      </c>
      <c r="H5794" s="10">
        <f t="shared" si="285"/>
        <v>0</v>
      </c>
    </row>
    <row r="5795" spans="1:8" x14ac:dyDescent="0.25">
      <c r="A5795" s="9">
        <v>40777.559027777781</v>
      </c>
      <c r="B5795" s="3">
        <v>40777</v>
      </c>
      <c r="C5795" s="4">
        <v>0.55902777777777779</v>
      </c>
      <c r="D5795" s="4">
        <v>20.517361111110699</v>
      </c>
      <c r="E5795" s="9">
        <f t="shared" si="284"/>
        <v>40777.517361111109</v>
      </c>
      <c r="F5795">
        <v>0</v>
      </c>
      <c r="G5795">
        <f t="shared" si="283"/>
        <v>0</v>
      </c>
      <c r="H5795" s="10">
        <f t="shared" si="285"/>
        <v>0</v>
      </c>
    </row>
    <row r="5796" spans="1:8" x14ac:dyDescent="0.25">
      <c r="A5796" s="9">
        <v>40777.5625</v>
      </c>
      <c r="B5796" s="3">
        <v>40777</v>
      </c>
      <c r="C5796" s="4">
        <v>0.5625</v>
      </c>
      <c r="D5796" s="4">
        <v>20.520833333332899</v>
      </c>
      <c r="E5796" s="9">
        <f t="shared" si="284"/>
        <v>40777.520833333336</v>
      </c>
      <c r="F5796">
        <v>0</v>
      </c>
      <c r="G5796">
        <f t="shared" si="283"/>
        <v>0</v>
      </c>
      <c r="H5796" s="10">
        <f t="shared" si="285"/>
        <v>0</v>
      </c>
    </row>
    <row r="5797" spans="1:8" x14ac:dyDescent="0.25">
      <c r="A5797" s="9">
        <v>40777.565972222219</v>
      </c>
      <c r="B5797" s="3">
        <v>40777</v>
      </c>
      <c r="C5797" s="4">
        <v>0.56597222222222221</v>
      </c>
      <c r="D5797" s="4">
        <v>20.524305555555099</v>
      </c>
      <c r="E5797" s="9">
        <f t="shared" si="284"/>
        <v>40777.524305555555</v>
      </c>
      <c r="F5797">
        <v>0</v>
      </c>
      <c r="G5797">
        <f t="shared" si="283"/>
        <v>0</v>
      </c>
      <c r="H5797" s="10">
        <f t="shared" si="285"/>
        <v>0</v>
      </c>
    </row>
    <row r="5798" spans="1:8" x14ac:dyDescent="0.25">
      <c r="A5798" s="9">
        <v>40777.569444444445</v>
      </c>
      <c r="B5798" s="3">
        <v>40777</v>
      </c>
      <c r="C5798" s="4">
        <v>0.56944444444444442</v>
      </c>
      <c r="D5798" s="4">
        <v>20.527777777777398</v>
      </c>
      <c r="E5798" s="9">
        <f t="shared" si="284"/>
        <v>40777.527777777781</v>
      </c>
      <c r="F5798">
        <v>0</v>
      </c>
      <c r="G5798">
        <f t="shared" si="283"/>
        <v>0</v>
      </c>
      <c r="H5798" s="10">
        <f t="shared" si="285"/>
        <v>0</v>
      </c>
    </row>
    <row r="5799" spans="1:8" x14ac:dyDescent="0.25">
      <c r="A5799" s="9">
        <v>40777.572916666664</v>
      </c>
      <c r="B5799" s="3">
        <v>40777</v>
      </c>
      <c r="C5799" s="4">
        <v>0.57291666666666663</v>
      </c>
      <c r="D5799" s="4">
        <v>20.531249999999599</v>
      </c>
      <c r="E5799" s="9">
        <f t="shared" si="284"/>
        <v>40777.53125</v>
      </c>
      <c r="F5799">
        <v>0</v>
      </c>
      <c r="G5799">
        <f t="shared" si="283"/>
        <v>0</v>
      </c>
      <c r="H5799" s="10">
        <f t="shared" si="285"/>
        <v>0</v>
      </c>
    </row>
    <row r="5800" spans="1:8" x14ac:dyDescent="0.25">
      <c r="A5800" s="9">
        <v>40777.576388888891</v>
      </c>
      <c r="B5800" s="3">
        <v>40777</v>
      </c>
      <c r="C5800" s="4">
        <v>0.57638888888888895</v>
      </c>
      <c r="D5800" s="4">
        <v>20.534722222221799</v>
      </c>
      <c r="E5800" s="9">
        <f t="shared" si="284"/>
        <v>40777.534722222219</v>
      </c>
      <c r="F5800">
        <v>0</v>
      </c>
      <c r="G5800">
        <f t="shared" si="283"/>
        <v>0</v>
      </c>
      <c r="H5800" s="10">
        <f t="shared" si="285"/>
        <v>0</v>
      </c>
    </row>
    <row r="5801" spans="1:8" x14ac:dyDescent="0.25">
      <c r="A5801" s="9">
        <v>40777.579861111109</v>
      </c>
      <c r="B5801" s="3">
        <v>40777</v>
      </c>
      <c r="C5801" s="4">
        <v>0.57986111111111105</v>
      </c>
      <c r="D5801" s="4">
        <v>20.538194444443999</v>
      </c>
      <c r="E5801" s="9">
        <f t="shared" si="284"/>
        <v>40777.538194444445</v>
      </c>
      <c r="F5801">
        <v>0</v>
      </c>
      <c r="G5801">
        <f t="shared" si="283"/>
        <v>0</v>
      </c>
      <c r="H5801" s="10">
        <f t="shared" si="285"/>
        <v>0</v>
      </c>
    </row>
    <row r="5802" spans="1:8" x14ac:dyDescent="0.25">
      <c r="A5802" s="9">
        <v>40777.583333333336</v>
      </c>
      <c r="B5802" s="3">
        <v>40777</v>
      </c>
      <c r="C5802" s="4">
        <v>0.58333333333333337</v>
      </c>
      <c r="D5802" s="4">
        <v>20.541666666666298</v>
      </c>
      <c r="E5802" s="9">
        <f t="shared" si="284"/>
        <v>40777.541666666664</v>
      </c>
      <c r="F5802">
        <v>0</v>
      </c>
      <c r="G5802">
        <f t="shared" si="283"/>
        <v>0</v>
      </c>
      <c r="H5802" s="10">
        <f t="shared" si="285"/>
        <v>0</v>
      </c>
    </row>
    <row r="5803" spans="1:8" x14ac:dyDescent="0.25">
      <c r="A5803" s="9">
        <v>40777.586805555555</v>
      </c>
      <c r="B5803" s="3">
        <v>40777</v>
      </c>
      <c r="C5803" s="4">
        <v>0.58680555555555558</v>
      </c>
      <c r="D5803" s="4">
        <v>20.545138888888498</v>
      </c>
      <c r="E5803" s="9">
        <f t="shared" si="284"/>
        <v>40777.545138888891</v>
      </c>
      <c r="F5803">
        <v>0</v>
      </c>
      <c r="G5803">
        <f t="shared" si="283"/>
        <v>0</v>
      </c>
      <c r="H5803" s="10">
        <f t="shared" si="285"/>
        <v>0</v>
      </c>
    </row>
    <row r="5804" spans="1:8" x14ac:dyDescent="0.25">
      <c r="A5804" s="9">
        <v>40777.590277777781</v>
      </c>
      <c r="B5804" s="3">
        <v>40777</v>
      </c>
      <c r="C5804" s="4">
        <v>0.59027777777777779</v>
      </c>
      <c r="D5804" s="4">
        <v>20.548611111110699</v>
      </c>
      <c r="E5804" s="9">
        <f t="shared" si="284"/>
        <v>40777.548611111109</v>
      </c>
      <c r="F5804">
        <v>0</v>
      </c>
      <c r="G5804">
        <f t="shared" si="283"/>
        <v>0</v>
      </c>
      <c r="H5804" s="10">
        <f t="shared" si="285"/>
        <v>0</v>
      </c>
    </row>
    <row r="5805" spans="1:8" x14ac:dyDescent="0.25">
      <c r="A5805" s="9">
        <v>40777.59375</v>
      </c>
      <c r="B5805" s="3">
        <v>40777</v>
      </c>
      <c r="C5805" s="4">
        <v>0.59375</v>
      </c>
      <c r="D5805" s="4">
        <v>20.552083333332899</v>
      </c>
      <c r="E5805" s="9">
        <f t="shared" si="284"/>
        <v>40777.552083333336</v>
      </c>
      <c r="F5805">
        <v>0</v>
      </c>
      <c r="G5805">
        <f t="shared" si="283"/>
        <v>0</v>
      </c>
      <c r="H5805" s="10">
        <f t="shared" si="285"/>
        <v>0</v>
      </c>
    </row>
    <row r="5806" spans="1:8" x14ac:dyDescent="0.25">
      <c r="A5806" s="9">
        <v>40777.597222222219</v>
      </c>
      <c r="B5806" s="3">
        <v>40777</v>
      </c>
      <c r="C5806" s="4">
        <v>0.59722222222222221</v>
      </c>
      <c r="D5806" s="4">
        <v>20.555555555555099</v>
      </c>
      <c r="E5806" s="9">
        <f t="shared" si="284"/>
        <v>40777.555555555555</v>
      </c>
      <c r="F5806">
        <v>0</v>
      </c>
      <c r="G5806">
        <f t="shared" si="283"/>
        <v>0</v>
      </c>
      <c r="H5806" s="10">
        <f t="shared" si="285"/>
        <v>0</v>
      </c>
    </row>
    <row r="5807" spans="1:8" x14ac:dyDescent="0.25">
      <c r="A5807" s="9">
        <v>40777.600694444445</v>
      </c>
      <c r="B5807" s="3">
        <v>40777</v>
      </c>
      <c r="C5807" s="4">
        <v>0.60069444444444442</v>
      </c>
      <c r="D5807" s="4">
        <v>20.559027777777398</v>
      </c>
      <c r="E5807" s="9">
        <f t="shared" si="284"/>
        <v>40777.559027777781</v>
      </c>
      <c r="F5807">
        <v>0</v>
      </c>
      <c r="G5807">
        <f t="shared" si="283"/>
        <v>0</v>
      </c>
      <c r="H5807" s="10">
        <f t="shared" si="285"/>
        <v>0</v>
      </c>
    </row>
    <row r="5808" spans="1:8" x14ac:dyDescent="0.25">
      <c r="A5808" s="9">
        <v>40777.604166666664</v>
      </c>
      <c r="B5808" s="3">
        <v>40777</v>
      </c>
      <c r="C5808" s="4">
        <v>0.60416666666666663</v>
      </c>
      <c r="D5808" s="4">
        <v>20.562499999999599</v>
      </c>
      <c r="E5808" s="9">
        <f t="shared" si="284"/>
        <v>40777.5625</v>
      </c>
      <c r="F5808">
        <v>0</v>
      </c>
      <c r="G5808">
        <f t="shared" si="283"/>
        <v>0</v>
      </c>
      <c r="H5808" s="10">
        <f t="shared" si="285"/>
        <v>0</v>
      </c>
    </row>
    <row r="5809" spans="1:8" x14ac:dyDescent="0.25">
      <c r="A5809" s="9">
        <v>40777.607638888891</v>
      </c>
      <c r="B5809" s="3">
        <v>40777</v>
      </c>
      <c r="C5809" s="4">
        <v>0.60763888888888895</v>
      </c>
      <c r="D5809" s="4">
        <v>20.565972222221799</v>
      </c>
      <c r="E5809" s="9">
        <f t="shared" si="284"/>
        <v>40777.565972222219</v>
      </c>
      <c r="F5809">
        <v>0</v>
      </c>
      <c r="G5809">
        <f t="shared" si="283"/>
        <v>0</v>
      </c>
      <c r="H5809" s="10">
        <f t="shared" si="285"/>
        <v>0</v>
      </c>
    </row>
    <row r="5810" spans="1:8" x14ac:dyDescent="0.25">
      <c r="A5810" s="9">
        <v>40777.611111111109</v>
      </c>
      <c r="B5810" s="3">
        <v>40777</v>
      </c>
      <c r="C5810" s="4">
        <v>0.61111111111111105</v>
      </c>
      <c r="D5810" s="4">
        <v>20.569444444443999</v>
      </c>
      <c r="E5810" s="9">
        <f t="shared" si="284"/>
        <v>40777.569444444445</v>
      </c>
      <c r="F5810">
        <v>0</v>
      </c>
      <c r="G5810">
        <f t="shared" si="283"/>
        <v>0</v>
      </c>
      <c r="H5810" s="10">
        <f t="shared" si="285"/>
        <v>0</v>
      </c>
    </row>
    <row r="5811" spans="1:8" x14ac:dyDescent="0.25">
      <c r="A5811" s="9">
        <v>40777.614583333336</v>
      </c>
      <c r="B5811" s="3">
        <v>40777</v>
      </c>
      <c r="C5811" s="4">
        <v>0.61458333333333337</v>
      </c>
      <c r="D5811" s="4">
        <v>20.572916666666298</v>
      </c>
      <c r="E5811" s="9">
        <f t="shared" si="284"/>
        <v>40777.572916666664</v>
      </c>
      <c r="F5811">
        <v>0</v>
      </c>
      <c r="G5811">
        <f t="shared" si="283"/>
        <v>0</v>
      </c>
      <c r="H5811" s="10">
        <f t="shared" si="285"/>
        <v>0</v>
      </c>
    </row>
    <row r="5812" spans="1:8" x14ac:dyDescent="0.25">
      <c r="A5812" s="9">
        <v>40777.618055555555</v>
      </c>
      <c r="B5812" s="3">
        <v>40777</v>
      </c>
      <c r="C5812" s="4">
        <v>0.61805555555555558</v>
      </c>
      <c r="D5812" s="4">
        <v>20.576388888888498</v>
      </c>
      <c r="E5812" s="9">
        <f t="shared" si="284"/>
        <v>40777.576388888891</v>
      </c>
      <c r="F5812">
        <v>0</v>
      </c>
      <c r="G5812">
        <f t="shared" si="283"/>
        <v>0</v>
      </c>
      <c r="H5812" s="10">
        <f t="shared" si="285"/>
        <v>0</v>
      </c>
    </row>
    <row r="5813" spans="1:8" x14ac:dyDescent="0.25">
      <c r="A5813" s="9">
        <v>40777.621527777781</v>
      </c>
      <c r="B5813" s="3">
        <v>40777</v>
      </c>
      <c r="C5813" s="4">
        <v>0.62152777777777779</v>
      </c>
      <c r="D5813" s="4">
        <v>20.579861111110699</v>
      </c>
      <c r="E5813" s="9">
        <f t="shared" si="284"/>
        <v>40777.579861111109</v>
      </c>
      <c r="F5813">
        <v>0</v>
      </c>
      <c r="G5813">
        <f t="shared" si="283"/>
        <v>0</v>
      </c>
      <c r="H5813" s="10">
        <f t="shared" si="285"/>
        <v>0</v>
      </c>
    </row>
    <row r="5814" spans="1:8" x14ac:dyDescent="0.25">
      <c r="A5814" s="9">
        <v>40777.625</v>
      </c>
      <c r="B5814" s="3">
        <v>40777</v>
      </c>
      <c r="C5814" s="4">
        <v>0.625</v>
      </c>
      <c r="D5814" s="4">
        <v>20.583333333332899</v>
      </c>
      <c r="E5814" s="9">
        <f t="shared" si="284"/>
        <v>40777.583333333336</v>
      </c>
      <c r="F5814">
        <v>0</v>
      </c>
      <c r="G5814">
        <f t="shared" si="283"/>
        <v>0</v>
      </c>
      <c r="H5814" s="10">
        <f t="shared" si="285"/>
        <v>0</v>
      </c>
    </row>
    <row r="5815" spans="1:8" x14ac:dyDescent="0.25">
      <c r="A5815" s="9">
        <v>40777.628472222219</v>
      </c>
      <c r="B5815" s="3">
        <v>40777</v>
      </c>
      <c r="C5815" s="4">
        <v>0.62847222222222221</v>
      </c>
      <c r="D5815" s="4">
        <v>20.586805555555099</v>
      </c>
      <c r="E5815" s="9">
        <f t="shared" si="284"/>
        <v>40777.586805555555</v>
      </c>
      <c r="F5815">
        <v>0</v>
      </c>
      <c r="G5815">
        <f t="shared" si="283"/>
        <v>0</v>
      </c>
      <c r="H5815" s="10">
        <f t="shared" si="285"/>
        <v>0</v>
      </c>
    </row>
    <row r="5816" spans="1:8" x14ac:dyDescent="0.25">
      <c r="A5816" s="9">
        <v>40777.631944444445</v>
      </c>
      <c r="B5816" s="3">
        <v>40777</v>
      </c>
      <c r="C5816" s="4">
        <v>0.63194444444444442</v>
      </c>
      <c r="D5816" s="4">
        <v>20.590277777777398</v>
      </c>
      <c r="E5816" s="9">
        <f t="shared" si="284"/>
        <v>40777.590277777781</v>
      </c>
      <c r="F5816">
        <v>0</v>
      </c>
      <c r="G5816">
        <f t="shared" si="283"/>
        <v>0</v>
      </c>
      <c r="H5816" s="10">
        <f t="shared" si="285"/>
        <v>0</v>
      </c>
    </row>
    <row r="5817" spans="1:8" x14ac:dyDescent="0.25">
      <c r="A5817" s="9">
        <v>40777.635416666664</v>
      </c>
      <c r="B5817" s="3">
        <v>40777</v>
      </c>
      <c r="C5817" s="4">
        <v>0.63541666666666663</v>
      </c>
      <c r="D5817" s="4">
        <v>20.593749999999599</v>
      </c>
      <c r="E5817" s="9">
        <f t="shared" si="284"/>
        <v>40777.59375</v>
      </c>
      <c r="F5817">
        <v>0</v>
      </c>
      <c r="G5817">
        <f t="shared" si="283"/>
        <v>0</v>
      </c>
      <c r="H5817" s="10">
        <f t="shared" si="285"/>
        <v>0</v>
      </c>
    </row>
    <row r="5818" spans="1:8" x14ac:dyDescent="0.25">
      <c r="A5818" s="9">
        <v>40777.638888888891</v>
      </c>
      <c r="B5818" s="3">
        <v>40777</v>
      </c>
      <c r="C5818" s="4">
        <v>0.63888888888888895</v>
      </c>
      <c r="D5818" s="4">
        <v>20.597222222221799</v>
      </c>
      <c r="E5818" s="9">
        <f t="shared" si="284"/>
        <v>40777.597222222219</v>
      </c>
      <c r="F5818">
        <v>0</v>
      </c>
      <c r="G5818">
        <f t="shared" si="283"/>
        <v>0</v>
      </c>
      <c r="H5818" s="10">
        <f t="shared" si="285"/>
        <v>0</v>
      </c>
    </row>
    <row r="5819" spans="1:8" x14ac:dyDescent="0.25">
      <c r="A5819" s="9">
        <v>40777.642361111109</v>
      </c>
      <c r="B5819" s="3">
        <v>40777</v>
      </c>
      <c r="C5819" s="4">
        <v>0.64236111111111105</v>
      </c>
      <c r="D5819" s="4">
        <v>20.600694444443999</v>
      </c>
      <c r="E5819" s="9">
        <f t="shared" si="284"/>
        <v>40777.600694444445</v>
      </c>
      <c r="F5819">
        <v>0</v>
      </c>
      <c r="G5819">
        <f t="shared" si="283"/>
        <v>0</v>
      </c>
      <c r="H5819" s="10">
        <f t="shared" si="285"/>
        <v>0</v>
      </c>
    </row>
    <row r="5820" spans="1:8" x14ac:dyDescent="0.25">
      <c r="A5820" s="9">
        <v>40777.645833333336</v>
      </c>
      <c r="B5820" s="3">
        <v>40777</v>
      </c>
      <c r="C5820" s="4">
        <v>0.64583333333333337</v>
      </c>
      <c r="D5820" s="4">
        <v>20.604166666666199</v>
      </c>
      <c r="E5820" s="9">
        <f t="shared" si="284"/>
        <v>40777.604166666664</v>
      </c>
      <c r="F5820">
        <v>0</v>
      </c>
      <c r="G5820">
        <f t="shared" si="283"/>
        <v>0</v>
      </c>
      <c r="H5820" s="10">
        <f t="shared" si="285"/>
        <v>0</v>
      </c>
    </row>
    <row r="5821" spans="1:8" x14ac:dyDescent="0.25">
      <c r="A5821" s="9">
        <v>40777.649305555555</v>
      </c>
      <c r="B5821" s="3">
        <v>40777</v>
      </c>
      <c r="C5821" s="4">
        <v>0.64930555555555558</v>
      </c>
      <c r="D5821" s="4">
        <v>20.607638888888498</v>
      </c>
      <c r="E5821" s="9">
        <f t="shared" si="284"/>
        <v>40777.607638888891</v>
      </c>
      <c r="F5821">
        <v>0</v>
      </c>
      <c r="G5821">
        <f t="shared" si="283"/>
        <v>0</v>
      </c>
      <c r="H5821" s="10">
        <f t="shared" si="285"/>
        <v>0</v>
      </c>
    </row>
    <row r="5822" spans="1:8" x14ac:dyDescent="0.25">
      <c r="A5822" s="9">
        <v>40777.652777777781</v>
      </c>
      <c r="B5822" s="3">
        <v>40777</v>
      </c>
      <c r="C5822" s="4">
        <v>0.65277777777777779</v>
      </c>
      <c r="D5822" s="4">
        <v>20.611111111110699</v>
      </c>
      <c r="E5822" s="9">
        <f t="shared" si="284"/>
        <v>40777.611111111109</v>
      </c>
      <c r="F5822">
        <v>0</v>
      </c>
      <c r="G5822">
        <f t="shared" si="283"/>
        <v>0</v>
      </c>
      <c r="H5822" s="10">
        <f t="shared" si="285"/>
        <v>0</v>
      </c>
    </row>
    <row r="5823" spans="1:8" x14ac:dyDescent="0.25">
      <c r="A5823" s="9">
        <v>40777.65625</v>
      </c>
      <c r="B5823" s="3">
        <v>40777</v>
      </c>
      <c r="C5823" s="4">
        <v>0.65625</v>
      </c>
      <c r="D5823" s="4">
        <v>20.614583333332899</v>
      </c>
      <c r="E5823" s="9">
        <f t="shared" si="284"/>
        <v>40777.614583333336</v>
      </c>
      <c r="F5823">
        <v>0</v>
      </c>
      <c r="G5823">
        <f t="shared" si="283"/>
        <v>0</v>
      </c>
      <c r="H5823" s="10">
        <f t="shared" si="285"/>
        <v>0</v>
      </c>
    </row>
    <row r="5824" spans="1:8" x14ac:dyDescent="0.25">
      <c r="A5824" s="9">
        <v>40777.659722222219</v>
      </c>
      <c r="B5824" s="3">
        <v>40777</v>
      </c>
      <c r="C5824" s="4">
        <v>0.65972222222222221</v>
      </c>
      <c r="D5824" s="4">
        <v>20.618055555555099</v>
      </c>
      <c r="E5824" s="9">
        <f t="shared" si="284"/>
        <v>40777.618055555555</v>
      </c>
      <c r="F5824">
        <v>0</v>
      </c>
      <c r="G5824">
        <f t="shared" si="283"/>
        <v>0</v>
      </c>
      <c r="H5824" s="10">
        <f t="shared" si="285"/>
        <v>0</v>
      </c>
    </row>
    <row r="5825" spans="1:8" x14ac:dyDescent="0.25">
      <c r="A5825" s="9">
        <v>40777.663194444445</v>
      </c>
      <c r="B5825" s="3">
        <v>40777</v>
      </c>
      <c r="C5825" s="4">
        <v>0.66319444444444442</v>
      </c>
      <c r="D5825" s="4">
        <v>20.621527777777398</v>
      </c>
      <c r="E5825" s="9">
        <f t="shared" si="284"/>
        <v>40777.621527777781</v>
      </c>
      <c r="F5825">
        <v>0</v>
      </c>
      <c r="G5825">
        <f t="shared" si="283"/>
        <v>0</v>
      </c>
      <c r="H5825" s="10">
        <f t="shared" si="285"/>
        <v>0</v>
      </c>
    </row>
    <row r="5826" spans="1:8" x14ac:dyDescent="0.25">
      <c r="A5826" s="9">
        <v>40777.666666666664</v>
      </c>
      <c r="B5826" s="3">
        <v>40777</v>
      </c>
      <c r="C5826" s="4">
        <v>0.66666666666666663</v>
      </c>
      <c r="D5826" s="4">
        <v>20.624999999999599</v>
      </c>
      <c r="E5826" s="9">
        <f t="shared" si="284"/>
        <v>40777.625</v>
      </c>
      <c r="F5826">
        <v>0</v>
      </c>
      <c r="G5826">
        <f t="shared" si="283"/>
        <v>0</v>
      </c>
      <c r="H5826" s="10">
        <f t="shared" si="285"/>
        <v>0</v>
      </c>
    </row>
    <row r="5827" spans="1:8" x14ac:dyDescent="0.25">
      <c r="A5827" s="9">
        <v>40777.670138888891</v>
      </c>
      <c r="B5827" s="3">
        <v>40777</v>
      </c>
      <c r="C5827" s="4">
        <v>0.67013888888888884</v>
      </c>
      <c r="D5827" s="4">
        <v>20.628472222221799</v>
      </c>
      <c r="E5827" s="9">
        <f t="shared" si="284"/>
        <v>40777.628472222219</v>
      </c>
      <c r="F5827">
        <v>0</v>
      </c>
      <c r="G5827">
        <f t="shared" ref="G5827:G5890" si="286">F5827*100</f>
        <v>0</v>
      </c>
      <c r="H5827" s="10">
        <f t="shared" si="285"/>
        <v>0</v>
      </c>
    </row>
    <row r="5828" spans="1:8" x14ac:dyDescent="0.25">
      <c r="A5828" s="9">
        <v>40777.673611111109</v>
      </c>
      <c r="B5828" s="3">
        <v>40777</v>
      </c>
      <c r="C5828" s="4">
        <v>0.67361111111111116</v>
      </c>
      <c r="D5828" s="4">
        <v>20.631944444443999</v>
      </c>
      <c r="E5828" s="9">
        <f t="shared" ref="E5828:E5891" si="287">B5828+D5828-20</f>
        <v>40777.631944444445</v>
      </c>
      <c r="F5828">
        <v>0</v>
      </c>
      <c r="G5828">
        <f t="shared" si="286"/>
        <v>0</v>
      </c>
      <c r="H5828" s="10">
        <f t="shared" ref="H5828:H5891" si="288">IF(G5828&lt;10.1,(0.011299*G5828^2.259),(0.00526*G5828^2.542))</f>
        <v>0</v>
      </c>
    </row>
    <row r="5829" spans="1:8" x14ac:dyDescent="0.25">
      <c r="A5829" s="9">
        <v>40777.677083333336</v>
      </c>
      <c r="B5829" s="3">
        <v>40777</v>
      </c>
      <c r="C5829" s="4">
        <v>0.67708333333333337</v>
      </c>
      <c r="D5829" s="4">
        <v>20.635416666666199</v>
      </c>
      <c r="E5829" s="9">
        <f t="shared" si="287"/>
        <v>40777.635416666664</v>
      </c>
      <c r="F5829">
        <v>0</v>
      </c>
      <c r="G5829">
        <f t="shared" si="286"/>
        <v>0</v>
      </c>
      <c r="H5829" s="10">
        <f t="shared" si="288"/>
        <v>0</v>
      </c>
    </row>
    <row r="5830" spans="1:8" x14ac:dyDescent="0.25">
      <c r="A5830" s="9">
        <v>40777.680555555555</v>
      </c>
      <c r="B5830" s="3">
        <v>40777</v>
      </c>
      <c r="C5830" s="4">
        <v>0.68055555555555547</v>
      </c>
      <c r="D5830" s="4">
        <v>20.638888888888498</v>
      </c>
      <c r="E5830" s="9">
        <f t="shared" si="287"/>
        <v>40777.638888888891</v>
      </c>
      <c r="F5830">
        <v>0</v>
      </c>
      <c r="G5830">
        <f t="shared" si="286"/>
        <v>0</v>
      </c>
      <c r="H5830" s="10">
        <f t="shared" si="288"/>
        <v>0</v>
      </c>
    </row>
    <row r="5831" spans="1:8" x14ac:dyDescent="0.25">
      <c r="A5831" s="9">
        <v>40777.684027777781</v>
      </c>
      <c r="B5831" s="3">
        <v>40777</v>
      </c>
      <c r="C5831" s="4">
        <v>0.68402777777777779</v>
      </c>
      <c r="D5831" s="4">
        <v>20.642361111110699</v>
      </c>
      <c r="E5831" s="9">
        <f t="shared" si="287"/>
        <v>40777.642361111109</v>
      </c>
      <c r="F5831">
        <v>0</v>
      </c>
      <c r="G5831">
        <f t="shared" si="286"/>
        <v>0</v>
      </c>
      <c r="H5831" s="10">
        <f t="shared" si="288"/>
        <v>0</v>
      </c>
    </row>
    <row r="5832" spans="1:8" x14ac:dyDescent="0.25">
      <c r="A5832" s="9">
        <v>40777.6875</v>
      </c>
      <c r="B5832" s="3">
        <v>40777</v>
      </c>
      <c r="C5832" s="4">
        <v>0.6875</v>
      </c>
      <c r="D5832" s="4">
        <v>20.645833333332899</v>
      </c>
      <c r="E5832" s="9">
        <f t="shared" si="287"/>
        <v>40777.645833333336</v>
      </c>
      <c r="F5832">
        <v>0</v>
      </c>
      <c r="G5832">
        <f t="shared" si="286"/>
        <v>0</v>
      </c>
      <c r="H5832" s="10">
        <f t="shared" si="288"/>
        <v>0</v>
      </c>
    </row>
    <row r="5833" spans="1:8" x14ac:dyDescent="0.25">
      <c r="A5833" s="9">
        <v>40777.690972222219</v>
      </c>
      <c r="B5833" s="3">
        <v>40777</v>
      </c>
      <c r="C5833" s="4">
        <v>0.69097222222222221</v>
      </c>
      <c r="D5833" s="4">
        <v>20.649305555555099</v>
      </c>
      <c r="E5833" s="9">
        <f t="shared" si="287"/>
        <v>40777.649305555555</v>
      </c>
      <c r="F5833">
        <v>0</v>
      </c>
      <c r="G5833">
        <f t="shared" si="286"/>
        <v>0</v>
      </c>
      <c r="H5833" s="10">
        <f t="shared" si="288"/>
        <v>0</v>
      </c>
    </row>
    <row r="5834" spans="1:8" x14ac:dyDescent="0.25">
      <c r="A5834" s="9">
        <v>40777.694444444445</v>
      </c>
      <c r="B5834" s="3">
        <v>40777</v>
      </c>
      <c r="C5834" s="4">
        <v>0.69444444444444453</v>
      </c>
      <c r="D5834" s="4">
        <v>20.652777777777398</v>
      </c>
      <c r="E5834" s="9">
        <f t="shared" si="287"/>
        <v>40777.652777777781</v>
      </c>
      <c r="F5834">
        <v>0</v>
      </c>
      <c r="G5834">
        <f t="shared" si="286"/>
        <v>0</v>
      </c>
      <c r="H5834" s="10">
        <f t="shared" si="288"/>
        <v>0</v>
      </c>
    </row>
    <row r="5835" spans="1:8" x14ac:dyDescent="0.25">
      <c r="A5835" s="9">
        <v>40777.697916666664</v>
      </c>
      <c r="B5835" s="3">
        <v>40777</v>
      </c>
      <c r="C5835" s="4">
        <v>0.69791666666666663</v>
      </c>
      <c r="D5835" s="4">
        <v>20.656249999999599</v>
      </c>
      <c r="E5835" s="9">
        <f t="shared" si="287"/>
        <v>40777.65625</v>
      </c>
      <c r="F5835">
        <v>0</v>
      </c>
      <c r="G5835">
        <f t="shared" si="286"/>
        <v>0</v>
      </c>
      <c r="H5835" s="10">
        <f t="shared" si="288"/>
        <v>0</v>
      </c>
    </row>
    <row r="5836" spans="1:8" x14ac:dyDescent="0.25">
      <c r="A5836" s="9">
        <v>40777.701388888891</v>
      </c>
      <c r="B5836" s="3">
        <v>40777</v>
      </c>
      <c r="C5836" s="4">
        <v>0.70138888888888884</v>
      </c>
      <c r="D5836" s="4">
        <v>20.659722222221799</v>
      </c>
      <c r="E5836" s="9">
        <f t="shared" si="287"/>
        <v>40777.659722222219</v>
      </c>
      <c r="F5836">
        <v>0</v>
      </c>
      <c r="G5836">
        <f t="shared" si="286"/>
        <v>0</v>
      </c>
      <c r="H5836" s="10">
        <f t="shared" si="288"/>
        <v>0</v>
      </c>
    </row>
    <row r="5837" spans="1:8" x14ac:dyDescent="0.25">
      <c r="A5837" s="9">
        <v>40777.704861111109</v>
      </c>
      <c r="B5837" s="3">
        <v>40777</v>
      </c>
      <c r="C5837" s="4">
        <v>0.70486111111111116</v>
      </c>
      <c r="D5837" s="4">
        <v>20.663194444443999</v>
      </c>
      <c r="E5837" s="9">
        <f t="shared" si="287"/>
        <v>40777.663194444445</v>
      </c>
      <c r="F5837">
        <v>0</v>
      </c>
      <c r="G5837">
        <f t="shared" si="286"/>
        <v>0</v>
      </c>
      <c r="H5837" s="10">
        <f t="shared" si="288"/>
        <v>0</v>
      </c>
    </row>
    <row r="5838" spans="1:8" x14ac:dyDescent="0.25">
      <c r="A5838" s="9">
        <v>40777.708333333336</v>
      </c>
      <c r="B5838" s="3">
        <v>40777</v>
      </c>
      <c r="C5838" s="4">
        <v>0.70833333333333337</v>
      </c>
      <c r="D5838" s="4">
        <v>20.666666666666199</v>
      </c>
      <c r="E5838" s="9">
        <f t="shared" si="287"/>
        <v>40777.666666666664</v>
      </c>
      <c r="F5838">
        <v>0</v>
      </c>
      <c r="G5838">
        <f t="shared" si="286"/>
        <v>0</v>
      </c>
      <c r="H5838" s="10">
        <f t="shared" si="288"/>
        <v>0</v>
      </c>
    </row>
    <row r="5839" spans="1:8" x14ac:dyDescent="0.25">
      <c r="A5839" s="9">
        <v>40777.711805555555</v>
      </c>
      <c r="B5839" s="3">
        <v>40777</v>
      </c>
      <c r="C5839" s="4">
        <v>0.71180555555555547</v>
      </c>
      <c r="D5839" s="4">
        <v>20.670138888888498</v>
      </c>
      <c r="E5839" s="9">
        <f t="shared" si="287"/>
        <v>40777.670138888891</v>
      </c>
      <c r="F5839">
        <v>0</v>
      </c>
      <c r="G5839">
        <f t="shared" si="286"/>
        <v>0</v>
      </c>
      <c r="H5839" s="10">
        <f t="shared" si="288"/>
        <v>0</v>
      </c>
    </row>
    <row r="5840" spans="1:8" x14ac:dyDescent="0.25">
      <c r="A5840" s="9">
        <v>40777.715277777781</v>
      </c>
      <c r="B5840" s="3">
        <v>40777</v>
      </c>
      <c r="C5840" s="4">
        <v>0.71527777777777779</v>
      </c>
      <c r="D5840" s="4">
        <v>20.673611111110699</v>
      </c>
      <c r="E5840" s="9">
        <f t="shared" si="287"/>
        <v>40777.673611111109</v>
      </c>
      <c r="F5840">
        <v>0</v>
      </c>
      <c r="G5840">
        <f t="shared" si="286"/>
        <v>0</v>
      </c>
      <c r="H5840" s="10">
        <f t="shared" si="288"/>
        <v>0</v>
      </c>
    </row>
    <row r="5841" spans="1:8" x14ac:dyDescent="0.25">
      <c r="A5841" s="9">
        <v>40777.71875</v>
      </c>
      <c r="B5841" s="3">
        <v>40777</v>
      </c>
      <c r="C5841" s="4">
        <v>0.71875</v>
      </c>
      <c r="D5841" s="4">
        <v>20.677083333332899</v>
      </c>
      <c r="E5841" s="9">
        <f t="shared" si="287"/>
        <v>40777.677083333336</v>
      </c>
      <c r="F5841">
        <v>0</v>
      </c>
      <c r="G5841">
        <f t="shared" si="286"/>
        <v>0</v>
      </c>
      <c r="H5841" s="10">
        <f t="shared" si="288"/>
        <v>0</v>
      </c>
    </row>
    <row r="5842" spans="1:8" x14ac:dyDescent="0.25">
      <c r="A5842" s="9">
        <v>40777.722222222219</v>
      </c>
      <c r="B5842" s="3">
        <v>40777</v>
      </c>
      <c r="C5842" s="4">
        <v>0.72222222222222221</v>
      </c>
      <c r="D5842" s="4">
        <v>20.680555555555099</v>
      </c>
      <c r="E5842" s="9">
        <f t="shared" si="287"/>
        <v>40777.680555555555</v>
      </c>
      <c r="F5842">
        <v>0</v>
      </c>
      <c r="G5842">
        <f t="shared" si="286"/>
        <v>0</v>
      </c>
      <c r="H5842" s="10">
        <f t="shared" si="288"/>
        <v>0</v>
      </c>
    </row>
    <row r="5843" spans="1:8" x14ac:dyDescent="0.25">
      <c r="A5843" s="9">
        <v>40777.725694444445</v>
      </c>
      <c r="B5843" s="3">
        <v>40777</v>
      </c>
      <c r="C5843" s="4">
        <v>0.72569444444444453</v>
      </c>
      <c r="D5843" s="4">
        <v>20.684027777777398</v>
      </c>
      <c r="E5843" s="9">
        <f t="shared" si="287"/>
        <v>40777.684027777781</v>
      </c>
      <c r="F5843">
        <v>0</v>
      </c>
      <c r="G5843">
        <f t="shared" si="286"/>
        <v>0</v>
      </c>
      <c r="H5843" s="10">
        <f t="shared" si="288"/>
        <v>0</v>
      </c>
    </row>
    <row r="5844" spans="1:8" x14ac:dyDescent="0.25">
      <c r="A5844" s="9">
        <v>40777.729166666664</v>
      </c>
      <c r="B5844" s="3">
        <v>40777</v>
      </c>
      <c r="C5844" s="4">
        <v>0.72916666666666663</v>
      </c>
      <c r="D5844" s="4">
        <v>20.687499999999599</v>
      </c>
      <c r="E5844" s="9">
        <f t="shared" si="287"/>
        <v>40777.6875</v>
      </c>
      <c r="F5844">
        <v>0</v>
      </c>
      <c r="G5844">
        <f t="shared" si="286"/>
        <v>0</v>
      </c>
      <c r="H5844" s="10">
        <f t="shared" si="288"/>
        <v>0</v>
      </c>
    </row>
    <row r="5845" spans="1:8" x14ac:dyDescent="0.25">
      <c r="A5845" s="9">
        <v>40777.732638888891</v>
      </c>
      <c r="B5845" s="3">
        <v>40777</v>
      </c>
      <c r="C5845" s="4">
        <v>0.73263888888888884</v>
      </c>
      <c r="D5845" s="4">
        <v>20.690972222221799</v>
      </c>
      <c r="E5845" s="9">
        <f t="shared" si="287"/>
        <v>40777.690972222219</v>
      </c>
      <c r="F5845">
        <v>0</v>
      </c>
      <c r="G5845">
        <f t="shared" si="286"/>
        <v>0</v>
      </c>
      <c r="H5845" s="10">
        <f t="shared" si="288"/>
        <v>0</v>
      </c>
    </row>
    <row r="5846" spans="1:8" x14ac:dyDescent="0.25">
      <c r="A5846" s="9">
        <v>40777.736111111109</v>
      </c>
      <c r="B5846" s="3">
        <v>40777</v>
      </c>
      <c r="C5846" s="4">
        <v>0.73611111111111116</v>
      </c>
      <c r="D5846" s="4">
        <v>20.694444444443999</v>
      </c>
      <c r="E5846" s="9">
        <f t="shared" si="287"/>
        <v>40777.694444444445</v>
      </c>
      <c r="F5846">
        <v>0</v>
      </c>
      <c r="G5846">
        <f t="shared" si="286"/>
        <v>0</v>
      </c>
      <c r="H5846" s="10">
        <f t="shared" si="288"/>
        <v>0</v>
      </c>
    </row>
    <row r="5847" spans="1:8" x14ac:dyDescent="0.25">
      <c r="A5847" s="9">
        <v>40777.739583333336</v>
      </c>
      <c r="B5847" s="3">
        <v>40777</v>
      </c>
      <c r="C5847" s="4">
        <v>0.73958333333333337</v>
      </c>
      <c r="D5847" s="4">
        <v>20.697916666666199</v>
      </c>
      <c r="E5847" s="9">
        <f t="shared" si="287"/>
        <v>40777.697916666664</v>
      </c>
      <c r="F5847">
        <v>0</v>
      </c>
      <c r="G5847">
        <f t="shared" si="286"/>
        <v>0</v>
      </c>
      <c r="H5847" s="10">
        <f t="shared" si="288"/>
        <v>0</v>
      </c>
    </row>
    <row r="5848" spans="1:8" x14ac:dyDescent="0.25">
      <c r="A5848" s="9">
        <v>40777.743055555555</v>
      </c>
      <c r="B5848" s="3">
        <v>40777</v>
      </c>
      <c r="C5848" s="4">
        <v>0.74305555555555547</v>
      </c>
      <c r="D5848" s="4">
        <v>20.701388888888498</v>
      </c>
      <c r="E5848" s="9">
        <f t="shared" si="287"/>
        <v>40777.701388888891</v>
      </c>
      <c r="F5848">
        <v>0</v>
      </c>
      <c r="G5848">
        <f t="shared" si="286"/>
        <v>0</v>
      </c>
      <c r="H5848" s="10">
        <f t="shared" si="288"/>
        <v>0</v>
      </c>
    </row>
    <row r="5849" spans="1:8" x14ac:dyDescent="0.25">
      <c r="A5849" s="9">
        <v>40777.746527777781</v>
      </c>
      <c r="B5849" s="3">
        <v>40777</v>
      </c>
      <c r="C5849" s="4">
        <v>0.74652777777777779</v>
      </c>
      <c r="D5849" s="4">
        <v>20.704861111110699</v>
      </c>
      <c r="E5849" s="9">
        <f t="shared" si="287"/>
        <v>40777.704861111109</v>
      </c>
      <c r="F5849">
        <v>0</v>
      </c>
      <c r="G5849">
        <f t="shared" si="286"/>
        <v>0</v>
      </c>
      <c r="H5849" s="10">
        <f t="shared" si="288"/>
        <v>0</v>
      </c>
    </row>
    <row r="5850" spans="1:8" x14ac:dyDescent="0.25">
      <c r="A5850" s="9">
        <v>40777.75</v>
      </c>
      <c r="B5850" s="3">
        <v>40777</v>
      </c>
      <c r="C5850" s="4">
        <v>0.75</v>
      </c>
      <c r="D5850" s="4">
        <v>20.708333333332899</v>
      </c>
      <c r="E5850" s="9">
        <f t="shared" si="287"/>
        <v>40777.708333333336</v>
      </c>
      <c r="F5850">
        <v>0</v>
      </c>
      <c r="G5850">
        <f t="shared" si="286"/>
        <v>0</v>
      </c>
      <c r="H5850" s="10">
        <f t="shared" si="288"/>
        <v>0</v>
      </c>
    </row>
    <row r="5851" spans="1:8" x14ac:dyDescent="0.25">
      <c r="A5851" s="9">
        <v>40777.753472222219</v>
      </c>
      <c r="B5851" s="3">
        <v>40777</v>
      </c>
      <c r="C5851" s="4">
        <v>0.75347222222222221</v>
      </c>
      <c r="D5851" s="4">
        <v>20.711805555555099</v>
      </c>
      <c r="E5851" s="9">
        <f t="shared" si="287"/>
        <v>40777.711805555555</v>
      </c>
      <c r="F5851">
        <v>0</v>
      </c>
      <c r="G5851">
        <f t="shared" si="286"/>
        <v>0</v>
      </c>
      <c r="H5851" s="10">
        <f t="shared" si="288"/>
        <v>0</v>
      </c>
    </row>
    <row r="5852" spans="1:8" x14ac:dyDescent="0.25">
      <c r="A5852" s="9">
        <v>40777.756944444445</v>
      </c>
      <c r="B5852" s="3">
        <v>40777</v>
      </c>
      <c r="C5852" s="4">
        <v>0.75694444444444453</v>
      </c>
      <c r="D5852" s="4">
        <v>20.715277777777398</v>
      </c>
      <c r="E5852" s="9">
        <f t="shared" si="287"/>
        <v>40777.715277777781</v>
      </c>
      <c r="F5852">
        <v>0</v>
      </c>
      <c r="G5852">
        <f t="shared" si="286"/>
        <v>0</v>
      </c>
      <c r="H5852" s="10">
        <f t="shared" si="288"/>
        <v>0</v>
      </c>
    </row>
    <row r="5853" spans="1:8" x14ac:dyDescent="0.25">
      <c r="A5853" s="9">
        <v>40777.760416666664</v>
      </c>
      <c r="B5853" s="3">
        <v>40777</v>
      </c>
      <c r="C5853" s="4">
        <v>0.76041666666666663</v>
      </c>
      <c r="D5853" s="4">
        <v>20.718749999999599</v>
      </c>
      <c r="E5853" s="9">
        <f t="shared" si="287"/>
        <v>40777.71875</v>
      </c>
      <c r="F5853">
        <v>0</v>
      </c>
      <c r="G5853">
        <f t="shared" si="286"/>
        <v>0</v>
      </c>
      <c r="H5853" s="10">
        <f t="shared" si="288"/>
        <v>0</v>
      </c>
    </row>
    <row r="5854" spans="1:8" x14ac:dyDescent="0.25">
      <c r="A5854" s="9">
        <v>40777.763888888891</v>
      </c>
      <c r="B5854" s="3">
        <v>40777</v>
      </c>
      <c r="C5854" s="4">
        <v>0.76388888888888884</v>
      </c>
      <c r="D5854" s="4">
        <v>20.722222222221799</v>
      </c>
      <c r="E5854" s="9">
        <f t="shared" si="287"/>
        <v>40777.722222222219</v>
      </c>
      <c r="F5854">
        <v>0</v>
      </c>
      <c r="G5854">
        <f t="shared" si="286"/>
        <v>0</v>
      </c>
      <c r="H5854" s="10">
        <f t="shared" si="288"/>
        <v>0</v>
      </c>
    </row>
    <row r="5855" spans="1:8" x14ac:dyDescent="0.25">
      <c r="A5855" s="9">
        <v>40777.767361111109</v>
      </c>
      <c r="B5855" s="3">
        <v>40777</v>
      </c>
      <c r="C5855" s="4">
        <v>0.76736111111111116</v>
      </c>
      <c r="D5855" s="4">
        <v>20.725694444443999</v>
      </c>
      <c r="E5855" s="9">
        <f t="shared" si="287"/>
        <v>40777.725694444445</v>
      </c>
      <c r="F5855">
        <v>0</v>
      </c>
      <c r="G5855">
        <f t="shared" si="286"/>
        <v>0</v>
      </c>
      <c r="H5855" s="10">
        <f t="shared" si="288"/>
        <v>0</v>
      </c>
    </row>
    <row r="5856" spans="1:8" x14ac:dyDescent="0.25">
      <c r="A5856" s="9">
        <v>40777.770833333336</v>
      </c>
      <c r="B5856" s="3">
        <v>40777</v>
      </c>
      <c r="C5856" s="4">
        <v>0.77083333333333337</v>
      </c>
      <c r="D5856" s="4">
        <v>20.729166666666199</v>
      </c>
      <c r="E5856" s="9">
        <f t="shared" si="287"/>
        <v>40777.729166666664</v>
      </c>
      <c r="F5856">
        <v>0</v>
      </c>
      <c r="G5856">
        <f t="shared" si="286"/>
        <v>0</v>
      </c>
      <c r="H5856" s="10">
        <f t="shared" si="288"/>
        <v>0</v>
      </c>
    </row>
    <row r="5857" spans="1:8" x14ac:dyDescent="0.25">
      <c r="A5857" s="9">
        <v>40777.774305555555</v>
      </c>
      <c r="B5857" s="3">
        <v>40777</v>
      </c>
      <c r="C5857" s="4">
        <v>0.77430555555555547</v>
      </c>
      <c r="D5857" s="4">
        <v>20.732638888888498</v>
      </c>
      <c r="E5857" s="9">
        <f t="shared" si="287"/>
        <v>40777.732638888891</v>
      </c>
      <c r="F5857">
        <v>0</v>
      </c>
      <c r="G5857">
        <f t="shared" si="286"/>
        <v>0</v>
      </c>
      <c r="H5857" s="10">
        <f t="shared" si="288"/>
        <v>0</v>
      </c>
    </row>
    <row r="5858" spans="1:8" x14ac:dyDescent="0.25">
      <c r="A5858" s="9">
        <v>40777.777777777781</v>
      </c>
      <c r="B5858" s="3">
        <v>40777</v>
      </c>
      <c r="C5858" s="4">
        <v>0.77777777777777779</v>
      </c>
      <c r="D5858" s="4">
        <v>20.736111111110699</v>
      </c>
      <c r="E5858" s="9">
        <f t="shared" si="287"/>
        <v>40777.736111111109</v>
      </c>
      <c r="F5858">
        <v>0</v>
      </c>
      <c r="G5858">
        <f t="shared" si="286"/>
        <v>0</v>
      </c>
      <c r="H5858" s="10">
        <f t="shared" si="288"/>
        <v>0</v>
      </c>
    </row>
    <row r="5859" spans="1:8" x14ac:dyDescent="0.25">
      <c r="A5859" s="9">
        <v>40777.78125</v>
      </c>
      <c r="B5859" s="3">
        <v>40777</v>
      </c>
      <c r="C5859" s="4">
        <v>0.78125</v>
      </c>
      <c r="D5859" s="4">
        <v>20.739583333332899</v>
      </c>
      <c r="E5859" s="9">
        <f t="shared" si="287"/>
        <v>40777.739583333336</v>
      </c>
      <c r="F5859">
        <v>0</v>
      </c>
      <c r="G5859">
        <f t="shared" si="286"/>
        <v>0</v>
      </c>
      <c r="H5859" s="10">
        <f t="shared" si="288"/>
        <v>0</v>
      </c>
    </row>
    <row r="5860" spans="1:8" x14ac:dyDescent="0.25">
      <c r="A5860" s="9">
        <v>40777.784722222219</v>
      </c>
      <c r="B5860" s="3">
        <v>40777</v>
      </c>
      <c r="C5860" s="4">
        <v>0.78472222222222221</v>
      </c>
      <c r="D5860" s="4">
        <v>20.743055555555099</v>
      </c>
      <c r="E5860" s="9">
        <f t="shared" si="287"/>
        <v>40777.743055555555</v>
      </c>
      <c r="F5860">
        <v>0</v>
      </c>
      <c r="G5860">
        <f t="shared" si="286"/>
        <v>0</v>
      </c>
      <c r="H5860" s="10">
        <f t="shared" si="288"/>
        <v>0</v>
      </c>
    </row>
    <row r="5861" spans="1:8" x14ac:dyDescent="0.25">
      <c r="A5861" s="9">
        <v>40777.788194444445</v>
      </c>
      <c r="B5861" s="3">
        <v>40777</v>
      </c>
      <c r="C5861" s="4">
        <v>0.78819444444444453</v>
      </c>
      <c r="D5861" s="4">
        <v>20.746527777777398</v>
      </c>
      <c r="E5861" s="9">
        <f t="shared" si="287"/>
        <v>40777.746527777781</v>
      </c>
      <c r="F5861">
        <v>0</v>
      </c>
      <c r="G5861">
        <f t="shared" si="286"/>
        <v>0</v>
      </c>
      <c r="H5861" s="10">
        <f t="shared" si="288"/>
        <v>0</v>
      </c>
    </row>
    <row r="5862" spans="1:8" x14ac:dyDescent="0.25">
      <c r="A5862" s="9">
        <v>40777.791666666664</v>
      </c>
      <c r="B5862" s="3">
        <v>40777</v>
      </c>
      <c r="C5862" s="4">
        <v>0.79166666666666663</v>
      </c>
      <c r="D5862" s="4">
        <v>20.749999999999599</v>
      </c>
      <c r="E5862" s="9">
        <f t="shared" si="287"/>
        <v>40777.75</v>
      </c>
      <c r="F5862">
        <v>0</v>
      </c>
      <c r="G5862">
        <f t="shared" si="286"/>
        <v>0</v>
      </c>
      <c r="H5862" s="10">
        <f t="shared" si="288"/>
        <v>0</v>
      </c>
    </row>
    <row r="5863" spans="1:8" x14ac:dyDescent="0.25">
      <c r="A5863" s="9">
        <v>40777.795138888891</v>
      </c>
      <c r="B5863" s="3">
        <v>40777</v>
      </c>
      <c r="C5863" s="4">
        <v>0.79513888888888884</v>
      </c>
      <c r="D5863" s="4">
        <v>20.753472222221799</v>
      </c>
      <c r="E5863" s="9">
        <f t="shared" si="287"/>
        <v>40777.753472222219</v>
      </c>
      <c r="F5863">
        <v>0</v>
      </c>
      <c r="G5863">
        <f t="shared" si="286"/>
        <v>0</v>
      </c>
      <c r="H5863" s="10">
        <f t="shared" si="288"/>
        <v>0</v>
      </c>
    </row>
    <row r="5864" spans="1:8" x14ac:dyDescent="0.25">
      <c r="A5864" s="9">
        <v>40777.798611111109</v>
      </c>
      <c r="B5864" s="3">
        <v>40777</v>
      </c>
      <c r="C5864" s="4">
        <v>0.79861111111111116</v>
      </c>
      <c r="D5864" s="4">
        <v>20.756944444443999</v>
      </c>
      <c r="E5864" s="9">
        <f t="shared" si="287"/>
        <v>40777.756944444445</v>
      </c>
      <c r="F5864">
        <v>0</v>
      </c>
      <c r="G5864">
        <f t="shared" si="286"/>
        <v>0</v>
      </c>
      <c r="H5864" s="10">
        <f t="shared" si="288"/>
        <v>0</v>
      </c>
    </row>
    <row r="5865" spans="1:8" x14ac:dyDescent="0.25">
      <c r="A5865" s="9">
        <v>40777.802083333336</v>
      </c>
      <c r="B5865" s="3">
        <v>40777</v>
      </c>
      <c r="C5865" s="4">
        <v>0.80208333333333337</v>
      </c>
      <c r="D5865" s="4">
        <v>20.760416666666199</v>
      </c>
      <c r="E5865" s="9">
        <f t="shared" si="287"/>
        <v>40777.760416666664</v>
      </c>
      <c r="F5865">
        <v>0</v>
      </c>
      <c r="G5865">
        <f t="shared" si="286"/>
        <v>0</v>
      </c>
      <c r="H5865" s="10">
        <f t="shared" si="288"/>
        <v>0</v>
      </c>
    </row>
    <row r="5866" spans="1:8" x14ac:dyDescent="0.25">
      <c r="A5866" s="9">
        <v>40777.805555555555</v>
      </c>
      <c r="B5866" s="3">
        <v>40777</v>
      </c>
      <c r="C5866" s="4">
        <v>0.80555555555555547</v>
      </c>
      <c r="D5866" s="4">
        <v>20.763888888888498</v>
      </c>
      <c r="E5866" s="9">
        <f t="shared" si="287"/>
        <v>40777.763888888891</v>
      </c>
      <c r="F5866">
        <v>0</v>
      </c>
      <c r="G5866">
        <f t="shared" si="286"/>
        <v>0</v>
      </c>
      <c r="H5866" s="10">
        <f t="shared" si="288"/>
        <v>0</v>
      </c>
    </row>
    <row r="5867" spans="1:8" x14ac:dyDescent="0.25">
      <c r="A5867" s="9">
        <v>40777.809027777781</v>
      </c>
      <c r="B5867" s="3">
        <v>40777</v>
      </c>
      <c r="C5867" s="4">
        <v>0.80902777777777779</v>
      </c>
      <c r="D5867" s="4">
        <v>20.767361111110699</v>
      </c>
      <c r="E5867" s="9">
        <f t="shared" si="287"/>
        <v>40777.767361111109</v>
      </c>
      <c r="F5867">
        <v>0</v>
      </c>
      <c r="G5867">
        <f t="shared" si="286"/>
        <v>0</v>
      </c>
      <c r="H5867" s="10">
        <f t="shared" si="288"/>
        <v>0</v>
      </c>
    </row>
    <row r="5868" spans="1:8" x14ac:dyDescent="0.25">
      <c r="A5868" s="9">
        <v>40777.8125</v>
      </c>
      <c r="B5868" s="3">
        <v>40777</v>
      </c>
      <c r="C5868" s="4">
        <v>0.8125</v>
      </c>
      <c r="D5868" s="4">
        <v>20.770833333332899</v>
      </c>
      <c r="E5868" s="9">
        <f t="shared" si="287"/>
        <v>40777.770833333336</v>
      </c>
      <c r="F5868">
        <v>0</v>
      </c>
      <c r="G5868">
        <f t="shared" si="286"/>
        <v>0</v>
      </c>
      <c r="H5868" s="10">
        <f t="shared" si="288"/>
        <v>0</v>
      </c>
    </row>
    <row r="5869" spans="1:8" x14ac:dyDescent="0.25">
      <c r="A5869" s="9">
        <v>40777.815972222219</v>
      </c>
      <c r="B5869" s="3">
        <v>40777</v>
      </c>
      <c r="C5869" s="4">
        <v>0.81597222222222221</v>
      </c>
      <c r="D5869" s="4">
        <v>20.774305555555099</v>
      </c>
      <c r="E5869" s="9">
        <f t="shared" si="287"/>
        <v>40777.774305555555</v>
      </c>
      <c r="F5869">
        <v>0</v>
      </c>
      <c r="G5869">
        <f t="shared" si="286"/>
        <v>0</v>
      </c>
      <c r="H5869" s="10">
        <f t="shared" si="288"/>
        <v>0</v>
      </c>
    </row>
    <row r="5870" spans="1:8" x14ac:dyDescent="0.25">
      <c r="A5870" s="9">
        <v>40777.819444444445</v>
      </c>
      <c r="B5870" s="3">
        <v>40777</v>
      </c>
      <c r="C5870" s="4">
        <v>0.81944444444444453</v>
      </c>
      <c r="D5870" s="4">
        <v>20.777777777777398</v>
      </c>
      <c r="E5870" s="9">
        <f t="shared" si="287"/>
        <v>40777.777777777781</v>
      </c>
      <c r="F5870">
        <v>0</v>
      </c>
      <c r="G5870">
        <f t="shared" si="286"/>
        <v>0</v>
      </c>
      <c r="H5870" s="10">
        <f t="shared" si="288"/>
        <v>0</v>
      </c>
    </row>
    <row r="5871" spans="1:8" x14ac:dyDescent="0.25">
      <c r="A5871" s="9">
        <v>40777.822916666664</v>
      </c>
      <c r="B5871" s="3">
        <v>40777</v>
      </c>
      <c r="C5871" s="4">
        <v>0.82291666666666663</v>
      </c>
      <c r="D5871" s="4">
        <v>20.781249999999599</v>
      </c>
      <c r="E5871" s="9">
        <f t="shared" si="287"/>
        <v>40777.78125</v>
      </c>
      <c r="F5871">
        <v>0</v>
      </c>
      <c r="G5871">
        <f t="shared" si="286"/>
        <v>0</v>
      </c>
      <c r="H5871" s="10">
        <f t="shared" si="288"/>
        <v>0</v>
      </c>
    </row>
    <row r="5872" spans="1:8" x14ac:dyDescent="0.25">
      <c r="A5872" s="9">
        <v>40777.826388888891</v>
      </c>
      <c r="B5872" s="3">
        <v>40777</v>
      </c>
      <c r="C5872" s="4">
        <v>0.82638888888888884</v>
      </c>
      <c r="D5872" s="4">
        <v>20.784722222221799</v>
      </c>
      <c r="E5872" s="9">
        <f t="shared" si="287"/>
        <v>40777.784722222219</v>
      </c>
      <c r="F5872">
        <v>0</v>
      </c>
      <c r="G5872">
        <f t="shared" si="286"/>
        <v>0</v>
      </c>
      <c r="H5872" s="10">
        <f t="shared" si="288"/>
        <v>0</v>
      </c>
    </row>
    <row r="5873" spans="1:8" x14ac:dyDescent="0.25">
      <c r="A5873" s="9">
        <v>40777.829861111109</v>
      </c>
      <c r="B5873" s="3">
        <v>40777</v>
      </c>
      <c r="C5873" s="4">
        <v>0.82986111111111116</v>
      </c>
      <c r="D5873" s="4">
        <v>20.788194444443999</v>
      </c>
      <c r="E5873" s="9">
        <f t="shared" si="287"/>
        <v>40777.788194444445</v>
      </c>
      <c r="F5873">
        <v>0</v>
      </c>
      <c r="G5873">
        <f t="shared" si="286"/>
        <v>0</v>
      </c>
      <c r="H5873" s="10">
        <f t="shared" si="288"/>
        <v>0</v>
      </c>
    </row>
    <row r="5874" spans="1:8" x14ac:dyDescent="0.25">
      <c r="A5874" s="9">
        <v>40777.833333333336</v>
      </c>
      <c r="B5874" s="3">
        <v>40777</v>
      </c>
      <c r="C5874" s="4">
        <v>0.83333333333333337</v>
      </c>
      <c r="D5874" s="4">
        <v>20.791666666666199</v>
      </c>
      <c r="E5874" s="9">
        <f t="shared" si="287"/>
        <v>40777.791666666664</v>
      </c>
      <c r="F5874">
        <v>0</v>
      </c>
      <c r="G5874">
        <f t="shared" si="286"/>
        <v>0</v>
      </c>
      <c r="H5874" s="10">
        <f t="shared" si="288"/>
        <v>0</v>
      </c>
    </row>
    <row r="5875" spans="1:8" x14ac:dyDescent="0.25">
      <c r="A5875" s="9">
        <v>40777.836805555555</v>
      </c>
      <c r="B5875" s="3">
        <v>40777</v>
      </c>
      <c r="C5875" s="4">
        <v>0.83680555555555547</v>
      </c>
      <c r="D5875" s="4">
        <v>20.795138888888498</v>
      </c>
      <c r="E5875" s="9">
        <f t="shared" si="287"/>
        <v>40777.795138888891</v>
      </c>
      <c r="F5875">
        <v>0</v>
      </c>
      <c r="G5875">
        <f t="shared" si="286"/>
        <v>0</v>
      </c>
      <c r="H5875" s="10">
        <f t="shared" si="288"/>
        <v>0</v>
      </c>
    </row>
    <row r="5876" spans="1:8" x14ac:dyDescent="0.25">
      <c r="A5876" s="9">
        <v>40777.840277777781</v>
      </c>
      <c r="B5876" s="3">
        <v>40777</v>
      </c>
      <c r="C5876" s="4">
        <v>0.84027777777777779</v>
      </c>
      <c r="D5876" s="4">
        <v>20.798611111110699</v>
      </c>
      <c r="E5876" s="9">
        <f t="shared" si="287"/>
        <v>40777.798611111109</v>
      </c>
      <c r="F5876">
        <v>0</v>
      </c>
      <c r="G5876">
        <f t="shared" si="286"/>
        <v>0</v>
      </c>
      <c r="H5876" s="10">
        <f t="shared" si="288"/>
        <v>0</v>
      </c>
    </row>
    <row r="5877" spans="1:8" x14ac:dyDescent="0.25">
      <c r="A5877" s="9">
        <v>40777.84375</v>
      </c>
      <c r="B5877" s="3">
        <v>40777</v>
      </c>
      <c r="C5877" s="4">
        <v>0.84375</v>
      </c>
      <c r="D5877" s="4">
        <v>20.802083333332899</v>
      </c>
      <c r="E5877" s="9">
        <f t="shared" si="287"/>
        <v>40777.802083333336</v>
      </c>
      <c r="F5877">
        <v>0</v>
      </c>
      <c r="G5877">
        <f t="shared" si="286"/>
        <v>0</v>
      </c>
      <c r="H5877" s="10">
        <f t="shared" si="288"/>
        <v>0</v>
      </c>
    </row>
    <row r="5878" spans="1:8" x14ac:dyDescent="0.25">
      <c r="A5878" s="9">
        <v>40777.847222222219</v>
      </c>
      <c r="B5878" s="3">
        <v>40777</v>
      </c>
      <c r="C5878" s="4">
        <v>0.84722222222222221</v>
      </c>
      <c r="D5878" s="4">
        <v>20.805555555555099</v>
      </c>
      <c r="E5878" s="9">
        <f t="shared" si="287"/>
        <v>40777.805555555555</v>
      </c>
      <c r="F5878">
        <v>0</v>
      </c>
      <c r="G5878">
        <f t="shared" si="286"/>
        <v>0</v>
      </c>
      <c r="H5878" s="10">
        <f t="shared" si="288"/>
        <v>0</v>
      </c>
    </row>
    <row r="5879" spans="1:8" x14ac:dyDescent="0.25">
      <c r="A5879" s="9">
        <v>40777.850694444445</v>
      </c>
      <c r="B5879" s="3">
        <v>40777</v>
      </c>
      <c r="C5879" s="4">
        <v>0.85069444444444453</v>
      </c>
      <c r="D5879" s="4">
        <v>20.809027777777398</v>
      </c>
      <c r="E5879" s="9">
        <f t="shared" si="287"/>
        <v>40777.809027777781</v>
      </c>
      <c r="F5879">
        <v>0</v>
      </c>
      <c r="G5879">
        <f t="shared" si="286"/>
        <v>0</v>
      </c>
      <c r="H5879" s="10">
        <f t="shared" si="288"/>
        <v>0</v>
      </c>
    </row>
    <row r="5880" spans="1:8" x14ac:dyDescent="0.25">
      <c r="A5880" s="9">
        <v>40777.854166666664</v>
      </c>
      <c r="B5880" s="3">
        <v>40777</v>
      </c>
      <c r="C5880" s="4">
        <v>0.85416666666666663</v>
      </c>
      <c r="D5880" s="4">
        <v>20.812499999999599</v>
      </c>
      <c r="E5880" s="9">
        <f t="shared" si="287"/>
        <v>40777.8125</v>
      </c>
      <c r="F5880">
        <v>0</v>
      </c>
      <c r="G5880">
        <f t="shared" si="286"/>
        <v>0</v>
      </c>
      <c r="H5880" s="10">
        <f t="shared" si="288"/>
        <v>0</v>
      </c>
    </row>
    <row r="5881" spans="1:8" x14ac:dyDescent="0.25">
      <c r="A5881" s="9">
        <v>40777.857638888891</v>
      </c>
      <c r="B5881" s="3">
        <v>40777</v>
      </c>
      <c r="C5881" s="4">
        <v>0.85763888888888884</v>
      </c>
      <c r="D5881" s="4">
        <v>20.815972222221799</v>
      </c>
      <c r="E5881" s="9">
        <f t="shared" si="287"/>
        <v>40777.815972222219</v>
      </c>
      <c r="F5881">
        <v>0</v>
      </c>
      <c r="G5881">
        <f t="shared" si="286"/>
        <v>0</v>
      </c>
      <c r="H5881" s="10">
        <f t="shared" si="288"/>
        <v>0</v>
      </c>
    </row>
    <row r="5882" spans="1:8" x14ac:dyDescent="0.25">
      <c r="A5882" s="9">
        <v>40777.861111111109</v>
      </c>
      <c r="B5882" s="3">
        <v>40777</v>
      </c>
      <c r="C5882" s="4">
        <v>0.86111111111111116</v>
      </c>
      <c r="D5882" s="4">
        <v>20.819444444443999</v>
      </c>
      <c r="E5882" s="9">
        <f t="shared" si="287"/>
        <v>40777.819444444445</v>
      </c>
      <c r="F5882">
        <v>0</v>
      </c>
      <c r="G5882">
        <f t="shared" si="286"/>
        <v>0</v>
      </c>
      <c r="H5882" s="10">
        <f t="shared" si="288"/>
        <v>0</v>
      </c>
    </row>
    <row r="5883" spans="1:8" x14ac:dyDescent="0.25">
      <c r="A5883" s="9">
        <v>40777.864583333336</v>
      </c>
      <c r="B5883" s="3">
        <v>40777</v>
      </c>
      <c r="C5883" s="4">
        <v>0.86458333333333337</v>
      </c>
      <c r="D5883" s="4">
        <v>20.822916666666199</v>
      </c>
      <c r="E5883" s="9">
        <f t="shared" si="287"/>
        <v>40777.822916666664</v>
      </c>
      <c r="F5883">
        <v>0</v>
      </c>
      <c r="G5883">
        <f t="shared" si="286"/>
        <v>0</v>
      </c>
      <c r="H5883" s="10">
        <f t="shared" si="288"/>
        <v>0</v>
      </c>
    </row>
    <row r="5884" spans="1:8" x14ac:dyDescent="0.25">
      <c r="A5884" s="9">
        <v>40777.868055555555</v>
      </c>
      <c r="B5884" s="3">
        <v>40777</v>
      </c>
      <c r="C5884" s="4">
        <v>0.86805555555555547</v>
      </c>
      <c r="D5884" s="4">
        <v>20.826388888888498</v>
      </c>
      <c r="E5884" s="9">
        <f t="shared" si="287"/>
        <v>40777.826388888891</v>
      </c>
      <c r="F5884">
        <v>0</v>
      </c>
      <c r="G5884">
        <f t="shared" si="286"/>
        <v>0</v>
      </c>
      <c r="H5884" s="10">
        <f t="shared" si="288"/>
        <v>0</v>
      </c>
    </row>
    <row r="5885" spans="1:8" x14ac:dyDescent="0.25">
      <c r="A5885" s="9">
        <v>40777.871527777781</v>
      </c>
      <c r="B5885" s="3">
        <v>40777</v>
      </c>
      <c r="C5885" s="4">
        <v>0.87152777777777779</v>
      </c>
      <c r="D5885" s="4">
        <v>20.829861111110699</v>
      </c>
      <c r="E5885" s="9">
        <f t="shared" si="287"/>
        <v>40777.829861111109</v>
      </c>
      <c r="F5885">
        <v>0</v>
      </c>
      <c r="G5885">
        <f t="shared" si="286"/>
        <v>0</v>
      </c>
      <c r="H5885" s="10">
        <f t="shared" si="288"/>
        <v>0</v>
      </c>
    </row>
    <row r="5886" spans="1:8" x14ac:dyDescent="0.25">
      <c r="A5886" s="9">
        <v>40777.875</v>
      </c>
      <c r="B5886" s="3">
        <v>40777</v>
      </c>
      <c r="C5886" s="4">
        <v>0.875</v>
      </c>
      <c r="D5886" s="4">
        <v>20.833333333332899</v>
      </c>
      <c r="E5886" s="9">
        <f t="shared" si="287"/>
        <v>40777.833333333336</v>
      </c>
      <c r="F5886">
        <v>0</v>
      </c>
      <c r="G5886">
        <f t="shared" si="286"/>
        <v>0</v>
      </c>
      <c r="H5886" s="10">
        <f t="shared" si="288"/>
        <v>0</v>
      </c>
    </row>
    <row r="5887" spans="1:8" x14ac:dyDescent="0.25">
      <c r="A5887" s="9">
        <v>40777.878472222219</v>
      </c>
      <c r="B5887" s="3">
        <v>40777</v>
      </c>
      <c r="C5887" s="4">
        <v>0.87847222222222221</v>
      </c>
      <c r="D5887" s="4">
        <v>20.836805555555099</v>
      </c>
      <c r="E5887" s="9">
        <f t="shared" si="287"/>
        <v>40777.836805555555</v>
      </c>
      <c r="F5887">
        <v>0</v>
      </c>
      <c r="G5887">
        <f t="shared" si="286"/>
        <v>0</v>
      </c>
      <c r="H5887" s="10">
        <f t="shared" si="288"/>
        <v>0</v>
      </c>
    </row>
    <row r="5888" spans="1:8" x14ac:dyDescent="0.25">
      <c r="A5888" s="9">
        <v>40777.881944444445</v>
      </c>
      <c r="B5888" s="3">
        <v>40777</v>
      </c>
      <c r="C5888" s="4">
        <v>0.88194444444444453</v>
      </c>
      <c r="D5888" s="4">
        <v>20.840277777777398</v>
      </c>
      <c r="E5888" s="9">
        <f t="shared" si="287"/>
        <v>40777.840277777781</v>
      </c>
      <c r="F5888">
        <v>0</v>
      </c>
      <c r="G5888">
        <f t="shared" si="286"/>
        <v>0</v>
      </c>
      <c r="H5888" s="10">
        <f t="shared" si="288"/>
        <v>0</v>
      </c>
    </row>
    <row r="5889" spans="1:8" x14ac:dyDescent="0.25">
      <c r="A5889" s="9">
        <v>40777.885416666664</v>
      </c>
      <c r="B5889" s="3">
        <v>40777</v>
      </c>
      <c r="C5889" s="4">
        <v>0.88541666666666663</v>
      </c>
      <c r="D5889" s="4">
        <v>20.843749999999599</v>
      </c>
      <c r="E5889" s="9">
        <f t="shared" si="287"/>
        <v>40777.84375</v>
      </c>
      <c r="F5889">
        <v>0</v>
      </c>
      <c r="G5889">
        <f t="shared" si="286"/>
        <v>0</v>
      </c>
      <c r="H5889" s="10">
        <f t="shared" si="288"/>
        <v>0</v>
      </c>
    </row>
    <row r="5890" spans="1:8" x14ac:dyDescent="0.25">
      <c r="A5890" s="9">
        <v>40777.888888888891</v>
      </c>
      <c r="B5890" s="3">
        <v>40777</v>
      </c>
      <c r="C5890" s="4">
        <v>0.88888888888888884</v>
      </c>
      <c r="D5890" s="4">
        <v>20.847222222221799</v>
      </c>
      <c r="E5890" s="9">
        <f t="shared" si="287"/>
        <v>40777.847222222219</v>
      </c>
      <c r="F5890">
        <v>0</v>
      </c>
      <c r="G5890">
        <f t="shared" si="286"/>
        <v>0</v>
      </c>
      <c r="H5890" s="10">
        <f t="shared" si="288"/>
        <v>0</v>
      </c>
    </row>
    <row r="5891" spans="1:8" x14ac:dyDescent="0.25">
      <c r="A5891" s="9">
        <v>40777.892361111109</v>
      </c>
      <c r="B5891" s="3">
        <v>40777</v>
      </c>
      <c r="C5891" s="4">
        <v>0.89236111111111116</v>
      </c>
      <c r="D5891" s="4">
        <v>20.850694444443999</v>
      </c>
      <c r="E5891" s="9">
        <f t="shared" si="287"/>
        <v>40777.850694444445</v>
      </c>
      <c r="F5891">
        <v>0</v>
      </c>
      <c r="G5891">
        <f t="shared" ref="G5891:G5954" si="289">F5891*100</f>
        <v>0</v>
      </c>
      <c r="H5891" s="10">
        <f t="shared" si="288"/>
        <v>0</v>
      </c>
    </row>
    <row r="5892" spans="1:8" x14ac:dyDescent="0.25">
      <c r="A5892" s="9">
        <v>40777.895833333336</v>
      </c>
      <c r="B5892" s="3">
        <v>40777</v>
      </c>
      <c r="C5892" s="4">
        <v>0.89583333333333337</v>
      </c>
      <c r="D5892" s="4">
        <v>20.854166666666199</v>
      </c>
      <c r="E5892" s="9">
        <f t="shared" ref="E5892:E5921" si="290">B5892+D5892-20</f>
        <v>40777.854166666664</v>
      </c>
      <c r="F5892">
        <v>0</v>
      </c>
      <c r="G5892">
        <f t="shared" si="289"/>
        <v>0</v>
      </c>
      <c r="H5892" s="10">
        <f t="shared" ref="H5892:H5955" si="291">IF(G5892&lt;10.1,(0.011299*G5892^2.259),(0.00526*G5892^2.542))</f>
        <v>0</v>
      </c>
    </row>
    <row r="5893" spans="1:8" x14ac:dyDescent="0.25">
      <c r="A5893" s="9">
        <v>40777.899305555555</v>
      </c>
      <c r="B5893" s="3">
        <v>40777</v>
      </c>
      <c r="C5893" s="4">
        <v>0.89930555555555547</v>
      </c>
      <c r="D5893" s="4">
        <v>20.857638888888498</v>
      </c>
      <c r="E5893" s="9">
        <f t="shared" si="290"/>
        <v>40777.857638888891</v>
      </c>
      <c r="F5893">
        <v>0</v>
      </c>
      <c r="G5893">
        <f t="shared" si="289"/>
        <v>0</v>
      </c>
      <c r="H5893" s="10">
        <f t="shared" si="291"/>
        <v>0</v>
      </c>
    </row>
    <row r="5894" spans="1:8" x14ac:dyDescent="0.25">
      <c r="A5894" s="9">
        <v>40777.902777777781</v>
      </c>
      <c r="B5894" s="3">
        <v>40777</v>
      </c>
      <c r="C5894" s="4">
        <v>0.90277777777777779</v>
      </c>
      <c r="D5894" s="4">
        <v>20.861111111110699</v>
      </c>
      <c r="E5894" s="9">
        <f t="shared" si="290"/>
        <v>40777.861111111109</v>
      </c>
      <c r="F5894">
        <v>0</v>
      </c>
      <c r="G5894">
        <f t="shared" si="289"/>
        <v>0</v>
      </c>
      <c r="H5894" s="10">
        <f t="shared" si="291"/>
        <v>0</v>
      </c>
    </row>
    <row r="5895" spans="1:8" x14ac:dyDescent="0.25">
      <c r="A5895" s="9">
        <v>40777.90625</v>
      </c>
      <c r="B5895" s="3">
        <v>40777</v>
      </c>
      <c r="C5895" s="4">
        <v>0.90625</v>
      </c>
      <c r="D5895" s="4">
        <v>20.864583333332899</v>
      </c>
      <c r="E5895" s="9">
        <f t="shared" si="290"/>
        <v>40777.864583333336</v>
      </c>
      <c r="F5895">
        <v>0</v>
      </c>
      <c r="G5895">
        <f t="shared" si="289"/>
        <v>0</v>
      </c>
      <c r="H5895" s="10">
        <f t="shared" si="291"/>
        <v>0</v>
      </c>
    </row>
    <row r="5896" spans="1:8" x14ac:dyDescent="0.25">
      <c r="A5896" s="9">
        <v>40777.909722222219</v>
      </c>
      <c r="B5896" s="3">
        <v>40777</v>
      </c>
      <c r="C5896" s="4">
        <v>0.90972222222222221</v>
      </c>
      <c r="D5896" s="4">
        <v>20.868055555555099</v>
      </c>
      <c r="E5896" s="9">
        <f t="shared" si="290"/>
        <v>40777.868055555555</v>
      </c>
      <c r="F5896">
        <v>0</v>
      </c>
      <c r="G5896">
        <f t="shared" si="289"/>
        <v>0</v>
      </c>
      <c r="H5896" s="10">
        <f t="shared" si="291"/>
        <v>0</v>
      </c>
    </row>
    <row r="5897" spans="1:8" x14ac:dyDescent="0.25">
      <c r="A5897" s="9">
        <v>40777.913194444445</v>
      </c>
      <c r="B5897" s="3">
        <v>40777</v>
      </c>
      <c r="C5897" s="4">
        <v>0.91319444444444453</v>
      </c>
      <c r="D5897" s="4">
        <v>20.871527777777398</v>
      </c>
      <c r="E5897" s="9">
        <f t="shared" si="290"/>
        <v>40777.871527777781</v>
      </c>
      <c r="F5897">
        <v>0</v>
      </c>
      <c r="G5897">
        <f t="shared" si="289"/>
        <v>0</v>
      </c>
      <c r="H5897" s="10">
        <f t="shared" si="291"/>
        <v>0</v>
      </c>
    </row>
    <row r="5898" spans="1:8" x14ac:dyDescent="0.25">
      <c r="A5898" s="9">
        <v>40777.916666666664</v>
      </c>
      <c r="B5898" s="3">
        <v>40777</v>
      </c>
      <c r="C5898" s="4">
        <v>0.91666666666666663</v>
      </c>
      <c r="D5898" s="4">
        <v>20.874999999999599</v>
      </c>
      <c r="E5898" s="9">
        <f t="shared" si="290"/>
        <v>40777.875</v>
      </c>
      <c r="F5898">
        <v>0</v>
      </c>
      <c r="G5898">
        <f t="shared" si="289"/>
        <v>0</v>
      </c>
      <c r="H5898" s="10">
        <f t="shared" si="291"/>
        <v>0</v>
      </c>
    </row>
    <row r="5899" spans="1:8" x14ac:dyDescent="0.25">
      <c r="A5899" s="9">
        <v>40777.920138888891</v>
      </c>
      <c r="B5899" s="3">
        <v>40777</v>
      </c>
      <c r="C5899" s="4">
        <v>0.92013888888888884</v>
      </c>
      <c r="D5899" s="4">
        <v>20.878472222221799</v>
      </c>
      <c r="E5899" s="9">
        <f t="shared" si="290"/>
        <v>40777.878472222219</v>
      </c>
      <c r="F5899">
        <v>0</v>
      </c>
      <c r="G5899">
        <f t="shared" si="289"/>
        <v>0</v>
      </c>
      <c r="H5899" s="10">
        <f t="shared" si="291"/>
        <v>0</v>
      </c>
    </row>
    <row r="5900" spans="1:8" x14ac:dyDescent="0.25">
      <c r="A5900" s="9">
        <v>40777.923611111109</v>
      </c>
      <c r="B5900" s="3">
        <v>40777</v>
      </c>
      <c r="C5900" s="4">
        <v>0.92361111111111116</v>
      </c>
      <c r="D5900" s="4">
        <v>20.881944444443999</v>
      </c>
      <c r="E5900" s="9">
        <f t="shared" si="290"/>
        <v>40777.881944444445</v>
      </c>
      <c r="F5900">
        <v>0</v>
      </c>
      <c r="G5900">
        <f t="shared" si="289"/>
        <v>0</v>
      </c>
      <c r="H5900" s="10">
        <f t="shared" si="291"/>
        <v>0</v>
      </c>
    </row>
    <row r="5901" spans="1:8" x14ac:dyDescent="0.25">
      <c r="A5901" s="9">
        <v>40777.927083333336</v>
      </c>
      <c r="B5901" s="3">
        <v>40777</v>
      </c>
      <c r="C5901" s="4">
        <v>0.92708333333333337</v>
      </c>
      <c r="D5901" s="4">
        <v>20.885416666666199</v>
      </c>
      <c r="E5901" s="9">
        <f t="shared" si="290"/>
        <v>40777.885416666664</v>
      </c>
      <c r="F5901">
        <v>0</v>
      </c>
      <c r="G5901">
        <f t="shared" si="289"/>
        <v>0</v>
      </c>
      <c r="H5901" s="10">
        <f t="shared" si="291"/>
        <v>0</v>
      </c>
    </row>
    <row r="5902" spans="1:8" x14ac:dyDescent="0.25">
      <c r="A5902" s="9">
        <v>40777.930555555555</v>
      </c>
      <c r="B5902" s="3">
        <v>40777</v>
      </c>
      <c r="C5902" s="4">
        <v>0.93055555555555547</v>
      </c>
      <c r="D5902" s="4">
        <v>20.888888888888498</v>
      </c>
      <c r="E5902" s="9">
        <f t="shared" si="290"/>
        <v>40777.888888888891</v>
      </c>
      <c r="F5902">
        <v>0</v>
      </c>
      <c r="G5902">
        <f t="shared" si="289"/>
        <v>0</v>
      </c>
      <c r="H5902" s="10">
        <f t="shared" si="291"/>
        <v>0</v>
      </c>
    </row>
    <row r="5903" spans="1:8" x14ac:dyDescent="0.25">
      <c r="A5903" s="9">
        <v>40777.934027777781</v>
      </c>
      <c r="B5903" s="3">
        <v>40777</v>
      </c>
      <c r="C5903" s="4">
        <v>0.93402777777777779</v>
      </c>
      <c r="D5903" s="4">
        <v>20.892361111110699</v>
      </c>
      <c r="E5903" s="9">
        <f t="shared" si="290"/>
        <v>40777.892361111109</v>
      </c>
      <c r="F5903">
        <v>0</v>
      </c>
      <c r="G5903">
        <f t="shared" si="289"/>
        <v>0</v>
      </c>
      <c r="H5903" s="10">
        <f t="shared" si="291"/>
        <v>0</v>
      </c>
    </row>
    <row r="5904" spans="1:8" x14ac:dyDescent="0.25">
      <c r="A5904" s="9">
        <v>40777.9375</v>
      </c>
      <c r="B5904" s="3">
        <v>40777</v>
      </c>
      <c r="C5904" s="4">
        <v>0.9375</v>
      </c>
      <c r="D5904" s="4">
        <v>20.895833333332899</v>
      </c>
      <c r="E5904" s="9">
        <f t="shared" si="290"/>
        <v>40777.895833333336</v>
      </c>
      <c r="F5904">
        <v>0</v>
      </c>
      <c r="G5904">
        <f t="shared" si="289"/>
        <v>0</v>
      </c>
      <c r="H5904" s="10">
        <f t="shared" si="291"/>
        <v>0</v>
      </c>
    </row>
    <row r="5905" spans="1:8" x14ac:dyDescent="0.25">
      <c r="A5905" s="9">
        <v>40777.940972222219</v>
      </c>
      <c r="B5905" s="3">
        <v>40777</v>
      </c>
      <c r="C5905" s="4">
        <v>0.94097222222222221</v>
      </c>
      <c r="D5905" s="4">
        <v>20.899305555555099</v>
      </c>
      <c r="E5905" s="9">
        <f t="shared" si="290"/>
        <v>40777.899305555555</v>
      </c>
      <c r="F5905">
        <v>0</v>
      </c>
      <c r="G5905">
        <f t="shared" si="289"/>
        <v>0</v>
      </c>
      <c r="H5905" s="10">
        <f t="shared" si="291"/>
        <v>0</v>
      </c>
    </row>
    <row r="5906" spans="1:8" x14ac:dyDescent="0.25">
      <c r="A5906" s="9">
        <v>40777.944444444445</v>
      </c>
      <c r="B5906" s="3">
        <v>40777</v>
      </c>
      <c r="C5906" s="4">
        <v>0.94444444444444453</v>
      </c>
      <c r="D5906" s="4">
        <v>20.902777777777398</v>
      </c>
      <c r="E5906" s="9">
        <f t="shared" si="290"/>
        <v>40777.902777777781</v>
      </c>
      <c r="F5906">
        <v>0</v>
      </c>
      <c r="G5906">
        <f t="shared" si="289"/>
        <v>0</v>
      </c>
      <c r="H5906" s="10">
        <f t="shared" si="291"/>
        <v>0</v>
      </c>
    </row>
    <row r="5907" spans="1:8" x14ac:dyDescent="0.25">
      <c r="A5907" s="9">
        <v>40777.947916666664</v>
      </c>
      <c r="B5907" s="3">
        <v>40777</v>
      </c>
      <c r="C5907" s="4">
        <v>0.94791666666666663</v>
      </c>
      <c r="D5907" s="4">
        <v>20.906249999999599</v>
      </c>
      <c r="E5907" s="9">
        <f t="shared" si="290"/>
        <v>40777.90625</v>
      </c>
      <c r="F5907">
        <v>0</v>
      </c>
      <c r="G5907">
        <f t="shared" si="289"/>
        <v>0</v>
      </c>
      <c r="H5907" s="10">
        <f t="shared" si="291"/>
        <v>0</v>
      </c>
    </row>
    <row r="5908" spans="1:8" x14ac:dyDescent="0.25">
      <c r="A5908" s="9">
        <v>40777.951388888891</v>
      </c>
      <c r="B5908" s="3">
        <v>40777</v>
      </c>
      <c r="C5908" s="4">
        <v>0.95138888888888884</v>
      </c>
      <c r="D5908" s="4">
        <v>20.909722222221799</v>
      </c>
      <c r="E5908" s="9">
        <f t="shared" si="290"/>
        <v>40777.909722222219</v>
      </c>
      <c r="F5908">
        <v>0</v>
      </c>
      <c r="G5908">
        <f t="shared" si="289"/>
        <v>0</v>
      </c>
      <c r="H5908" s="10">
        <f t="shared" si="291"/>
        <v>0</v>
      </c>
    </row>
    <row r="5909" spans="1:8" x14ac:dyDescent="0.25">
      <c r="A5909" s="9">
        <v>40777.954861111109</v>
      </c>
      <c r="B5909" s="3">
        <v>40777</v>
      </c>
      <c r="C5909" s="4">
        <v>0.95486111111111116</v>
      </c>
      <c r="D5909" s="4">
        <v>20.913194444443999</v>
      </c>
      <c r="E5909" s="9">
        <f t="shared" si="290"/>
        <v>40777.913194444445</v>
      </c>
      <c r="F5909">
        <v>0</v>
      </c>
      <c r="G5909">
        <f t="shared" si="289"/>
        <v>0</v>
      </c>
      <c r="H5909" s="10">
        <f t="shared" si="291"/>
        <v>0</v>
      </c>
    </row>
    <row r="5910" spans="1:8" x14ac:dyDescent="0.25">
      <c r="A5910" s="9">
        <v>40777.958333333336</v>
      </c>
      <c r="B5910" s="3">
        <v>40777</v>
      </c>
      <c r="C5910" s="4">
        <v>0.95833333333333337</v>
      </c>
      <c r="D5910" s="4">
        <v>20.916666666666199</v>
      </c>
      <c r="E5910" s="9">
        <f t="shared" si="290"/>
        <v>40777.916666666664</v>
      </c>
      <c r="F5910">
        <v>0</v>
      </c>
      <c r="G5910">
        <f t="shared" si="289"/>
        <v>0</v>
      </c>
      <c r="H5910" s="10">
        <f t="shared" si="291"/>
        <v>0</v>
      </c>
    </row>
    <row r="5911" spans="1:8" x14ac:dyDescent="0.25">
      <c r="A5911" s="9">
        <v>40777.961805555555</v>
      </c>
      <c r="B5911" s="3">
        <v>40777</v>
      </c>
      <c r="C5911" s="4">
        <v>0.96180555555555547</v>
      </c>
      <c r="D5911" s="4">
        <v>20.920138888888498</v>
      </c>
      <c r="E5911" s="9">
        <f t="shared" si="290"/>
        <v>40777.920138888891</v>
      </c>
      <c r="F5911">
        <v>0</v>
      </c>
      <c r="G5911">
        <f t="shared" si="289"/>
        <v>0</v>
      </c>
      <c r="H5911" s="10">
        <f t="shared" si="291"/>
        <v>0</v>
      </c>
    </row>
    <row r="5912" spans="1:8" x14ac:dyDescent="0.25">
      <c r="A5912" s="9">
        <v>40777.965277777781</v>
      </c>
      <c r="B5912" s="3">
        <v>40777</v>
      </c>
      <c r="C5912" s="4">
        <v>0.96527777777777779</v>
      </c>
      <c r="D5912" s="4">
        <v>20.923611111110699</v>
      </c>
      <c r="E5912" s="9">
        <f t="shared" si="290"/>
        <v>40777.923611111109</v>
      </c>
      <c r="F5912">
        <v>0</v>
      </c>
      <c r="G5912">
        <f t="shared" si="289"/>
        <v>0</v>
      </c>
      <c r="H5912" s="10">
        <f t="shared" si="291"/>
        <v>0</v>
      </c>
    </row>
    <row r="5913" spans="1:8" x14ac:dyDescent="0.25">
      <c r="A5913" s="9">
        <v>40777.96875</v>
      </c>
      <c r="B5913" s="3">
        <v>40777</v>
      </c>
      <c r="C5913" s="4">
        <v>0.96875</v>
      </c>
      <c r="D5913" s="4">
        <v>20.927083333332899</v>
      </c>
      <c r="E5913" s="9">
        <f t="shared" si="290"/>
        <v>40777.927083333336</v>
      </c>
      <c r="F5913">
        <v>0</v>
      </c>
      <c r="G5913">
        <f t="shared" si="289"/>
        <v>0</v>
      </c>
      <c r="H5913" s="10">
        <f t="shared" si="291"/>
        <v>0</v>
      </c>
    </row>
    <row r="5914" spans="1:8" x14ac:dyDescent="0.25">
      <c r="A5914" s="9">
        <v>40777.972222222219</v>
      </c>
      <c r="B5914" s="3">
        <v>40777</v>
      </c>
      <c r="C5914" s="4">
        <v>0.97222222222222221</v>
      </c>
      <c r="D5914" s="4">
        <v>20.930555555555099</v>
      </c>
      <c r="E5914" s="9">
        <f t="shared" si="290"/>
        <v>40777.930555555555</v>
      </c>
      <c r="F5914">
        <v>0</v>
      </c>
      <c r="G5914">
        <f t="shared" si="289"/>
        <v>0</v>
      </c>
      <c r="H5914" s="10">
        <f t="shared" si="291"/>
        <v>0</v>
      </c>
    </row>
    <row r="5915" spans="1:8" x14ac:dyDescent="0.25">
      <c r="A5915" s="9">
        <v>40777.975694444445</v>
      </c>
      <c r="B5915" s="3">
        <v>40777</v>
      </c>
      <c r="C5915" s="4">
        <v>0.97569444444444453</v>
      </c>
      <c r="D5915" s="4">
        <v>20.934027777777398</v>
      </c>
      <c r="E5915" s="9">
        <f t="shared" si="290"/>
        <v>40777.934027777781</v>
      </c>
      <c r="F5915">
        <v>0</v>
      </c>
      <c r="G5915">
        <f t="shared" si="289"/>
        <v>0</v>
      </c>
      <c r="H5915" s="10">
        <f t="shared" si="291"/>
        <v>0</v>
      </c>
    </row>
    <row r="5916" spans="1:8" x14ac:dyDescent="0.25">
      <c r="A5916" s="9">
        <v>40777.979166666664</v>
      </c>
      <c r="B5916" s="3">
        <v>40777</v>
      </c>
      <c r="C5916" s="4">
        <v>0.97916666666666663</v>
      </c>
      <c r="D5916" s="4">
        <v>20.937499999999599</v>
      </c>
      <c r="E5916" s="9">
        <f t="shared" si="290"/>
        <v>40777.9375</v>
      </c>
      <c r="F5916">
        <v>0</v>
      </c>
      <c r="G5916">
        <f t="shared" si="289"/>
        <v>0</v>
      </c>
      <c r="H5916" s="10">
        <f t="shared" si="291"/>
        <v>0</v>
      </c>
    </row>
    <row r="5917" spans="1:8" x14ac:dyDescent="0.25">
      <c r="A5917" s="9">
        <v>40777.982638888891</v>
      </c>
      <c r="B5917" s="3">
        <v>40777</v>
      </c>
      <c r="C5917" s="4">
        <v>0.98263888888888884</v>
      </c>
      <c r="D5917" s="4">
        <v>20.940972222221799</v>
      </c>
      <c r="E5917" s="9">
        <f t="shared" si="290"/>
        <v>40777.940972222219</v>
      </c>
      <c r="F5917">
        <v>0</v>
      </c>
      <c r="G5917">
        <f t="shared" si="289"/>
        <v>0</v>
      </c>
      <c r="H5917" s="10">
        <f t="shared" si="291"/>
        <v>0</v>
      </c>
    </row>
    <row r="5918" spans="1:8" x14ac:dyDescent="0.25">
      <c r="A5918" s="9">
        <v>40777.986111111109</v>
      </c>
      <c r="B5918" s="3">
        <v>40777</v>
      </c>
      <c r="C5918" s="4">
        <v>0.98611111111111116</v>
      </c>
      <c r="D5918" s="4">
        <v>20.944444444443999</v>
      </c>
      <c r="E5918" s="9">
        <f t="shared" si="290"/>
        <v>40777.944444444445</v>
      </c>
      <c r="F5918">
        <v>0</v>
      </c>
      <c r="G5918">
        <f t="shared" si="289"/>
        <v>0</v>
      </c>
      <c r="H5918" s="10">
        <f t="shared" si="291"/>
        <v>0</v>
      </c>
    </row>
    <row r="5919" spans="1:8" x14ac:dyDescent="0.25">
      <c r="A5919" s="9">
        <v>40777.989583333336</v>
      </c>
      <c r="B5919" s="3">
        <v>40777</v>
      </c>
      <c r="C5919" s="4">
        <v>0.98958333333333337</v>
      </c>
      <c r="D5919" s="4">
        <v>20.947916666666199</v>
      </c>
      <c r="E5919" s="9">
        <f t="shared" si="290"/>
        <v>40777.947916666664</v>
      </c>
      <c r="F5919">
        <v>0</v>
      </c>
      <c r="G5919">
        <f t="shared" si="289"/>
        <v>0</v>
      </c>
      <c r="H5919" s="10">
        <f t="shared" si="291"/>
        <v>0</v>
      </c>
    </row>
    <row r="5920" spans="1:8" x14ac:dyDescent="0.25">
      <c r="A5920" s="9">
        <v>40777.993055555555</v>
      </c>
      <c r="B5920" s="3">
        <v>40777</v>
      </c>
      <c r="C5920" s="4">
        <v>0.99305555555555547</v>
      </c>
      <c r="D5920" s="4">
        <v>20.951388888888498</v>
      </c>
      <c r="E5920" s="9">
        <f t="shared" si="290"/>
        <v>40777.951388888891</v>
      </c>
      <c r="F5920">
        <v>0</v>
      </c>
      <c r="G5920">
        <f t="shared" si="289"/>
        <v>0</v>
      </c>
      <c r="H5920" s="10">
        <f t="shared" si="291"/>
        <v>0</v>
      </c>
    </row>
    <row r="5921" spans="1:8" x14ac:dyDescent="0.25">
      <c r="A5921" s="9">
        <v>40777.996527777781</v>
      </c>
      <c r="B5921" s="3">
        <v>40777</v>
      </c>
      <c r="C5921" s="4">
        <v>0.99652777777777779</v>
      </c>
      <c r="D5921" s="4">
        <v>20.954861111110699</v>
      </c>
      <c r="E5921" s="9">
        <f t="shared" si="290"/>
        <v>40777.954861111109</v>
      </c>
      <c r="F5921">
        <v>0</v>
      </c>
      <c r="G5921">
        <f t="shared" si="289"/>
        <v>0</v>
      </c>
      <c r="H5921" s="10">
        <f t="shared" si="291"/>
        <v>0</v>
      </c>
    </row>
    <row r="5922" spans="1:8" x14ac:dyDescent="0.25">
      <c r="A5922" s="9">
        <v>40778</v>
      </c>
      <c r="B5922" s="3">
        <v>40778</v>
      </c>
      <c r="C5922" s="4">
        <v>0</v>
      </c>
      <c r="D5922" s="4">
        <v>20.958333333332899</v>
      </c>
      <c r="E5922" s="9">
        <f>B5922+D5922-21</f>
        <v>40777.958333333336</v>
      </c>
      <c r="F5922">
        <v>0</v>
      </c>
      <c r="G5922">
        <f t="shared" si="289"/>
        <v>0</v>
      </c>
      <c r="H5922" s="10">
        <f t="shared" si="291"/>
        <v>0</v>
      </c>
    </row>
    <row r="5923" spans="1:8" x14ac:dyDescent="0.25">
      <c r="A5923" s="9">
        <v>40778.003472222219</v>
      </c>
      <c r="B5923" s="3">
        <v>40778</v>
      </c>
      <c r="C5923" s="4">
        <v>3.472222222222222E-3</v>
      </c>
      <c r="D5923" s="4">
        <v>20.961805555555099</v>
      </c>
      <c r="E5923" s="9">
        <f>B5923+D5923-21</f>
        <v>40777.961805555555</v>
      </c>
      <c r="F5923">
        <v>0</v>
      </c>
      <c r="G5923">
        <f t="shared" si="289"/>
        <v>0</v>
      </c>
      <c r="H5923" s="10">
        <f t="shared" si="291"/>
        <v>0</v>
      </c>
    </row>
    <row r="5924" spans="1:8" x14ac:dyDescent="0.25">
      <c r="A5924" s="9">
        <v>40778.006944444445</v>
      </c>
      <c r="B5924" s="3">
        <v>40778</v>
      </c>
      <c r="C5924" s="4">
        <v>6.9444444444444441E-3</v>
      </c>
      <c r="D5924" s="4">
        <v>20.965277777777398</v>
      </c>
      <c r="E5924" s="9">
        <f t="shared" ref="E5924:E5987" si="292">B5924+D5924-21</f>
        <v>40777.965277777781</v>
      </c>
      <c r="F5924">
        <v>0</v>
      </c>
      <c r="G5924">
        <f t="shared" si="289"/>
        <v>0</v>
      </c>
      <c r="H5924" s="10">
        <f t="shared" si="291"/>
        <v>0</v>
      </c>
    </row>
    <row r="5925" spans="1:8" x14ac:dyDescent="0.25">
      <c r="A5925" s="9">
        <v>40778.010416666664</v>
      </c>
      <c r="B5925" s="3">
        <v>40778</v>
      </c>
      <c r="C5925" s="4">
        <v>1.0416666666666666E-2</v>
      </c>
      <c r="D5925" s="4">
        <v>20.968749999999599</v>
      </c>
      <c r="E5925" s="9">
        <f t="shared" si="292"/>
        <v>40777.96875</v>
      </c>
      <c r="F5925">
        <v>0</v>
      </c>
      <c r="G5925">
        <f t="shared" si="289"/>
        <v>0</v>
      </c>
      <c r="H5925" s="10">
        <f t="shared" si="291"/>
        <v>0</v>
      </c>
    </row>
    <row r="5926" spans="1:8" x14ac:dyDescent="0.25">
      <c r="A5926" s="9">
        <v>40778.013888888891</v>
      </c>
      <c r="B5926" s="3">
        <v>40778</v>
      </c>
      <c r="C5926" s="4">
        <v>1.3888888888888888E-2</v>
      </c>
      <c r="D5926" s="4">
        <v>20.972222222221799</v>
      </c>
      <c r="E5926" s="9">
        <f t="shared" si="292"/>
        <v>40777.972222222219</v>
      </c>
      <c r="F5926">
        <v>0</v>
      </c>
      <c r="G5926">
        <f t="shared" si="289"/>
        <v>0</v>
      </c>
      <c r="H5926" s="10">
        <f t="shared" si="291"/>
        <v>0</v>
      </c>
    </row>
    <row r="5927" spans="1:8" x14ac:dyDescent="0.25">
      <c r="A5927" s="9">
        <v>40778.017361111109</v>
      </c>
      <c r="B5927" s="3">
        <v>40778</v>
      </c>
      <c r="C5927" s="4">
        <v>1.7361111111111112E-2</v>
      </c>
      <c r="D5927" s="4">
        <v>20.975694444443999</v>
      </c>
      <c r="E5927" s="9">
        <f t="shared" si="292"/>
        <v>40777.975694444445</v>
      </c>
      <c r="F5927">
        <v>0</v>
      </c>
      <c r="G5927">
        <f t="shared" si="289"/>
        <v>0</v>
      </c>
      <c r="H5927" s="10">
        <f t="shared" si="291"/>
        <v>0</v>
      </c>
    </row>
    <row r="5928" spans="1:8" x14ac:dyDescent="0.25">
      <c r="A5928" s="9">
        <v>40778.020833333336</v>
      </c>
      <c r="B5928" s="3">
        <v>40778</v>
      </c>
      <c r="C5928" s="4">
        <v>2.0833333333333332E-2</v>
      </c>
      <c r="D5928" s="4">
        <v>20.979166666666199</v>
      </c>
      <c r="E5928" s="9">
        <f t="shared" si="292"/>
        <v>40777.979166666664</v>
      </c>
      <c r="F5928">
        <v>0</v>
      </c>
      <c r="G5928">
        <f t="shared" si="289"/>
        <v>0</v>
      </c>
      <c r="H5928" s="10">
        <f t="shared" si="291"/>
        <v>0</v>
      </c>
    </row>
    <row r="5929" spans="1:8" x14ac:dyDescent="0.25">
      <c r="A5929" s="9">
        <v>40778.024305555555</v>
      </c>
      <c r="B5929" s="3">
        <v>40778</v>
      </c>
      <c r="C5929" s="4">
        <v>2.4305555555555556E-2</v>
      </c>
      <c r="D5929" s="4">
        <v>20.982638888888498</v>
      </c>
      <c r="E5929" s="9">
        <f t="shared" si="292"/>
        <v>40777.982638888891</v>
      </c>
      <c r="F5929">
        <v>0</v>
      </c>
      <c r="G5929">
        <f t="shared" si="289"/>
        <v>0</v>
      </c>
      <c r="H5929" s="10">
        <f t="shared" si="291"/>
        <v>0</v>
      </c>
    </row>
    <row r="5930" spans="1:8" x14ac:dyDescent="0.25">
      <c r="A5930" s="9">
        <v>40778.027777777781</v>
      </c>
      <c r="B5930" s="3">
        <v>40778</v>
      </c>
      <c r="C5930" s="4">
        <v>2.7777777777777776E-2</v>
      </c>
      <c r="D5930" s="4">
        <v>20.986111111110699</v>
      </c>
      <c r="E5930" s="9">
        <f t="shared" si="292"/>
        <v>40777.986111111109</v>
      </c>
      <c r="F5930">
        <v>0</v>
      </c>
      <c r="G5930">
        <f t="shared" si="289"/>
        <v>0</v>
      </c>
      <c r="H5930" s="10">
        <f t="shared" si="291"/>
        <v>0</v>
      </c>
    </row>
    <row r="5931" spans="1:8" x14ac:dyDescent="0.25">
      <c r="A5931" s="9">
        <v>40778.03125</v>
      </c>
      <c r="B5931" s="3">
        <v>40778</v>
      </c>
      <c r="C5931" s="4">
        <v>3.125E-2</v>
      </c>
      <c r="D5931" s="4">
        <v>20.989583333332899</v>
      </c>
      <c r="E5931" s="9">
        <f t="shared" si="292"/>
        <v>40777.989583333336</v>
      </c>
      <c r="F5931">
        <v>0</v>
      </c>
      <c r="G5931">
        <f t="shared" si="289"/>
        <v>0</v>
      </c>
      <c r="H5931" s="10">
        <f t="shared" si="291"/>
        <v>0</v>
      </c>
    </row>
    <row r="5932" spans="1:8" x14ac:dyDescent="0.25">
      <c r="A5932" s="9">
        <v>40778.034722222219</v>
      </c>
      <c r="B5932" s="3">
        <v>40778</v>
      </c>
      <c r="C5932" s="4">
        <v>3.4722222222222224E-2</v>
      </c>
      <c r="D5932" s="4">
        <v>20.993055555555099</v>
      </c>
      <c r="E5932" s="9">
        <f t="shared" si="292"/>
        <v>40777.993055555555</v>
      </c>
      <c r="F5932">
        <v>0</v>
      </c>
      <c r="G5932">
        <f t="shared" si="289"/>
        <v>0</v>
      </c>
      <c r="H5932" s="10">
        <f t="shared" si="291"/>
        <v>0</v>
      </c>
    </row>
    <row r="5933" spans="1:8" x14ac:dyDescent="0.25">
      <c r="A5933" s="9">
        <v>40778.038194444445</v>
      </c>
      <c r="B5933" s="3">
        <v>40778</v>
      </c>
      <c r="C5933" s="4">
        <v>3.8194444444444441E-2</v>
      </c>
      <c r="D5933" s="4">
        <v>20.996527777777398</v>
      </c>
      <c r="E5933" s="9">
        <f t="shared" si="292"/>
        <v>40777.996527777781</v>
      </c>
      <c r="F5933">
        <v>0</v>
      </c>
      <c r="G5933">
        <f t="shared" si="289"/>
        <v>0</v>
      </c>
      <c r="H5933" s="10">
        <f t="shared" si="291"/>
        <v>0</v>
      </c>
    </row>
    <row r="5934" spans="1:8" x14ac:dyDescent="0.25">
      <c r="A5934" s="9">
        <v>40778.041666666664</v>
      </c>
      <c r="B5934" s="3">
        <v>40778</v>
      </c>
      <c r="C5934" s="4">
        <v>4.1666666666666664E-2</v>
      </c>
      <c r="D5934" s="4">
        <v>20.999999999999599</v>
      </c>
      <c r="E5934" s="9">
        <f t="shared" si="292"/>
        <v>40778</v>
      </c>
      <c r="F5934">
        <v>0</v>
      </c>
      <c r="G5934">
        <f t="shared" si="289"/>
        <v>0</v>
      </c>
      <c r="H5934" s="10">
        <f t="shared" si="291"/>
        <v>0</v>
      </c>
    </row>
    <row r="5935" spans="1:8" x14ac:dyDescent="0.25">
      <c r="A5935" s="9">
        <v>40778.045138888891</v>
      </c>
      <c r="B5935" s="3">
        <v>40778</v>
      </c>
      <c r="C5935" s="4">
        <v>4.5138888888888888E-2</v>
      </c>
      <c r="D5935" s="4">
        <v>21.003472222221799</v>
      </c>
      <c r="E5935" s="9">
        <f t="shared" si="292"/>
        <v>40778.003472222219</v>
      </c>
      <c r="F5935">
        <v>0</v>
      </c>
      <c r="G5935">
        <f t="shared" si="289"/>
        <v>0</v>
      </c>
      <c r="H5935" s="10">
        <f t="shared" si="291"/>
        <v>0</v>
      </c>
    </row>
    <row r="5936" spans="1:8" x14ac:dyDescent="0.25">
      <c r="A5936" s="9">
        <v>40778.048611111109</v>
      </c>
      <c r="B5936" s="3">
        <v>40778</v>
      </c>
      <c r="C5936" s="4">
        <v>4.8611111111111112E-2</v>
      </c>
      <c r="D5936" s="4">
        <v>21.006944444443999</v>
      </c>
      <c r="E5936" s="9">
        <f t="shared" si="292"/>
        <v>40778.006944444445</v>
      </c>
      <c r="F5936">
        <v>0</v>
      </c>
      <c r="G5936">
        <f t="shared" si="289"/>
        <v>0</v>
      </c>
      <c r="H5936" s="10">
        <f t="shared" si="291"/>
        <v>0</v>
      </c>
    </row>
    <row r="5937" spans="1:8" x14ac:dyDescent="0.25">
      <c r="A5937" s="9">
        <v>40778.052083333336</v>
      </c>
      <c r="B5937" s="3">
        <v>40778</v>
      </c>
      <c r="C5937" s="4">
        <v>5.2083333333333336E-2</v>
      </c>
      <c r="D5937" s="4">
        <v>21.010416666666199</v>
      </c>
      <c r="E5937" s="9">
        <f t="shared" si="292"/>
        <v>40778.010416666664</v>
      </c>
      <c r="F5937">
        <v>0</v>
      </c>
      <c r="G5937">
        <f t="shared" si="289"/>
        <v>0</v>
      </c>
      <c r="H5937" s="10">
        <f t="shared" si="291"/>
        <v>0</v>
      </c>
    </row>
    <row r="5938" spans="1:8" x14ac:dyDescent="0.25">
      <c r="A5938" s="9">
        <v>40778.055555555555</v>
      </c>
      <c r="B5938" s="3">
        <v>40778</v>
      </c>
      <c r="C5938" s="4">
        <v>5.5555555555555552E-2</v>
      </c>
      <c r="D5938" s="4">
        <v>21.013888888888498</v>
      </c>
      <c r="E5938" s="9">
        <f t="shared" si="292"/>
        <v>40778.013888888891</v>
      </c>
      <c r="F5938">
        <v>0</v>
      </c>
      <c r="G5938">
        <f t="shared" si="289"/>
        <v>0</v>
      </c>
      <c r="H5938" s="10">
        <f t="shared" si="291"/>
        <v>0</v>
      </c>
    </row>
    <row r="5939" spans="1:8" x14ac:dyDescent="0.25">
      <c r="A5939" s="9">
        <v>40778.059027777781</v>
      </c>
      <c r="B5939" s="3">
        <v>40778</v>
      </c>
      <c r="C5939" s="4">
        <v>5.9027777777777783E-2</v>
      </c>
      <c r="D5939" s="4">
        <v>21.017361111110699</v>
      </c>
      <c r="E5939" s="9">
        <f t="shared" si="292"/>
        <v>40778.017361111109</v>
      </c>
      <c r="F5939">
        <v>0</v>
      </c>
      <c r="G5939">
        <f t="shared" si="289"/>
        <v>0</v>
      </c>
      <c r="H5939" s="10">
        <f t="shared" si="291"/>
        <v>0</v>
      </c>
    </row>
    <row r="5940" spans="1:8" x14ac:dyDescent="0.25">
      <c r="A5940" s="9">
        <v>40778.0625</v>
      </c>
      <c r="B5940" s="3">
        <v>40778</v>
      </c>
      <c r="C5940" s="4">
        <v>6.25E-2</v>
      </c>
      <c r="D5940" s="4">
        <v>21.020833333332899</v>
      </c>
      <c r="E5940" s="9">
        <f t="shared" si="292"/>
        <v>40778.020833333336</v>
      </c>
      <c r="F5940">
        <v>0</v>
      </c>
      <c r="G5940">
        <f t="shared" si="289"/>
        <v>0</v>
      </c>
      <c r="H5940" s="10">
        <f t="shared" si="291"/>
        <v>0</v>
      </c>
    </row>
    <row r="5941" spans="1:8" x14ac:dyDescent="0.25">
      <c r="A5941" s="9">
        <v>40778.065972222219</v>
      </c>
      <c r="B5941" s="3">
        <v>40778</v>
      </c>
      <c r="C5941" s="4">
        <v>6.5972222222222224E-2</v>
      </c>
      <c r="D5941" s="4">
        <v>21.024305555555099</v>
      </c>
      <c r="E5941" s="9">
        <f t="shared" si="292"/>
        <v>40778.024305555555</v>
      </c>
      <c r="F5941">
        <v>0</v>
      </c>
      <c r="G5941">
        <f t="shared" si="289"/>
        <v>0</v>
      </c>
      <c r="H5941" s="10">
        <f t="shared" si="291"/>
        <v>0</v>
      </c>
    </row>
    <row r="5942" spans="1:8" x14ac:dyDescent="0.25">
      <c r="A5942" s="9">
        <v>40778.069444444445</v>
      </c>
      <c r="B5942" s="3">
        <v>40778</v>
      </c>
      <c r="C5942" s="4">
        <v>6.9444444444444434E-2</v>
      </c>
      <c r="D5942" s="4">
        <v>21.027777777777398</v>
      </c>
      <c r="E5942" s="9">
        <f t="shared" si="292"/>
        <v>40778.027777777781</v>
      </c>
      <c r="F5942">
        <v>0</v>
      </c>
      <c r="G5942">
        <f t="shared" si="289"/>
        <v>0</v>
      </c>
      <c r="H5942" s="10">
        <f t="shared" si="291"/>
        <v>0</v>
      </c>
    </row>
    <row r="5943" spans="1:8" x14ac:dyDescent="0.25">
      <c r="A5943" s="9">
        <v>40778.072916666664</v>
      </c>
      <c r="B5943" s="3">
        <v>40778</v>
      </c>
      <c r="C5943" s="4">
        <v>7.2916666666666671E-2</v>
      </c>
      <c r="D5943" s="4">
        <v>21.031249999999599</v>
      </c>
      <c r="E5943" s="9">
        <f t="shared" si="292"/>
        <v>40778.03125</v>
      </c>
      <c r="F5943">
        <v>0</v>
      </c>
      <c r="G5943">
        <f t="shared" si="289"/>
        <v>0</v>
      </c>
      <c r="H5943" s="10">
        <f t="shared" si="291"/>
        <v>0</v>
      </c>
    </row>
    <row r="5944" spans="1:8" x14ac:dyDescent="0.25">
      <c r="A5944" s="9">
        <v>40778.076388888891</v>
      </c>
      <c r="B5944" s="3">
        <v>40778</v>
      </c>
      <c r="C5944" s="4">
        <v>7.6388888888888895E-2</v>
      </c>
      <c r="D5944" s="4">
        <v>21.034722222221799</v>
      </c>
      <c r="E5944" s="9">
        <f t="shared" si="292"/>
        <v>40778.034722222219</v>
      </c>
      <c r="F5944">
        <v>0</v>
      </c>
      <c r="G5944">
        <f t="shared" si="289"/>
        <v>0</v>
      </c>
      <c r="H5944" s="10">
        <f t="shared" si="291"/>
        <v>0</v>
      </c>
    </row>
    <row r="5945" spans="1:8" x14ac:dyDescent="0.25">
      <c r="A5945" s="9">
        <v>40778.079861111109</v>
      </c>
      <c r="B5945" s="3">
        <v>40778</v>
      </c>
      <c r="C5945" s="4">
        <v>7.9861111111111105E-2</v>
      </c>
      <c r="D5945" s="4">
        <v>21.038194444443999</v>
      </c>
      <c r="E5945" s="9">
        <f t="shared" si="292"/>
        <v>40778.038194444445</v>
      </c>
      <c r="F5945">
        <v>0</v>
      </c>
      <c r="G5945">
        <f t="shared" si="289"/>
        <v>0</v>
      </c>
      <c r="H5945" s="10">
        <f t="shared" si="291"/>
        <v>0</v>
      </c>
    </row>
    <row r="5946" spans="1:8" x14ac:dyDescent="0.25">
      <c r="A5946" s="9">
        <v>40778.083333333336</v>
      </c>
      <c r="B5946" s="3">
        <v>40778</v>
      </c>
      <c r="C5946" s="4">
        <v>8.3333333333333329E-2</v>
      </c>
      <c r="D5946" s="4">
        <v>21.041666666666199</v>
      </c>
      <c r="E5946" s="9">
        <f t="shared" si="292"/>
        <v>40778.041666666664</v>
      </c>
      <c r="F5946">
        <v>0</v>
      </c>
      <c r="G5946">
        <f t="shared" si="289"/>
        <v>0</v>
      </c>
      <c r="H5946" s="10">
        <f t="shared" si="291"/>
        <v>0</v>
      </c>
    </row>
    <row r="5947" spans="1:8" x14ac:dyDescent="0.25">
      <c r="A5947" s="9">
        <v>40778.086805555555</v>
      </c>
      <c r="B5947" s="3">
        <v>40778</v>
      </c>
      <c r="C5947" s="4">
        <v>8.6805555555555566E-2</v>
      </c>
      <c r="D5947" s="4">
        <v>21.045138888888498</v>
      </c>
      <c r="E5947" s="9">
        <f t="shared" si="292"/>
        <v>40778.045138888891</v>
      </c>
      <c r="F5947">
        <v>0</v>
      </c>
      <c r="G5947">
        <f t="shared" si="289"/>
        <v>0</v>
      </c>
      <c r="H5947" s="10">
        <f t="shared" si="291"/>
        <v>0</v>
      </c>
    </row>
    <row r="5948" spans="1:8" x14ac:dyDescent="0.25">
      <c r="A5948" s="9">
        <v>40778.090277777781</v>
      </c>
      <c r="B5948" s="3">
        <v>40778</v>
      </c>
      <c r="C5948" s="4">
        <v>9.0277777777777776E-2</v>
      </c>
      <c r="D5948" s="4">
        <v>21.048611111110699</v>
      </c>
      <c r="E5948" s="9">
        <f t="shared" si="292"/>
        <v>40778.048611111109</v>
      </c>
      <c r="F5948">
        <v>0</v>
      </c>
      <c r="G5948">
        <f t="shared" si="289"/>
        <v>0</v>
      </c>
      <c r="H5948" s="10">
        <f t="shared" si="291"/>
        <v>0</v>
      </c>
    </row>
    <row r="5949" spans="1:8" x14ac:dyDescent="0.25">
      <c r="A5949" s="9">
        <v>40778.09375</v>
      </c>
      <c r="B5949" s="3">
        <v>40778</v>
      </c>
      <c r="C5949" s="4">
        <v>9.375E-2</v>
      </c>
      <c r="D5949" s="4">
        <v>21.052083333332899</v>
      </c>
      <c r="E5949" s="9">
        <f t="shared" si="292"/>
        <v>40778.052083333336</v>
      </c>
      <c r="F5949">
        <v>0</v>
      </c>
      <c r="G5949">
        <f t="shared" si="289"/>
        <v>0</v>
      </c>
      <c r="H5949" s="10">
        <f t="shared" si="291"/>
        <v>0</v>
      </c>
    </row>
    <row r="5950" spans="1:8" x14ac:dyDescent="0.25">
      <c r="A5950" s="9">
        <v>40778.097222222219</v>
      </c>
      <c r="B5950" s="3">
        <v>40778</v>
      </c>
      <c r="C5950" s="4">
        <v>9.7222222222222224E-2</v>
      </c>
      <c r="D5950" s="4">
        <v>21.055555555555099</v>
      </c>
      <c r="E5950" s="9">
        <f t="shared" si="292"/>
        <v>40778.055555555555</v>
      </c>
      <c r="F5950">
        <v>0</v>
      </c>
      <c r="G5950">
        <f t="shared" si="289"/>
        <v>0</v>
      </c>
      <c r="H5950" s="10">
        <f t="shared" si="291"/>
        <v>0</v>
      </c>
    </row>
    <row r="5951" spans="1:8" x14ac:dyDescent="0.25">
      <c r="A5951" s="9">
        <v>40778.100694444445</v>
      </c>
      <c r="B5951" s="3">
        <v>40778</v>
      </c>
      <c r="C5951" s="4">
        <v>0.10069444444444443</v>
      </c>
      <c r="D5951" s="4">
        <v>21.059027777777398</v>
      </c>
      <c r="E5951" s="9">
        <f t="shared" si="292"/>
        <v>40778.059027777781</v>
      </c>
      <c r="F5951">
        <v>0</v>
      </c>
      <c r="G5951">
        <f t="shared" si="289"/>
        <v>0</v>
      </c>
      <c r="H5951" s="10">
        <f t="shared" si="291"/>
        <v>0</v>
      </c>
    </row>
    <row r="5952" spans="1:8" x14ac:dyDescent="0.25">
      <c r="A5952" s="9">
        <v>40778.104166666664</v>
      </c>
      <c r="B5952" s="3">
        <v>40778</v>
      </c>
      <c r="C5952" s="4">
        <v>0.10416666666666667</v>
      </c>
      <c r="D5952" s="4">
        <v>21.062499999999599</v>
      </c>
      <c r="E5952" s="9">
        <f t="shared" si="292"/>
        <v>40778.0625</v>
      </c>
      <c r="F5952">
        <v>0</v>
      </c>
      <c r="G5952">
        <f t="shared" si="289"/>
        <v>0</v>
      </c>
      <c r="H5952" s="10">
        <f t="shared" si="291"/>
        <v>0</v>
      </c>
    </row>
    <row r="5953" spans="1:8" x14ac:dyDescent="0.25">
      <c r="A5953" s="9">
        <v>40778.107638888891</v>
      </c>
      <c r="B5953" s="3">
        <v>40778</v>
      </c>
      <c r="C5953" s="4">
        <v>0.1076388888888889</v>
      </c>
      <c r="D5953" s="4">
        <v>21.065972222221799</v>
      </c>
      <c r="E5953" s="9">
        <f t="shared" si="292"/>
        <v>40778.065972222219</v>
      </c>
      <c r="F5953">
        <v>0</v>
      </c>
      <c r="G5953">
        <f t="shared" si="289"/>
        <v>0</v>
      </c>
      <c r="H5953" s="10">
        <f t="shared" si="291"/>
        <v>0</v>
      </c>
    </row>
    <row r="5954" spans="1:8" x14ac:dyDescent="0.25">
      <c r="A5954" s="9">
        <v>40778.111111111109</v>
      </c>
      <c r="B5954" s="3">
        <v>40778</v>
      </c>
      <c r="C5954" s="4">
        <v>0.1111111111111111</v>
      </c>
      <c r="D5954" s="4">
        <v>21.069444444443999</v>
      </c>
      <c r="E5954" s="9">
        <f t="shared" si="292"/>
        <v>40778.069444444445</v>
      </c>
      <c r="F5954">
        <v>0</v>
      </c>
      <c r="G5954">
        <f t="shared" si="289"/>
        <v>0</v>
      </c>
      <c r="H5954" s="10">
        <f t="shared" si="291"/>
        <v>0</v>
      </c>
    </row>
    <row r="5955" spans="1:8" x14ac:dyDescent="0.25">
      <c r="A5955" s="9">
        <v>40778.114583333336</v>
      </c>
      <c r="B5955" s="3">
        <v>40778</v>
      </c>
      <c r="C5955" s="4">
        <v>0.11458333333333333</v>
      </c>
      <c r="D5955" s="4">
        <v>21.072916666666199</v>
      </c>
      <c r="E5955" s="9">
        <f t="shared" si="292"/>
        <v>40778.072916666664</v>
      </c>
      <c r="F5955">
        <v>0</v>
      </c>
      <c r="G5955">
        <f t="shared" ref="G5955:G6018" si="293">F5955*100</f>
        <v>0</v>
      </c>
      <c r="H5955" s="10">
        <f t="shared" si="291"/>
        <v>0</v>
      </c>
    </row>
    <row r="5956" spans="1:8" x14ac:dyDescent="0.25">
      <c r="A5956" s="9">
        <v>40778.118055555555</v>
      </c>
      <c r="B5956" s="3">
        <v>40778</v>
      </c>
      <c r="C5956" s="4">
        <v>0.11805555555555557</v>
      </c>
      <c r="D5956" s="4">
        <v>21.076388888888498</v>
      </c>
      <c r="E5956" s="9">
        <f t="shared" si="292"/>
        <v>40778.076388888891</v>
      </c>
      <c r="F5956">
        <v>0</v>
      </c>
      <c r="G5956">
        <f t="shared" si="293"/>
        <v>0</v>
      </c>
      <c r="H5956" s="10">
        <f t="shared" ref="H5956:H6019" si="294">IF(G5956&lt;10.1,(0.011299*G5956^2.259),(0.00526*G5956^2.542))</f>
        <v>0</v>
      </c>
    </row>
    <row r="5957" spans="1:8" x14ac:dyDescent="0.25">
      <c r="A5957" s="9">
        <v>40778.121527777781</v>
      </c>
      <c r="B5957" s="3">
        <v>40778</v>
      </c>
      <c r="C5957" s="4">
        <v>0.12152777777777778</v>
      </c>
      <c r="D5957" s="4">
        <v>21.079861111110699</v>
      </c>
      <c r="E5957" s="9">
        <f t="shared" si="292"/>
        <v>40778.079861111109</v>
      </c>
      <c r="F5957">
        <v>0</v>
      </c>
      <c r="G5957">
        <f t="shared" si="293"/>
        <v>0</v>
      </c>
      <c r="H5957" s="10">
        <f t="shared" si="294"/>
        <v>0</v>
      </c>
    </row>
    <row r="5958" spans="1:8" x14ac:dyDescent="0.25">
      <c r="A5958" s="9">
        <v>40778.125</v>
      </c>
      <c r="B5958" s="3">
        <v>40778</v>
      </c>
      <c r="C5958" s="4">
        <v>0.125</v>
      </c>
      <c r="D5958" s="4">
        <v>21.083333333332899</v>
      </c>
      <c r="E5958" s="9">
        <f t="shared" si="292"/>
        <v>40778.083333333336</v>
      </c>
      <c r="F5958">
        <v>0</v>
      </c>
      <c r="G5958">
        <f t="shared" si="293"/>
        <v>0</v>
      </c>
      <c r="H5958" s="10">
        <f t="shared" si="294"/>
        <v>0</v>
      </c>
    </row>
    <row r="5959" spans="1:8" x14ac:dyDescent="0.25">
      <c r="A5959" s="9">
        <v>40778.128472222219</v>
      </c>
      <c r="B5959" s="3">
        <v>40778</v>
      </c>
      <c r="C5959" s="4">
        <v>0.12847222222222224</v>
      </c>
      <c r="D5959" s="4">
        <v>21.086805555555099</v>
      </c>
      <c r="E5959" s="9">
        <f t="shared" si="292"/>
        <v>40778.086805555555</v>
      </c>
      <c r="F5959">
        <v>0</v>
      </c>
      <c r="G5959">
        <f t="shared" si="293"/>
        <v>0</v>
      </c>
      <c r="H5959" s="10">
        <f t="shared" si="294"/>
        <v>0</v>
      </c>
    </row>
    <row r="5960" spans="1:8" x14ac:dyDescent="0.25">
      <c r="A5960" s="9">
        <v>40778.131944444445</v>
      </c>
      <c r="B5960" s="3">
        <v>40778</v>
      </c>
      <c r="C5960" s="4">
        <v>0.13194444444444445</v>
      </c>
      <c r="D5960" s="4">
        <v>21.090277777777398</v>
      </c>
      <c r="E5960" s="9">
        <f t="shared" si="292"/>
        <v>40778.090277777781</v>
      </c>
      <c r="F5960">
        <v>0</v>
      </c>
      <c r="G5960">
        <f t="shared" si="293"/>
        <v>0</v>
      </c>
      <c r="H5960" s="10">
        <f t="shared" si="294"/>
        <v>0</v>
      </c>
    </row>
    <row r="5961" spans="1:8" x14ac:dyDescent="0.25">
      <c r="A5961" s="9">
        <v>40778.135416666664</v>
      </c>
      <c r="B5961" s="3">
        <v>40778</v>
      </c>
      <c r="C5961" s="4">
        <v>0.13541666666666666</v>
      </c>
      <c r="D5961" s="4">
        <v>21.093749999999599</v>
      </c>
      <c r="E5961" s="9">
        <f t="shared" si="292"/>
        <v>40778.09375</v>
      </c>
      <c r="F5961">
        <v>0</v>
      </c>
      <c r="G5961">
        <f t="shared" si="293"/>
        <v>0</v>
      </c>
      <c r="H5961" s="10">
        <f t="shared" si="294"/>
        <v>0</v>
      </c>
    </row>
    <row r="5962" spans="1:8" x14ac:dyDescent="0.25">
      <c r="A5962" s="9">
        <v>40778.138888888891</v>
      </c>
      <c r="B5962" s="3">
        <v>40778</v>
      </c>
      <c r="C5962" s="4">
        <v>0.1388888888888889</v>
      </c>
      <c r="D5962" s="4">
        <v>21.097222222221799</v>
      </c>
      <c r="E5962" s="9">
        <f t="shared" si="292"/>
        <v>40778.097222222219</v>
      </c>
      <c r="F5962">
        <v>0</v>
      </c>
      <c r="G5962">
        <f t="shared" si="293"/>
        <v>0</v>
      </c>
      <c r="H5962" s="10">
        <f t="shared" si="294"/>
        <v>0</v>
      </c>
    </row>
    <row r="5963" spans="1:8" x14ac:dyDescent="0.25">
      <c r="A5963" s="9">
        <v>40778.142361111109</v>
      </c>
      <c r="B5963" s="3">
        <v>40778</v>
      </c>
      <c r="C5963" s="4">
        <v>0.1423611111111111</v>
      </c>
      <c r="D5963" s="4">
        <v>21.100694444443999</v>
      </c>
      <c r="E5963" s="9">
        <f t="shared" si="292"/>
        <v>40778.100694444445</v>
      </c>
      <c r="F5963">
        <v>0</v>
      </c>
      <c r="G5963">
        <f t="shared" si="293"/>
        <v>0</v>
      </c>
      <c r="H5963" s="10">
        <f t="shared" si="294"/>
        <v>0</v>
      </c>
    </row>
    <row r="5964" spans="1:8" x14ac:dyDescent="0.25">
      <c r="A5964" s="9">
        <v>40778.145833333336</v>
      </c>
      <c r="B5964" s="3">
        <v>40778</v>
      </c>
      <c r="C5964" s="4">
        <v>0.14583333333333334</v>
      </c>
      <c r="D5964" s="4">
        <v>21.104166666666199</v>
      </c>
      <c r="E5964" s="9">
        <f t="shared" si="292"/>
        <v>40778.104166666664</v>
      </c>
      <c r="F5964">
        <v>0</v>
      </c>
      <c r="G5964">
        <f t="shared" si="293"/>
        <v>0</v>
      </c>
      <c r="H5964" s="10">
        <f t="shared" si="294"/>
        <v>0</v>
      </c>
    </row>
    <row r="5965" spans="1:8" x14ac:dyDescent="0.25">
      <c r="A5965" s="9">
        <v>40778.149305555555</v>
      </c>
      <c r="B5965" s="3">
        <v>40778</v>
      </c>
      <c r="C5965" s="4">
        <v>0.14930555555555555</v>
      </c>
      <c r="D5965" s="4">
        <v>21.107638888888498</v>
      </c>
      <c r="E5965" s="9">
        <f t="shared" si="292"/>
        <v>40778.107638888891</v>
      </c>
      <c r="F5965">
        <v>0</v>
      </c>
      <c r="G5965">
        <f t="shared" si="293"/>
        <v>0</v>
      </c>
      <c r="H5965" s="10">
        <f t="shared" si="294"/>
        <v>0</v>
      </c>
    </row>
    <row r="5966" spans="1:8" x14ac:dyDescent="0.25">
      <c r="A5966" s="9">
        <v>40778.152777777781</v>
      </c>
      <c r="B5966" s="3">
        <v>40778</v>
      </c>
      <c r="C5966" s="4">
        <v>0.15277777777777776</v>
      </c>
      <c r="D5966" s="4">
        <v>21.111111111110699</v>
      </c>
      <c r="E5966" s="9">
        <f t="shared" si="292"/>
        <v>40778.111111111109</v>
      </c>
      <c r="F5966">
        <v>0</v>
      </c>
      <c r="G5966">
        <f t="shared" si="293"/>
        <v>0</v>
      </c>
      <c r="H5966" s="10">
        <f t="shared" si="294"/>
        <v>0</v>
      </c>
    </row>
    <row r="5967" spans="1:8" x14ac:dyDescent="0.25">
      <c r="A5967" s="9">
        <v>40778.15625</v>
      </c>
      <c r="B5967" s="3">
        <v>40778</v>
      </c>
      <c r="C5967" s="4">
        <v>0.15625</v>
      </c>
      <c r="D5967" s="4">
        <v>21.114583333332899</v>
      </c>
      <c r="E5967" s="9">
        <f t="shared" si="292"/>
        <v>40778.114583333336</v>
      </c>
      <c r="F5967">
        <v>0</v>
      </c>
      <c r="G5967">
        <f t="shared" si="293"/>
        <v>0</v>
      </c>
      <c r="H5967" s="10">
        <f t="shared" si="294"/>
        <v>0</v>
      </c>
    </row>
    <row r="5968" spans="1:8" x14ac:dyDescent="0.25">
      <c r="A5968" s="9">
        <v>40778.159722222219</v>
      </c>
      <c r="B5968" s="3">
        <v>40778</v>
      </c>
      <c r="C5968" s="4">
        <v>0.15972222222222224</v>
      </c>
      <c r="D5968" s="4">
        <v>21.118055555555099</v>
      </c>
      <c r="E5968" s="9">
        <f t="shared" si="292"/>
        <v>40778.118055555555</v>
      </c>
      <c r="F5968">
        <v>0</v>
      </c>
      <c r="G5968">
        <f t="shared" si="293"/>
        <v>0</v>
      </c>
      <c r="H5968" s="10">
        <f t="shared" si="294"/>
        <v>0</v>
      </c>
    </row>
    <row r="5969" spans="1:8" x14ac:dyDescent="0.25">
      <c r="A5969" s="9">
        <v>40778.163194444445</v>
      </c>
      <c r="B5969" s="3">
        <v>40778</v>
      </c>
      <c r="C5969" s="4">
        <v>0.16319444444444445</v>
      </c>
      <c r="D5969" s="4">
        <v>21.121527777777398</v>
      </c>
      <c r="E5969" s="9">
        <f t="shared" si="292"/>
        <v>40778.121527777781</v>
      </c>
      <c r="F5969">
        <v>0</v>
      </c>
      <c r="G5969">
        <f t="shared" si="293"/>
        <v>0</v>
      </c>
      <c r="H5969" s="10">
        <f t="shared" si="294"/>
        <v>0</v>
      </c>
    </row>
    <row r="5970" spans="1:8" x14ac:dyDescent="0.25">
      <c r="A5970" s="9">
        <v>40778.166666666664</v>
      </c>
      <c r="B5970" s="3">
        <v>40778</v>
      </c>
      <c r="C5970" s="4">
        <v>0.16666666666666666</v>
      </c>
      <c r="D5970" s="4">
        <v>21.124999999999599</v>
      </c>
      <c r="E5970" s="9">
        <f t="shared" si="292"/>
        <v>40778.125</v>
      </c>
      <c r="F5970">
        <v>0</v>
      </c>
      <c r="G5970">
        <f t="shared" si="293"/>
        <v>0</v>
      </c>
      <c r="H5970" s="10">
        <f t="shared" si="294"/>
        <v>0</v>
      </c>
    </row>
    <row r="5971" spans="1:8" x14ac:dyDescent="0.25">
      <c r="A5971" s="9">
        <v>40778.170138888891</v>
      </c>
      <c r="B5971" s="3">
        <v>40778</v>
      </c>
      <c r="C5971" s="4">
        <v>0.17013888888888887</v>
      </c>
      <c r="D5971" s="4">
        <v>21.128472222221799</v>
      </c>
      <c r="E5971" s="9">
        <f t="shared" si="292"/>
        <v>40778.128472222219</v>
      </c>
      <c r="F5971">
        <v>0</v>
      </c>
      <c r="G5971">
        <f t="shared" si="293"/>
        <v>0</v>
      </c>
      <c r="H5971" s="10">
        <f t="shared" si="294"/>
        <v>0</v>
      </c>
    </row>
    <row r="5972" spans="1:8" x14ac:dyDescent="0.25">
      <c r="A5972" s="9">
        <v>40778.173611111109</v>
      </c>
      <c r="B5972" s="3">
        <v>40778</v>
      </c>
      <c r="C5972" s="4">
        <v>0.17361111111111113</v>
      </c>
      <c r="D5972" s="4">
        <v>21.131944444443999</v>
      </c>
      <c r="E5972" s="9">
        <f t="shared" si="292"/>
        <v>40778.131944444445</v>
      </c>
      <c r="F5972">
        <v>0</v>
      </c>
      <c r="G5972">
        <f t="shared" si="293"/>
        <v>0</v>
      </c>
      <c r="H5972" s="10">
        <f t="shared" si="294"/>
        <v>0</v>
      </c>
    </row>
    <row r="5973" spans="1:8" x14ac:dyDescent="0.25">
      <c r="A5973" s="9">
        <v>40778.177083333336</v>
      </c>
      <c r="B5973" s="3">
        <v>40778</v>
      </c>
      <c r="C5973" s="4">
        <v>0.17708333333333334</v>
      </c>
      <c r="D5973" s="4">
        <v>21.135416666666199</v>
      </c>
      <c r="E5973" s="9">
        <f t="shared" si="292"/>
        <v>40778.135416666664</v>
      </c>
      <c r="F5973">
        <v>0</v>
      </c>
      <c r="G5973">
        <f t="shared" si="293"/>
        <v>0</v>
      </c>
      <c r="H5973" s="10">
        <f t="shared" si="294"/>
        <v>0</v>
      </c>
    </row>
    <row r="5974" spans="1:8" x14ac:dyDescent="0.25">
      <c r="A5974" s="9">
        <v>40778.180555555555</v>
      </c>
      <c r="B5974" s="3">
        <v>40778</v>
      </c>
      <c r="C5974" s="4">
        <v>0.18055555555555555</v>
      </c>
      <c r="D5974" s="4">
        <v>21.138888888888498</v>
      </c>
      <c r="E5974" s="9">
        <f t="shared" si="292"/>
        <v>40778.138888888891</v>
      </c>
      <c r="F5974">
        <v>0</v>
      </c>
      <c r="G5974">
        <f t="shared" si="293"/>
        <v>0</v>
      </c>
      <c r="H5974" s="10">
        <f t="shared" si="294"/>
        <v>0</v>
      </c>
    </row>
    <row r="5975" spans="1:8" x14ac:dyDescent="0.25">
      <c r="A5975" s="9">
        <v>40778.184027777781</v>
      </c>
      <c r="B5975" s="3">
        <v>40778</v>
      </c>
      <c r="C5975" s="4">
        <v>0.18402777777777779</v>
      </c>
      <c r="D5975" s="4">
        <v>21.142361111110699</v>
      </c>
      <c r="E5975" s="9">
        <f t="shared" si="292"/>
        <v>40778.142361111109</v>
      </c>
      <c r="F5975">
        <v>0</v>
      </c>
      <c r="G5975">
        <f t="shared" si="293"/>
        <v>0</v>
      </c>
      <c r="H5975" s="10">
        <f t="shared" si="294"/>
        <v>0</v>
      </c>
    </row>
    <row r="5976" spans="1:8" x14ac:dyDescent="0.25">
      <c r="A5976" s="9">
        <v>40778.1875</v>
      </c>
      <c r="B5976" s="3">
        <v>40778</v>
      </c>
      <c r="C5976" s="4">
        <v>0.1875</v>
      </c>
      <c r="D5976" s="4">
        <v>21.145833333332899</v>
      </c>
      <c r="E5976" s="9">
        <f t="shared" si="292"/>
        <v>40778.145833333336</v>
      </c>
      <c r="F5976">
        <v>0</v>
      </c>
      <c r="G5976">
        <f t="shared" si="293"/>
        <v>0</v>
      </c>
      <c r="H5976" s="10">
        <f t="shared" si="294"/>
        <v>0</v>
      </c>
    </row>
    <row r="5977" spans="1:8" x14ac:dyDescent="0.25">
      <c r="A5977" s="9">
        <v>40778.190972222219</v>
      </c>
      <c r="B5977" s="3">
        <v>40778</v>
      </c>
      <c r="C5977" s="4">
        <v>0.19097222222222221</v>
      </c>
      <c r="D5977" s="4">
        <v>21.149305555555099</v>
      </c>
      <c r="E5977" s="9">
        <f t="shared" si="292"/>
        <v>40778.149305555555</v>
      </c>
      <c r="F5977">
        <v>0</v>
      </c>
      <c r="G5977">
        <f t="shared" si="293"/>
        <v>0</v>
      </c>
      <c r="H5977" s="10">
        <f t="shared" si="294"/>
        <v>0</v>
      </c>
    </row>
    <row r="5978" spans="1:8" x14ac:dyDescent="0.25">
      <c r="A5978" s="9">
        <v>40778.194444444445</v>
      </c>
      <c r="B5978" s="3">
        <v>40778</v>
      </c>
      <c r="C5978" s="4">
        <v>0.19444444444444445</v>
      </c>
      <c r="D5978" s="4">
        <v>21.152777777777299</v>
      </c>
      <c r="E5978" s="9">
        <f t="shared" si="292"/>
        <v>40778.152777777774</v>
      </c>
      <c r="F5978">
        <v>0</v>
      </c>
      <c r="G5978">
        <f t="shared" si="293"/>
        <v>0</v>
      </c>
      <c r="H5978" s="10">
        <f t="shared" si="294"/>
        <v>0</v>
      </c>
    </row>
    <row r="5979" spans="1:8" x14ac:dyDescent="0.25">
      <c r="A5979" s="9">
        <v>40778.197916666664</v>
      </c>
      <c r="B5979" s="3">
        <v>40778</v>
      </c>
      <c r="C5979" s="4">
        <v>0.19791666666666666</v>
      </c>
      <c r="D5979" s="4">
        <v>21.156249999999599</v>
      </c>
      <c r="E5979" s="9">
        <f t="shared" si="292"/>
        <v>40778.15625</v>
      </c>
      <c r="F5979">
        <v>0</v>
      </c>
      <c r="G5979">
        <f t="shared" si="293"/>
        <v>0</v>
      </c>
      <c r="H5979" s="10">
        <f t="shared" si="294"/>
        <v>0</v>
      </c>
    </row>
    <row r="5980" spans="1:8" x14ac:dyDescent="0.25">
      <c r="A5980" s="9">
        <v>40778.201388888891</v>
      </c>
      <c r="B5980" s="3">
        <v>40778</v>
      </c>
      <c r="C5980" s="4">
        <v>0.20138888888888887</v>
      </c>
      <c r="D5980" s="4">
        <v>21.159722222221799</v>
      </c>
      <c r="E5980" s="9">
        <f t="shared" si="292"/>
        <v>40778.159722222219</v>
      </c>
      <c r="F5980">
        <v>0</v>
      </c>
      <c r="G5980">
        <f t="shared" si="293"/>
        <v>0</v>
      </c>
      <c r="H5980" s="10">
        <f t="shared" si="294"/>
        <v>0</v>
      </c>
    </row>
    <row r="5981" spans="1:8" x14ac:dyDescent="0.25">
      <c r="A5981" s="9">
        <v>40778.204861111109</v>
      </c>
      <c r="B5981" s="3">
        <v>40778</v>
      </c>
      <c r="C5981" s="4">
        <v>0.20486111111111113</v>
      </c>
      <c r="D5981" s="4">
        <v>21.163194444443999</v>
      </c>
      <c r="E5981" s="9">
        <f t="shared" si="292"/>
        <v>40778.163194444445</v>
      </c>
      <c r="F5981">
        <v>0</v>
      </c>
      <c r="G5981">
        <f t="shared" si="293"/>
        <v>0</v>
      </c>
      <c r="H5981" s="10">
        <f t="shared" si="294"/>
        <v>0</v>
      </c>
    </row>
    <row r="5982" spans="1:8" x14ac:dyDescent="0.25">
      <c r="A5982" s="9">
        <v>40778.208333333336</v>
      </c>
      <c r="B5982" s="3">
        <v>40778</v>
      </c>
      <c r="C5982" s="4">
        <v>0.20833333333333334</v>
      </c>
      <c r="D5982" s="4">
        <v>21.166666666666199</v>
      </c>
      <c r="E5982" s="9">
        <f t="shared" si="292"/>
        <v>40778.166666666664</v>
      </c>
      <c r="F5982">
        <v>0</v>
      </c>
      <c r="G5982">
        <f t="shared" si="293"/>
        <v>0</v>
      </c>
      <c r="H5982" s="10">
        <f t="shared" si="294"/>
        <v>0</v>
      </c>
    </row>
    <row r="5983" spans="1:8" x14ac:dyDescent="0.25">
      <c r="A5983" s="9">
        <v>40778.211805555555</v>
      </c>
      <c r="B5983" s="3">
        <v>40778</v>
      </c>
      <c r="C5983" s="4">
        <v>0.21180555555555555</v>
      </c>
      <c r="D5983" s="4">
        <v>21.170138888888498</v>
      </c>
      <c r="E5983" s="9">
        <f t="shared" si="292"/>
        <v>40778.170138888891</v>
      </c>
      <c r="F5983">
        <v>0</v>
      </c>
      <c r="G5983">
        <f t="shared" si="293"/>
        <v>0</v>
      </c>
      <c r="H5983" s="10">
        <f t="shared" si="294"/>
        <v>0</v>
      </c>
    </row>
    <row r="5984" spans="1:8" x14ac:dyDescent="0.25">
      <c r="A5984" s="9">
        <v>40778.215277777781</v>
      </c>
      <c r="B5984" s="3">
        <v>40778</v>
      </c>
      <c r="C5984" s="4">
        <v>0.21527777777777779</v>
      </c>
      <c r="D5984" s="4">
        <v>21.173611111110699</v>
      </c>
      <c r="E5984" s="9">
        <f t="shared" si="292"/>
        <v>40778.173611111109</v>
      </c>
      <c r="F5984">
        <v>0</v>
      </c>
      <c r="G5984">
        <f t="shared" si="293"/>
        <v>0</v>
      </c>
      <c r="H5984" s="10">
        <f t="shared" si="294"/>
        <v>0</v>
      </c>
    </row>
    <row r="5985" spans="1:8" x14ac:dyDescent="0.25">
      <c r="A5985" s="9">
        <v>40778.21875</v>
      </c>
      <c r="B5985" s="3">
        <v>40778</v>
      </c>
      <c r="C5985" s="4">
        <v>0.21875</v>
      </c>
      <c r="D5985" s="4">
        <v>21.177083333332899</v>
      </c>
      <c r="E5985" s="9">
        <f t="shared" si="292"/>
        <v>40778.177083333336</v>
      </c>
      <c r="F5985">
        <v>0</v>
      </c>
      <c r="G5985">
        <f t="shared" si="293"/>
        <v>0</v>
      </c>
      <c r="H5985" s="10">
        <f t="shared" si="294"/>
        <v>0</v>
      </c>
    </row>
    <row r="5986" spans="1:8" x14ac:dyDescent="0.25">
      <c r="A5986" s="9">
        <v>40778.222222222219</v>
      </c>
      <c r="B5986" s="3">
        <v>40778</v>
      </c>
      <c r="C5986" s="4">
        <v>0.22222222222222221</v>
      </c>
      <c r="D5986" s="4">
        <v>21.180555555555099</v>
      </c>
      <c r="E5986" s="9">
        <f t="shared" si="292"/>
        <v>40778.180555555555</v>
      </c>
      <c r="F5986">
        <v>0</v>
      </c>
      <c r="G5986">
        <f t="shared" si="293"/>
        <v>0</v>
      </c>
      <c r="H5986" s="10">
        <f t="shared" si="294"/>
        <v>0</v>
      </c>
    </row>
    <row r="5987" spans="1:8" x14ac:dyDescent="0.25">
      <c r="A5987" s="9">
        <v>40778.225694444445</v>
      </c>
      <c r="B5987" s="3">
        <v>40778</v>
      </c>
      <c r="C5987" s="4">
        <v>0.22569444444444445</v>
      </c>
      <c r="D5987" s="4">
        <v>21.184027777777299</v>
      </c>
      <c r="E5987" s="9">
        <f t="shared" si="292"/>
        <v>40778.184027777774</v>
      </c>
      <c r="F5987">
        <v>0</v>
      </c>
      <c r="G5987">
        <f t="shared" si="293"/>
        <v>0</v>
      </c>
      <c r="H5987" s="10">
        <f t="shared" si="294"/>
        <v>0</v>
      </c>
    </row>
    <row r="5988" spans="1:8" x14ac:dyDescent="0.25">
      <c r="A5988" s="9">
        <v>40778.229166666664</v>
      </c>
      <c r="B5988" s="3">
        <v>40778</v>
      </c>
      <c r="C5988" s="4">
        <v>0.22916666666666666</v>
      </c>
      <c r="D5988" s="4">
        <v>21.187499999999599</v>
      </c>
      <c r="E5988" s="9">
        <f t="shared" ref="E5988:E6051" si="295">B5988+D5988-21</f>
        <v>40778.1875</v>
      </c>
      <c r="F5988">
        <v>0</v>
      </c>
      <c r="G5988">
        <f t="shared" si="293"/>
        <v>0</v>
      </c>
      <c r="H5988" s="10">
        <f t="shared" si="294"/>
        <v>0</v>
      </c>
    </row>
    <row r="5989" spans="1:8" x14ac:dyDescent="0.25">
      <c r="A5989" s="9">
        <v>40778.232638888891</v>
      </c>
      <c r="B5989" s="3">
        <v>40778</v>
      </c>
      <c r="C5989" s="4">
        <v>0.23263888888888887</v>
      </c>
      <c r="D5989" s="4">
        <v>21.190972222221799</v>
      </c>
      <c r="E5989" s="9">
        <f t="shared" si="295"/>
        <v>40778.190972222219</v>
      </c>
      <c r="F5989">
        <v>0</v>
      </c>
      <c r="G5989">
        <f t="shared" si="293"/>
        <v>0</v>
      </c>
      <c r="H5989" s="10">
        <f t="shared" si="294"/>
        <v>0</v>
      </c>
    </row>
    <row r="5990" spans="1:8" x14ac:dyDescent="0.25">
      <c r="A5990" s="9">
        <v>40778.236111111109</v>
      </c>
      <c r="B5990" s="3">
        <v>40778</v>
      </c>
      <c r="C5990" s="4">
        <v>0.23611111111111113</v>
      </c>
      <c r="D5990" s="4">
        <v>21.194444444443999</v>
      </c>
      <c r="E5990" s="9">
        <f t="shared" si="295"/>
        <v>40778.194444444445</v>
      </c>
      <c r="F5990">
        <v>0</v>
      </c>
      <c r="G5990">
        <f t="shared" si="293"/>
        <v>0</v>
      </c>
      <c r="H5990" s="10">
        <f t="shared" si="294"/>
        <v>0</v>
      </c>
    </row>
    <row r="5991" spans="1:8" x14ac:dyDescent="0.25">
      <c r="A5991" s="9">
        <v>40778.239583333336</v>
      </c>
      <c r="B5991" s="3">
        <v>40778</v>
      </c>
      <c r="C5991" s="4">
        <v>0.23958333333333334</v>
      </c>
      <c r="D5991" s="4">
        <v>21.197916666666199</v>
      </c>
      <c r="E5991" s="9">
        <f t="shared" si="295"/>
        <v>40778.197916666664</v>
      </c>
      <c r="F5991">
        <v>0</v>
      </c>
      <c r="G5991">
        <f t="shared" si="293"/>
        <v>0</v>
      </c>
      <c r="H5991" s="10">
        <f t="shared" si="294"/>
        <v>0</v>
      </c>
    </row>
    <row r="5992" spans="1:8" x14ac:dyDescent="0.25">
      <c r="A5992" s="9">
        <v>40778.243055555555</v>
      </c>
      <c r="B5992" s="3">
        <v>40778</v>
      </c>
      <c r="C5992" s="4">
        <v>0.24305555555555555</v>
      </c>
      <c r="D5992" s="4">
        <v>21.201388888888498</v>
      </c>
      <c r="E5992" s="9">
        <f t="shared" si="295"/>
        <v>40778.201388888891</v>
      </c>
      <c r="F5992">
        <v>0</v>
      </c>
      <c r="G5992">
        <f t="shared" si="293"/>
        <v>0</v>
      </c>
      <c r="H5992" s="10">
        <f t="shared" si="294"/>
        <v>0</v>
      </c>
    </row>
    <row r="5993" spans="1:8" x14ac:dyDescent="0.25">
      <c r="A5993" s="9">
        <v>40778.246527777781</v>
      </c>
      <c r="B5993" s="3">
        <v>40778</v>
      </c>
      <c r="C5993" s="4">
        <v>0.24652777777777779</v>
      </c>
      <c r="D5993" s="4">
        <v>21.204861111110699</v>
      </c>
      <c r="E5993" s="9">
        <f t="shared" si="295"/>
        <v>40778.204861111109</v>
      </c>
      <c r="F5993">
        <v>0</v>
      </c>
      <c r="G5993">
        <f t="shared" si="293"/>
        <v>0</v>
      </c>
      <c r="H5993" s="10">
        <f t="shared" si="294"/>
        <v>0</v>
      </c>
    </row>
    <row r="5994" spans="1:8" x14ac:dyDescent="0.25">
      <c r="A5994" s="9">
        <v>40778.25</v>
      </c>
      <c r="B5994" s="3">
        <v>40778</v>
      </c>
      <c r="C5994" s="4">
        <v>0.25</v>
      </c>
      <c r="D5994" s="4">
        <v>21.208333333332899</v>
      </c>
      <c r="E5994" s="9">
        <f t="shared" si="295"/>
        <v>40778.208333333336</v>
      </c>
      <c r="F5994">
        <v>0</v>
      </c>
      <c r="G5994">
        <f t="shared" si="293"/>
        <v>0</v>
      </c>
      <c r="H5994" s="10">
        <f t="shared" si="294"/>
        <v>0</v>
      </c>
    </row>
    <row r="5995" spans="1:8" x14ac:dyDescent="0.25">
      <c r="A5995" s="9">
        <v>40778.253472222219</v>
      </c>
      <c r="B5995" s="3">
        <v>40778</v>
      </c>
      <c r="C5995" s="4">
        <v>0.25347222222222221</v>
      </c>
      <c r="D5995" s="4">
        <v>21.211805555555099</v>
      </c>
      <c r="E5995" s="9">
        <f t="shared" si="295"/>
        <v>40778.211805555555</v>
      </c>
      <c r="F5995">
        <v>0</v>
      </c>
      <c r="G5995">
        <f t="shared" si="293"/>
        <v>0</v>
      </c>
      <c r="H5995" s="10">
        <f t="shared" si="294"/>
        <v>0</v>
      </c>
    </row>
    <row r="5996" spans="1:8" x14ac:dyDescent="0.25">
      <c r="A5996" s="9">
        <v>40778.256944444445</v>
      </c>
      <c r="B5996" s="3">
        <v>40778</v>
      </c>
      <c r="C5996" s="4">
        <v>0.25694444444444448</v>
      </c>
      <c r="D5996" s="4">
        <v>21.215277777777299</v>
      </c>
      <c r="E5996" s="9">
        <f t="shared" si="295"/>
        <v>40778.215277777774</v>
      </c>
      <c r="F5996">
        <v>0</v>
      </c>
      <c r="G5996">
        <f t="shared" si="293"/>
        <v>0</v>
      </c>
      <c r="H5996" s="10">
        <f t="shared" si="294"/>
        <v>0</v>
      </c>
    </row>
    <row r="5997" spans="1:8" x14ac:dyDescent="0.25">
      <c r="A5997" s="9">
        <v>40778.260416666664</v>
      </c>
      <c r="B5997" s="3">
        <v>40778</v>
      </c>
      <c r="C5997" s="4">
        <v>0.26041666666666669</v>
      </c>
      <c r="D5997" s="4">
        <v>21.218749999999599</v>
      </c>
      <c r="E5997" s="9">
        <f t="shared" si="295"/>
        <v>40778.21875</v>
      </c>
      <c r="F5997">
        <v>0</v>
      </c>
      <c r="G5997">
        <f t="shared" si="293"/>
        <v>0</v>
      </c>
      <c r="H5997" s="10">
        <f t="shared" si="294"/>
        <v>0</v>
      </c>
    </row>
    <row r="5998" spans="1:8" x14ac:dyDescent="0.25">
      <c r="A5998" s="9">
        <v>40778.263888888891</v>
      </c>
      <c r="B5998" s="3">
        <v>40778</v>
      </c>
      <c r="C5998" s="4">
        <v>0.2638888888888889</v>
      </c>
      <c r="D5998" s="4">
        <v>21.222222222221799</v>
      </c>
      <c r="E5998" s="9">
        <f t="shared" si="295"/>
        <v>40778.222222222219</v>
      </c>
      <c r="F5998">
        <v>0</v>
      </c>
      <c r="G5998">
        <f t="shared" si="293"/>
        <v>0</v>
      </c>
      <c r="H5998" s="10">
        <f t="shared" si="294"/>
        <v>0</v>
      </c>
    </row>
    <row r="5999" spans="1:8" x14ac:dyDescent="0.25">
      <c r="A5999" s="9">
        <v>40778.267361111109</v>
      </c>
      <c r="B5999" s="3">
        <v>40778</v>
      </c>
      <c r="C5999" s="4">
        <v>0.2673611111111111</v>
      </c>
      <c r="D5999" s="4">
        <v>21.225694444443999</v>
      </c>
      <c r="E5999" s="9">
        <f t="shared" si="295"/>
        <v>40778.225694444445</v>
      </c>
      <c r="F5999">
        <v>0</v>
      </c>
      <c r="G5999">
        <f t="shared" si="293"/>
        <v>0</v>
      </c>
      <c r="H5999" s="10">
        <f t="shared" si="294"/>
        <v>0</v>
      </c>
    </row>
    <row r="6000" spans="1:8" x14ac:dyDescent="0.25">
      <c r="A6000" s="9">
        <v>40778.270833333336</v>
      </c>
      <c r="B6000" s="3">
        <v>40778</v>
      </c>
      <c r="C6000" s="4">
        <v>0.27083333333333331</v>
      </c>
      <c r="D6000" s="4">
        <v>21.229166666666199</v>
      </c>
      <c r="E6000" s="9">
        <f t="shared" si="295"/>
        <v>40778.229166666664</v>
      </c>
      <c r="F6000">
        <v>0</v>
      </c>
      <c r="G6000">
        <f t="shared" si="293"/>
        <v>0</v>
      </c>
      <c r="H6000" s="10">
        <f t="shared" si="294"/>
        <v>0</v>
      </c>
    </row>
    <row r="6001" spans="1:8" x14ac:dyDescent="0.25">
      <c r="A6001" s="9">
        <v>40778.274305555555</v>
      </c>
      <c r="B6001" s="3">
        <v>40778</v>
      </c>
      <c r="C6001" s="4">
        <v>0.27430555555555552</v>
      </c>
      <c r="D6001" s="4">
        <v>21.232638888888498</v>
      </c>
      <c r="E6001" s="9">
        <f t="shared" si="295"/>
        <v>40778.232638888891</v>
      </c>
      <c r="F6001">
        <v>0</v>
      </c>
      <c r="G6001">
        <f t="shared" si="293"/>
        <v>0</v>
      </c>
      <c r="H6001" s="10">
        <f t="shared" si="294"/>
        <v>0</v>
      </c>
    </row>
    <row r="6002" spans="1:8" x14ac:dyDescent="0.25">
      <c r="A6002" s="9">
        <v>40778.277777777781</v>
      </c>
      <c r="B6002" s="3">
        <v>40778</v>
      </c>
      <c r="C6002" s="4">
        <v>0.27777777777777779</v>
      </c>
      <c r="D6002" s="4">
        <v>21.236111111110699</v>
      </c>
      <c r="E6002" s="9">
        <f t="shared" si="295"/>
        <v>40778.236111111109</v>
      </c>
      <c r="F6002">
        <v>0</v>
      </c>
      <c r="G6002">
        <f t="shared" si="293"/>
        <v>0</v>
      </c>
      <c r="H6002" s="10">
        <f t="shared" si="294"/>
        <v>0</v>
      </c>
    </row>
    <row r="6003" spans="1:8" x14ac:dyDescent="0.25">
      <c r="A6003" s="9">
        <v>40778.28125</v>
      </c>
      <c r="B6003" s="3">
        <v>40778</v>
      </c>
      <c r="C6003" s="4">
        <v>0.28125</v>
      </c>
      <c r="D6003" s="4">
        <v>21.239583333332899</v>
      </c>
      <c r="E6003" s="9">
        <f t="shared" si="295"/>
        <v>40778.239583333336</v>
      </c>
      <c r="F6003">
        <v>0</v>
      </c>
      <c r="G6003">
        <f t="shared" si="293"/>
        <v>0</v>
      </c>
      <c r="H6003" s="10">
        <f t="shared" si="294"/>
        <v>0</v>
      </c>
    </row>
    <row r="6004" spans="1:8" x14ac:dyDescent="0.25">
      <c r="A6004" s="9">
        <v>40778.284722222219</v>
      </c>
      <c r="B6004" s="3">
        <v>40778</v>
      </c>
      <c r="C6004" s="4">
        <v>0.28472222222222221</v>
      </c>
      <c r="D6004" s="4">
        <v>21.243055555555099</v>
      </c>
      <c r="E6004" s="9">
        <f t="shared" si="295"/>
        <v>40778.243055555555</v>
      </c>
      <c r="F6004">
        <v>0</v>
      </c>
      <c r="G6004">
        <f t="shared" si="293"/>
        <v>0</v>
      </c>
      <c r="H6004" s="10">
        <f t="shared" si="294"/>
        <v>0</v>
      </c>
    </row>
    <row r="6005" spans="1:8" x14ac:dyDescent="0.25">
      <c r="A6005" s="9">
        <v>40778.288194444445</v>
      </c>
      <c r="B6005" s="3">
        <v>40778</v>
      </c>
      <c r="C6005" s="4">
        <v>0.28819444444444448</v>
      </c>
      <c r="D6005" s="4">
        <v>21.246527777777299</v>
      </c>
      <c r="E6005" s="9">
        <f t="shared" si="295"/>
        <v>40778.246527777774</v>
      </c>
      <c r="F6005">
        <v>0</v>
      </c>
      <c r="G6005">
        <f t="shared" si="293"/>
        <v>0</v>
      </c>
      <c r="H6005" s="10">
        <f t="shared" si="294"/>
        <v>0</v>
      </c>
    </row>
    <row r="6006" spans="1:8" x14ac:dyDescent="0.25">
      <c r="A6006" s="9">
        <v>40778.291666666664</v>
      </c>
      <c r="B6006" s="3">
        <v>40778</v>
      </c>
      <c r="C6006" s="4">
        <v>0.29166666666666669</v>
      </c>
      <c r="D6006" s="4">
        <v>21.249999999999599</v>
      </c>
      <c r="E6006" s="9">
        <f t="shared" si="295"/>
        <v>40778.25</v>
      </c>
      <c r="F6006">
        <v>0</v>
      </c>
      <c r="G6006">
        <f t="shared" si="293"/>
        <v>0</v>
      </c>
      <c r="H6006" s="10">
        <f t="shared" si="294"/>
        <v>0</v>
      </c>
    </row>
    <row r="6007" spans="1:8" x14ac:dyDescent="0.25">
      <c r="A6007" s="9">
        <v>40778.295138888891</v>
      </c>
      <c r="B6007" s="3">
        <v>40778</v>
      </c>
      <c r="C6007" s="4">
        <v>0.2951388888888889</v>
      </c>
      <c r="D6007" s="4">
        <v>21.253472222221799</v>
      </c>
      <c r="E6007" s="9">
        <f t="shared" si="295"/>
        <v>40778.253472222219</v>
      </c>
      <c r="F6007">
        <v>0</v>
      </c>
      <c r="G6007">
        <f t="shared" si="293"/>
        <v>0</v>
      </c>
      <c r="H6007" s="10">
        <f t="shared" si="294"/>
        <v>0</v>
      </c>
    </row>
    <row r="6008" spans="1:8" x14ac:dyDescent="0.25">
      <c r="A6008" s="9">
        <v>40778.298611111109</v>
      </c>
      <c r="B6008" s="3">
        <v>40778</v>
      </c>
      <c r="C6008" s="4">
        <v>0.2986111111111111</v>
      </c>
      <c r="D6008" s="4">
        <v>21.256944444443999</v>
      </c>
      <c r="E6008" s="9">
        <f t="shared" si="295"/>
        <v>40778.256944444445</v>
      </c>
      <c r="F6008">
        <v>0</v>
      </c>
      <c r="G6008">
        <f t="shared" si="293"/>
        <v>0</v>
      </c>
      <c r="H6008" s="10">
        <f t="shared" si="294"/>
        <v>0</v>
      </c>
    </row>
    <row r="6009" spans="1:8" x14ac:dyDescent="0.25">
      <c r="A6009" s="9">
        <v>40778.302083333336</v>
      </c>
      <c r="B6009" s="3">
        <v>40778</v>
      </c>
      <c r="C6009" s="4">
        <v>0.30208333333333331</v>
      </c>
      <c r="D6009" s="4">
        <v>21.260416666666199</v>
      </c>
      <c r="E6009" s="9">
        <f t="shared" si="295"/>
        <v>40778.260416666664</v>
      </c>
      <c r="F6009">
        <v>0</v>
      </c>
      <c r="G6009">
        <f t="shared" si="293"/>
        <v>0</v>
      </c>
      <c r="H6009" s="10">
        <f t="shared" si="294"/>
        <v>0</v>
      </c>
    </row>
    <row r="6010" spans="1:8" x14ac:dyDescent="0.25">
      <c r="A6010" s="9">
        <v>40778.305555555555</v>
      </c>
      <c r="B6010" s="3">
        <v>40778</v>
      </c>
      <c r="C6010" s="4">
        <v>0.30555555555555552</v>
      </c>
      <c r="D6010" s="4">
        <v>21.263888888888498</v>
      </c>
      <c r="E6010" s="9">
        <f t="shared" si="295"/>
        <v>40778.263888888891</v>
      </c>
      <c r="F6010">
        <v>0</v>
      </c>
      <c r="G6010">
        <f t="shared" si="293"/>
        <v>0</v>
      </c>
      <c r="H6010" s="10">
        <f t="shared" si="294"/>
        <v>0</v>
      </c>
    </row>
    <row r="6011" spans="1:8" x14ac:dyDescent="0.25">
      <c r="A6011" s="9">
        <v>40778.309027777781</v>
      </c>
      <c r="B6011" s="3">
        <v>40778</v>
      </c>
      <c r="C6011" s="4">
        <v>0.30902777777777779</v>
      </c>
      <c r="D6011" s="4">
        <v>21.267361111110699</v>
      </c>
      <c r="E6011" s="9">
        <f t="shared" si="295"/>
        <v>40778.267361111109</v>
      </c>
      <c r="F6011">
        <v>0</v>
      </c>
      <c r="G6011">
        <f t="shared" si="293"/>
        <v>0</v>
      </c>
      <c r="H6011" s="10">
        <f t="shared" si="294"/>
        <v>0</v>
      </c>
    </row>
    <row r="6012" spans="1:8" x14ac:dyDescent="0.25">
      <c r="A6012" s="9">
        <v>40778.3125</v>
      </c>
      <c r="B6012" s="3">
        <v>40778</v>
      </c>
      <c r="C6012" s="4">
        <v>0.3125</v>
      </c>
      <c r="D6012" s="4">
        <v>21.270833333332899</v>
      </c>
      <c r="E6012" s="9">
        <f t="shared" si="295"/>
        <v>40778.270833333336</v>
      </c>
      <c r="F6012">
        <v>0</v>
      </c>
      <c r="G6012">
        <f t="shared" si="293"/>
        <v>0</v>
      </c>
      <c r="H6012" s="10">
        <f t="shared" si="294"/>
        <v>0</v>
      </c>
    </row>
    <row r="6013" spans="1:8" x14ac:dyDescent="0.25">
      <c r="A6013" s="9">
        <v>40778.315972222219</v>
      </c>
      <c r="B6013" s="3">
        <v>40778</v>
      </c>
      <c r="C6013" s="4">
        <v>0.31597222222222221</v>
      </c>
      <c r="D6013" s="4">
        <v>21.274305555555099</v>
      </c>
      <c r="E6013" s="9">
        <f t="shared" si="295"/>
        <v>40778.274305555555</v>
      </c>
      <c r="F6013">
        <v>0</v>
      </c>
      <c r="G6013">
        <f t="shared" si="293"/>
        <v>0</v>
      </c>
      <c r="H6013" s="10">
        <f t="shared" si="294"/>
        <v>0</v>
      </c>
    </row>
    <row r="6014" spans="1:8" x14ac:dyDescent="0.25">
      <c r="A6014" s="9">
        <v>40778.319444444445</v>
      </c>
      <c r="B6014" s="3">
        <v>40778</v>
      </c>
      <c r="C6014" s="4">
        <v>0.31944444444444448</v>
      </c>
      <c r="D6014" s="4">
        <v>21.277777777777299</v>
      </c>
      <c r="E6014" s="9">
        <f t="shared" si="295"/>
        <v>40778.277777777774</v>
      </c>
      <c r="F6014">
        <v>0</v>
      </c>
      <c r="G6014">
        <f t="shared" si="293"/>
        <v>0</v>
      </c>
      <c r="H6014" s="10">
        <f t="shared" si="294"/>
        <v>0</v>
      </c>
    </row>
    <row r="6015" spans="1:8" x14ac:dyDescent="0.25">
      <c r="A6015" s="9">
        <v>40778.322916666664</v>
      </c>
      <c r="B6015" s="3">
        <v>40778</v>
      </c>
      <c r="C6015" s="4">
        <v>0.32291666666666669</v>
      </c>
      <c r="D6015" s="4">
        <v>21.281249999999599</v>
      </c>
      <c r="E6015" s="9">
        <f t="shared" si="295"/>
        <v>40778.28125</v>
      </c>
      <c r="F6015">
        <v>0</v>
      </c>
      <c r="G6015">
        <f t="shared" si="293"/>
        <v>0</v>
      </c>
      <c r="H6015" s="10">
        <f t="shared" si="294"/>
        <v>0</v>
      </c>
    </row>
    <row r="6016" spans="1:8" x14ac:dyDescent="0.25">
      <c r="A6016" s="9">
        <v>40778.326388888891</v>
      </c>
      <c r="B6016" s="3">
        <v>40778</v>
      </c>
      <c r="C6016" s="4">
        <v>0.3263888888888889</v>
      </c>
      <c r="D6016" s="4">
        <v>21.284722222221799</v>
      </c>
      <c r="E6016" s="9">
        <f t="shared" si="295"/>
        <v>40778.284722222219</v>
      </c>
      <c r="F6016">
        <v>0</v>
      </c>
      <c r="G6016">
        <f t="shared" si="293"/>
        <v>0</v>
      </c>
      <c r="H6016" s="10">
        <f t="shared" si="294"/>
        <v>0</v>
      </c>
    </row>
    <row r="6017" spans="1:8" x14ac:dyDescent="0.25">
      <c r="A6017" s="9">
        <v>40778.329861111109</v>
      </c>
      <c r="B6017" s="3">
        <v>40778</v>
      </c>
      <c r="C6017" s="4">
        <v>0.3298611111111111</v>
      </c>
      <c r="D6017" s="4">
        <v>21.288194444443999</v>
      </c>
      <c r="E6017" s="9">
        <f t="shared" si="295"/>
        <v>40778.288194444445</v>
      </c>
      <c r="F6017">
        <v>0</v>
      </c>
      <c r="G6017">
        <f t="shared" si="293"/>
        <v>0</v>
      </c>
      <c r="H6017" s="10">
        <f t="shared" si="294"/>
        <v>0</v>
      </c>
    </row>
    <row r="6018" spans="1:8" x14ac:dyDescent="0.25">
      <c r="A6018" s="9">
        <v>40778.333333333336</v>
      </c>
      <c r="B6018" s="3">
        <v>40778</v>
      </c>
      <c r="C6018" s="4">
        <v>0.33333333333333331</v>
      </c>
      <c r="D6018" s="4">
        <v>21.291666666666199</v>
      </c>
      <c r="E6018" s="9">
        <f t="shared" si="295"/>
        <v>40778.291666666664</v>
      </c>
      <c r="F6018">
        <v>0</v>
      </c>
      <c r="G6018">
        <f t="shared" si="293"/>
        <v>0</v>
      </c>
      <c r="H6018" s="10">
        <f t="shared" si="294"/>
        <v>0</v>
      </c>
    </row>
    <row r="6019" spans="1:8" x14ac:dyDescent="0.25">
      <c r="A6019" s="9">
        <v>40778.336805555555</v>
      </c>
      <c r="B6019" s="3">
        <v>40778</v>
      </c>
      <c r="C6019" s="4">
        <v>0.33680555555555558</v>
      </c>
      <c r="D6019" s="4">
        <v>21.295138888888498</v>
      </c>
      <c r="E6019" s="9">
        <f t="shared" si="295"/>
        <v>40778.295138888891</v>
      </c>
      <c r="F6019">
        <v>0</v>
      </c>
      <c r="G6019">
        <f t="shared" ref="G6019:G6082" si="296">F6019*100</f>
        <v>0</v>
      </c>
      <c r="H6019" s="10">
        <f t="shared" si="294"/>
        <v>0</v>
      </c>
    </row>
    <row r="6020" spans="1:8" x14ac:dyDescent="0.25">
      <c r="A6020" s="9">
        <v>40778.340277777781</v>
      </c>
      <c r="B6020" s="3">
        <v>40778</v>
      </c>
      <c r="C6020" s="4">
        <v>0.34027777777777773</v>
      </c>
      <c r="D6020" s="4">
        <v>21.298611111110699</v>
      </c>
      <c r="E6020" s="9">
        <f t="shared" si="295"/>
        <v>40778.298611111109</v>
      </c>
      <c r="F6020">
        <v>0</v>
      </c>
      <c r="G6020">
        <f t="shared" si="296"/>
        <v>0</v>
      </c>
      <c r="H6020" s="10">
        <f t="shared" ref="H6020:H6083" si="297">IF(G6020&lt;10.1,(0.011299*G6020^2.259),(0.00526*G6020^2.542))</f>
        <v>0</v>
      </c>
    </row>
    <row r="6021" spans="1:8" x14ac:dyDescent="0.25">
      <c r="A6021" s="9">
        <v>40778.34375</v>
      </c>
      <c r="B6021" s="3">
        <v>40778</v>
      </c>
      <c r="C6021" s="4">
        <v>0.34375</v>
      </c>
      <c r="D6021" s="4">
        <v>21.302083333332899</v>
      </c>
      <c r="E6021" s="9">
        <f t="shared" si="295"/>
        <v>40778.302083333336</v>
      </c>
      <c r="F6021">
        <v>0</v>
      </c>
      <c r="G6021">
        <f t="shared" si="296"/>
        <v>0</v>
      </c>
      <c r="H6021" s="10">
        <f t="shared" si="297"/>
        <v>0</v>
      </c>
    </row>
    <row r="6022" spans="1:8" x14ac:dyDescent="0.25">
      <c r="A6022" s="9">
        <v>40778.347222222219</v>
      </c>
      <c r="B6022" s="3">
        <v>40778</v>
      </c>
      <c r="C6022" s="4">
        <v>0.34722222222222227</v>
      </c>
      <c r="D6022" s="4">
        <v>21.305555555555099</v>
      </c>
      <c r="E6022" s="9">
        <f t="shared" si="295"/>
        <v>40778.305555555555</v>
      </c>
      <c r="F6022">
        <v>0</v>
      </c>
      <c r="G6022">
        <f t="shared" si="296"/>
        <v>0</v>
      </c>
      <c r="H6022" s="10">
        <f t="shared" si="297"/>
        <v>0</v>
      </c>
    </row>
    <row r="6023" spans="1:8" x14ac:dyDescent="0.25">
      <c r="A6023" s="9">
        <v>40778.350694444445</v>
      </c>
      <c r="B6023" s="3">
        <v>40778</v>
      </c>
      <c r="C6023" s="4">
        <v>0.35069444444444442</v>
      </c>
      <c r="D6023" s="4">
        <v>21.309027777777299</v>
      </c>
      <c r="E6023" s="9">
        <f t="shared" si="295"/>
        <v>40778.309027777774</v>
      </c>
      <c r="F6023">
        <v>0</v>
      </c>
      <c r="G6023">
        <f t="shared" si="296"/>
        <v>0</v>
      </c>
      <c r="H6023" s="10">
        <f t="shared" si="297"/>
        <v>0</v>
      </c>
    </row>
    <row r="6024" spans="1:8" x14ac:dyDescent="0.25">
      <c r="A6024" s="9">
        <v>40778.354166666664</v>
      </c>
      <c r="B6024" s="3">
        <v>40778</v>
      </c>
      <c r="C6024" s="4">
        <v>0.35416666666666669</v>
      </c>
      <c r="D6024" s="4">
        <v>21.312499999999599</v>
      </c>
      <c r="E6024" s="9">
        <f t="shared" si="295"/>
        <v>40778.3125</v>
      </c>
      <c r="F6024">
        <v>0</v>
      </c>
      <c r="G6024">
        <f t="shared" si="296"/>
        <v>0</v>
      </c>
      <c r="H6024" s="10">
        <f t="shared" si="297"/>
        <v>0</v>
      </c>
    </row>
    <row r="6025" spans="1:8" x14ac:dyDescent="0.25">
      <c r="A6025" s="9">
        <v>40778.357638888891</v>
      </c>
      <c r="B6025" s="3">
        <v>40778</v>
      </c>
      <c r="C6025" s="4">
        <v>0.3576388888888889</v>
      </c>
      <c r="D6025" s="4">
        <v>21.315972222221799</v>
      </c>
      <c r="E6025" s="9">
        <f t="shared" si="295"/>
        <v>40778.315972222219</v>
      </c>
      <c r="F6025">
        <v>0</v>
      </c>
      <c r="G6025">
        <f t="shared" si="296"/>
        <v>0</v>
      </c>
      <c r="H6025" s="10">
        <f t="shared" si="297"/>
        <v>0</v>
      </c>
    </row>
    <row r="6026" spans="1:8" x14ac:dyDescent="0.25">
      <c r="A6026" s="9">
        <v>40778.361111111109</v>
      </c>
      <c r="B6026" s="3">
        <v>40778</v>
      </c>
      <c r="C6026" s="4">
        <v>0.3611111111111111</v>
      </c>
      <c r="D6026" s="4">
        <v>21.319444444443999</v>
      </c>
      <c r="E6026" s="9">
        <f t="shared" si="295"/>
        <v>40778.319444444445</v>
      </c>
      <c r="F6026">
        <v>0</v>
      </c>
      <c r="G6026">
        <f t="shared" si="296"/>
        <v>0</v>
      </c>
      <c r="H6026" s="10">
        <f t="shared" si="297"/>
        <v>0</v>
      </c>
    </row>
    <row r="6027" spans="1:8" x14ac:dyDescent="0.25">
      <c r="A6027" s="9">
        <v>40778.364583333336</v>
      </c>
      <c r="B6027" s="3">
        <v>40778</v>
      </c>
      <c r="C6027" s="4">
        <v>0.36458333333333331</v>
      </c>
      <c r="D6027" s="4">
        <v>21.322916666666199</v>
      </c>
      <c r="E6027" s="9">
        <f t="shared" si="295"/>
        <v>40778.322916666664</v>
      </c>
      <c r="F6027">
        <v>0</v>
      </c>
      <c r="G6027">
        <f t="shared" si="296"/>
        <v>0</v>
      </c>
      <c r="H6027" s="10">
        <f t="shared" si="297"/>
        <v>0</v>
      </c>
    </row>
    <row r="6028" spans="1:8" x14ac:dyDescent="0.25">
      <c r="A6028" s="9">
        <v>40778.368055555555</v>
      </c>
      <c r="B6028" s="3">
        <v>40778</v>
      </c>
      <c r="C6028" s="4">
        <v>0.36805555555555558</v>
      </c>
      <c r="D6028" s="4">
        <v>21.326388888888498</v>
      </c>
      <c r="E6028" s="9">
        <f t="shared" si="295"/>
        <v>40778.326388888891</v>
      </c>
      <c r="F6028">
        <v>0</v>
      </c>
      <c r="G6028">
        <f t="shared" si="296"/>
        <v>0</v>
      </c>
      <c r="H6028" s="10">
        <f t="shared" si="297"/>
        <v>0</v>
      </c>
    </row>
    <row r="6029" spans="1:8" x14ac:dyDescent="0.25">
      <c r="A6029" s="9">
        <v>40778.371527777781</v>
      </c>
      <c r="B6029" s="3">
        <v>40778</v>
      </c>
      <c r="C6029" s="4">
        <v>0.37152777777777773</v>
      </c>
      <c r="D6029" s="4">
        <v>21.329861111110699</v>
      </c>
      <c r="E6029" s="9">
        <f t="shared" si="295"/>
        <v>40778.329861111109</v>
      </c>
      <c r="F6029">
        <v>0</v>
      </c>
      <c r="G6029">
        <f t="shared" si="296"/>
        <v>0</v>
      </c>
      <c r="H6029" s="10">
        <f t="shared" si="297"/>
        <v>0</v>
      </c>
    </row>
    <row r="6030" spans="1:8" x14ac:dyDescent="0.25">
      <c r="A6030" s="9">
        <v>40778.375</v>
      </c>
      <c r="B6030" s="3">
        <v>40778</v>
      </c>
      <c r="C6030" s="4">
        <v>0.375</v>
      </c>
      <c r="D6030" s="4">
        <v>21.333333333332899</v>
      </c>
      <c r="E6030" s="9">
        <f t="shared" si="295"/>
        <v>40778.333333333336</v>
      </c>
      <c r="F6030">
        <v>0</v>
      </c>
      <c r="G6030">
        <f t="shared" si="296"/>
        <v>0</v>
      </c>
      <c r="H6030" s="10">
        <f t="shared" si="297"/>
        <v>0</v>
      </c>
    </row>
    <row r="6031" spans="1:8" x14ac:dyDescent="0.25">
      <c r="A6031" s="9">
        <v>40778.378472222219</v>
      </c>
      <c r="B6031" s="3">
        <v>40778</v>
      </c>
      <c r="C6031" s="4">
        <v>0.37847222222222227</v>
      </c>
      <c r="D6031" s="4">
        <v>21.336805555555099</v>
      </c>
      <c r="E6031" s="9">
        <f t="shared" si="295"/>
        <v>40778.336805555555</v>
      </c>
      <c r="F6031">
        <v>0</v>
      </c>
      <c r="G6031">
        <f t="shared" si="296"/>
        <v>0</v>
      </c>
      <c r="H6031" s="10">
        <f t="shared" si="297"/>
        <v>0</v>
      </c>
    </row>
    <row r="6032" spans="1:8" x14ac:dyDescent="0.25">
      <c r="A6032" s="9">
        <v>40778.381944444445</v>
      </c>
      <c r="B6032" s="3">
        <v>40778</v>
      </c>
      <c r="C6032" s="4">
        <v>0.38194444444444442</v>
      </c>
      <c r="D6032" s="4">
        <v>21.340277777777299</v>
      </c>
      <c r="E6032" s="9">
        <f t="shared" si="295"/>
        <v>40778.340277777774</v>
      </c>
      <c r="F6032">
        <v>0</v>
      </c>
      <c r="G6032">
        <f t="shared" si="296"/>
        <v>0</v>
      </c>
      <c r="H6032" s="10">
        <f t="shared" si="297"/>
        <v>0</v>
      </c>
    </row>
    <row r="6033" spans="1:8" x14ac:dyDescent="0.25">
      <c r="A6033" s="9">
        <v>40778.385416666664</v>
      </c>
      <c r="B6033" s="3">
        <v>40778</v>
      </c>
      <c r="C6033" s="4">
        <v>0.38541666666666669</v>
      </c>
      <c r="D6033" s="4">
        <v>21.343749999999599</v>
      </c>
      <c r="E6033" s="9">
        <f t="shared" si="295"/>
        <v>40778.34375</v>
      </c>
      <c r="F6033">
        <v>0</v>
      </c>
      <c r="G6033">
        <f t="shared" si="296"/>
        <v>0</v>
      </c>
      <c r="H6033" s="10">
        <f t="shared" si="297"/>
        <v>0</v>
      </c>
    </row>
    <row r="6034" spans="1:8" x14ac:dyDescent="0.25">
      <c r="A6034" s="9">
        <v>40778.388888888891</v>
      </c>
      <c r="B6034" s="3">
        <v>40778</v>
      </c>
      <c r="C6034" s="4">
        <v>0.3888888888888889</v>
      </c>
      <c r="D6034" s="4">
        <v>21.347222222221799</v>
      </c>
      <c r="E6034" s="9">
        <f t="shared" si="295"/>
        <v>40778.347222222219</v>
      </c>
      <c r="F6034">
        <v>0</v>
      </c>
      <c r="G6034">
        <f t="shared" si="296"/>
        <v>0</v>
      </c>
      <c r="H6034" s="10">
        <f t="shared" si="297"/>
        <v>0</v>
      </c>
    </row>
    <row r="6035" spans="1:8" x14ac:dyDescent="0.25">
      <c r="A6035" s="9">
        <v>40778.392361111109</v>
      </c>
      <c r="B6035" s="3">
        <v>40778</v>
      </c>
      <c r="C6035" s="4">
        <v>0.3923611111111111</v>
      </c>
      <c r="D6035" s="4">
        <v>21.350694444443999</v>
      </c>
      <c r="E6035" s="9">
        <f t="shared" si="295"/>
        <v>40778.350694444445</v>
      </c>
      <c r="F6035">
        <v>0</v>
      </c>
      <c r="G6035">
        <f t="shared" si="296"/>
        <v>0</v>
      </c>
      <c r="H6035" s="10">
        <f t="shared" si="297"/>
        <v>0</v>
      </c>
    </row>
    <row r="6036" spans="1:8" x14ac:dyDescent="0.25">
      <c r="A6036" s="9">
        <v>40778.395833333336</v>
      </c>
      <c r="B6036" s="3">
        <v>40778</v>
      </c>
      <c r="C6036" s="4">
        <v>0.39583333333333331</v>
      </c>
      <c r="D6036" s="4">
        <v>21.354166666666199</v>
      </c>
      <c r="E6036" s="9">
        <f t="shared" si="295"/>
        <v>40778.354166666664</v>
      </c>
      <c r="F6036">
        <v>0</v>
      </c>
      <c r="G6036">
        <f t="shared" si="296"/>
        <v>0</v>
      </c>
      <c r="H6036" s="10">
        <f t="shared" si="297"/>
        <v>0</v>
      </c>
    </row>
    <row r="6037" spans="1:8" x14ac:dyDescent="0.25">
      <c r="A6037" s="9">
        <v>40778.399305555555</v>
      </c>
      <c r="B6037" s="3">
        <v>40778</v>
      </c>
      <c r="C6037" s="4">
        <v>0.39930555555555558</v>
      </c>
      <c r="D6037" s="4">
        <v>21.357638888888498</v>
      </c>
      <c r="E6037" s="9">
        <f t="shared" si="295"/>
        <v>40778.357638888891</v>
      </c>
      <c r="F6037">
        <v>0</v>
      </c>
      <c r="G6037">
        <f t="shared" si="296"/>
        <v>0</v>
      </c>
      <c r="H6037" s="10">
        <f t="shared" si="297"/>
        <v>0</v>
      </c>
    </row>
    <row r="6038" spans="1:8" x14ac:dyDescent="0.25">
      <c r="A6038" s="9">
        <v>40778.402777777781</v>
      </c>
      <c r="B6038" s="3">
        <v>40778</v>
      </c>
      <c r="C6038" s="4">
        <v>0.40277777777777773</v>
      </c>
      <c r="D6038" s="4">
        <v>21.361111111110699</v>
      </c>
      <c r="E6038" s="9">
        <f t="shared" si="295"/>
        <v>40778.361111111109</v>
      </c>
      <c r="F6038">
        <v>0</v>
      </c>
      <c r="G6038">
        <f t="shared" si="296"/>
        <v>0</v>
      </c>
      <c r="H6038" s="10">
        <f t="shared" si="297"/>
        <v>0</v>
      </c>
    </row>
    <row r="6039" spans="1:8" x14ac:dyDescent="0.25">
      <c r="A6039" s="9">
        <v>40778.40625</v>
      </c>
      <c r="B6039" s="3">
        <v>40778</v>
      </c>
      <c r="C6039" s="4">
        <v>0.40625</v>
      </c>
      <c r="D6039" s="4">
        <v>21.364583333332899</v>
      </c>
      <c r="E6039" s="9">
        <f t="shared" si="295"/>
        <v>40778.364583333336</v>
      </c>
      <c r="F6039">
        <v>0</v>
      </c>
      <c r="G6039">
        <f t="shared" si="296"/>
        <v>0</v>
      </c>
      <c r="H6039" s="10">
        <f t="shared" si="297"/>
        <v>0</v>
      </c>
    </row>
    <row r="6040" spans="1:8" x14ac:dyDescent="0.25">
      <c r="A6040" s="9">
        <v>40778.409722222219</v>
      </c>
      <c r="B6040" s="3">
        <v>40778</v>
      </c>
      <c r="C6040" s="4">
        <v>0.40972222222222227</v>
      </c>
      <c r="D6040" s="4">
        <v>21.368055555555099</v>
      </c>
      <c r="E6040" s="9">
        <f t="shared" si="295"/>
        <v>40778.368055555555</v>
      </c>
      <c r="F6040">
        <v>0</v>
      </c>
      <c r="G6040">
        <f t="shared" si="296"/>
        <v>0</v>
      </c>
      <c r="H6040" s="10">
        <f t="shared" si="297"/>
        <v>0</v>
      </c>
    </row>
    <row r="6041" spans="1:8" x14ac:dyDescent="0.25">
      <c r="A6041" s="9">
        <v>40778.413194444445</v>
      </c>
      <c r="B6041" s="3">
        <v>40778</v>
      </c>
      <c r="C6041" s="4">
        <v>0.41319444444444442</v>
      </c>
      <c r="D6041" s="4">
        <v>21.371527777777299</v>
      </c>
      <c r="E6041" s="9">
        <f t="shared" si="295"/>
        <v>40778.371527777774</v>
      </c>
      <c r="F6041">
        <v>0</v>
      </c>
      <c r="G6041">
        <f t="shared" si="296"/>
        <v>0</v>
      </c>
      <c r="H6041" s="10">
        <f t="shared" si="297"/>
        <v>0</v>
      </c>
    </row>
    <row r="6042" spans="1:8" x14ac:dyDescent="0.25">
      <c r="A6042" s="9">
        <v>40778.416666666664</v>
      </c>
      <c r="B6042" s="3">
        <v>40778</v>
      </c>
      <c r="C6042" s="4">
        <v>0.41666666666666669</v>
      </c>
      <c r="D6042" s="4">
        <v>21.374999999999599</v>
      </c>
      <c r="E6042" s="9">
        <f t="shared" si="295"/>
        <v>40778.375</v>
      </c>
      <c r="F6042">
        <v>0</v>
      </c>
      <c r="G6042">
        <f t="shared" si="296"/>
        <v>0</v>
      </c>
      <c r="H6042" s="10">
        <f t="shared" si="297"/>
        <v>0</v>
      </c>
    </row>
    <row r="6043" spans="1:8" x14ac:dyDescent="0.25">
      <c r="A6043" s="9">
        <v>40778.420138888891</v>
      </c>
      <c r="B6043" s="3">
        <v>40778</v>
      </c>
      <c r="C6043" s="4">
        <v>0.4201388888888889</v>
      </c>
      <c r="D6043" s="4">
        <v>21.378472222221799</v>
      </c>
      <c r="E6043" s="9">
        <f t="shared" si="295"/>
        <v>40778.378472222219</v>
      </c>
      <c r="F6043">
        <v>0</v>
      </c>
      <c r="G6043">
        <f t="shared" si="296"/>
        <v>0</v>
      </c>
      <c r="H6043" s="10">
        <f t="shared" si="297"/>
        <v>0</v>
      </c>
    </row>
    <row r="6044" spans="1:8" x14ac:dyDescent="0.25">
      <c r="A6044" s="9">
        <v>40778.423611111109</v>
      </c>
      <c r="B6044" s="3">
        <v>40778</v>
      </c>
      <c r="C6044" s="4">
        <v>0.4236111111111111</v>
      </c>
      <c r="D6044" s="4">
        <v>21.381944444443999</v>
      </c>
      <c r="E6044" s="9">
        <f t="shared" si="295"/>
        <v>40778.381944444445</v>
      </c>
      <c r="F6044">
        <v>0</v>
      </c>
      <c r="G6044">
        <f t="shared" si="296"/>
        <v>0</v>
      </c>
      <c r="H6044" s="10">
        <f t="shared" si="297"/>
        <v>0</v>
      </c>
    </row>
    <row r="6045" spans="1:8" x14ac:dyDescent="0.25">
      <c r="A6045" s="9">
        <v>40778.427083333336</v>
      </c>
      <c r="B6045" s="3">
        <v>40778</v>
      </c>
      <c r="C6045" s="4">
        <v>0.42708333333333331</v>
      </c>
      <c r="D6045" s="4">
        <v>21.385416666666199</v>
      </c>
      <c r="E6045" s="9">
        <f t="shared" si="295"/>
        <v>40778.385416666664</v>
      </c>
      <c r="F6045">
        <v>0</v>
      </c>
      <c r="G6045">
        <f t="shared" si="296"/>
        <v>0</v>
      </c>
      <c r="H6045" s="10">
        <f t="shared" si="297"/>
        <v>0</v>
      </c>
    </row>
    <row r="6046" spans="1:8" x14ac:dyDescent="0.25">
      <c r="A6046" s="9">
        <v>40778.430555555555</v>
      </c>
      <c r="B6046" s="3">
        <v>40778</v>
      </c>
      <c r="C6046" s="4">
        <v>0.43055555555555558</v>
      </c>
      <c r="D6046" s="4">
        <v>21.388888888888498</v>
      </c>
      <c r="E6046" s="9">
        <f t="shared" si="295"/>
        <v>40778.388888888891</v>
      </c>
      <c r="F6046">
        <v>0</v>
      </c>
      <c r="G6046">
        <f t="shared" si="296"/>
        <v>0</v>
      </c>
      <c r="H6046" s="10">
        <f t="shared" si="297"/>
        <v>0</v>
      </c>
    </row>
    <row r="6047" spans="1:8" x14ac:dyDescent="0.25">
      <c r="A6047" s="9">
        <v>40778.434027777781</v>
      </c>
      <c r="B6047" s="3">
        <v>40778</v>
      </c>
      <c r="C6047" s="4">
        <v>0.43402777777777773</v>
      </c>
      <c r="D6047" s="4">
        <v>21.392361111110699</v>
      </c>
      <c r="E6047" s="9">
        <f t="shared" si="295"/>
        <v>40778.392361111109</v>
      </c>
      <c r="F6047">
        <v>0</v>
      </c>
      <c r="G6047">
        <f t="shared" si="296"/>
        <v>0</v>
      </c>
      <c r="H6047" s="10">
        <f t="shared" si="297"/>
        <v>0</v>
      </c>
    </row>
    <row r="6048" spans="1:8" x14ac:dyDescent="0.25">
      <c r="A6048" s="9">
        <v>40778.4375</v>
      </c>
      <c r="B6048" s="3">
        <v>40778</v>
      </c>
      <c r="C6048" s="4">
        <v>0.4375</v>
      </c>
      <c r="D6048" s="4">
        <v>21.395833333332899</v>
      </c>
      <c r="E6048" s="9">
        <f t="shared" si="295"/>
        <v>40778.395833333336</v>
      </c>
      <c r="F6048">
        <v>0</v>
      </c>
      <c r="G6048">
        <f t="shared" si="296"/>
        <v>0</v>
      </c>
      <c r="H6048" s="10">
        <f t="shared" si="297"/>
        <v>0</v>
      </c>
    </row>
    <row r="6049" spans="1:8" x14ac:dyDescent="0.25">
      <c r="A6049" s="9">
        <v>40778.440972222219</v>
      </c>
      <c r="B6049" s="3">
        <v>40778</v>
      </c>
      <c r="C6049" s="4">
        <v>0.44097222222222227</v>
      </c>
      <c r="D6049" s="4">
        <v>21.399305555555099</v>
      </c>
      <c r="E6049" s="9">
        <f t="shared" si="295"/>
        <v>40778.399305555555</v>
      </c>
      <c r="F6049">
        <v>0</v>
      </c>
      <c r="G6049">
        <f t="shared" si="296"/>
        <v>0</v>
      </c>
      <c r="H6049" s="10">
        <f t="shared" si="297"/>
        <v>0</v>
      </c>
    </row>
    <row r="6050" spans="1:8" x14ac:dyDescent="0.25">
      <c r="A6050" s="9">
        <v>40778.444444444445</v>
      </c>
      <c r="B6050" s="3">
        <v>40778</v>
      </c>
      <c r="C6050" s="4">
        <v>0.44444444444444442</v>
      </c>
      <c r="D6050" s="4">
        <v>21.402777777777299</v>
      </c>
      <c r="E6050" s="9">
        <f t="shared" si="295"/>
        <v>40778.402777777774</v>
      </c>
      <c r="F6050">
        <v>0</v>
      </c>
      <c r="G6050">
        <f t="shared" si="296"/>
        <v>0</v>
      </c>
      <c r="H6050" s="10">
        <f t="shared" si="297"/>
        <v>0</v>
      </c>
    </row>
    <row r="6051" spans="1:8" x14ac:dyDescent="0.25">
      <c r="A6051" s="9">
        <v>40778.447916666664</v>
      </c>
      <c r="B6051" s="3">
        <v>40778</v>
      </c>
      <c r="C6051" s="4">
        <v>0.44791666666666669</v>
      </c>
      <c r="D6051" s="4">
        <v>21.406249999999599</v>
      </c>
      <c r="E6051" s="9">
        <f t="shared" si="295"/>
        <v>40778.40625</v>
      </c>
      <c r="F6051">
        <v>0</v>
      </c>
      <c r="G6051">
        <f t="shared" si="296"/>
        <v>0</v>
      </c>
      <c r="H6051" s="10">
        <f t="shared" si="297"/>
        <v>0</v>
      </c>
    </row>
    <row r="6052" spans="1:8" x14ac:dyDescent="0.25">
      <c r="A6052" s="9">
        <v>40778.451388888891</v>
      </c>
      <c r="B6052" s="3">
        <v>40778</v>
      </c>
      <c r="C6052" s="4">
        <v>0.4513888888888889</v>
      </c>
      <c r="D6052" s="4">
        <v>21.409722222221799</v>
      </c>
      <c r="E6052" s="9">
        <f t="shared" ref="E6052:E6115" si="298">B6052+D6052-21</f>
        <v>40778.409722222219</v>
      </c>
      <c r="F6052">
        <v>0</v>
      </c>
      <c r="G6052">
        <f t="shared" si="296"/>
        <v>0</v>
      </c>
      <c r="H6052" s="10">
        <f t="shared" si="297"/>
        <v>0</v>
      </c>
    </row>
    <row r="6053" spans="1:8" x14ac:dyDescent="0.25">
      <c r="A6053" s="9">
        <v>40778.454861111109</v>
      </c>
      <c r="B6053" s="3">
        <v>40778</v>
      </c>
      <c r="C6053" s="4">
        <v>0.4548611111111111</v>
      </c>
      <c r="D6053" s="4">
        <v>21.413194444443999</v>
      </c>
      <c r="E6053" s="9">
        <f t="shared" si="298"/>
        <v>40778.413194444445</v>
      </c>
      <c r="F6053">
        <v>0</v>
      </c>
      <c r="G6053">
        <f t="shared" si="296"/>
        <v>0</v>
      </c>
      <c r="H6053" s="10">
        <f t="shared" si="297"/>
        <v>0</v>
      </c>
    </row>
    <row r="6054" spans="1:8" x14ac:dyDescent="0.25">
      <c r="A6054" s="9">
        <v>40778.458333333336</v>
      </c>
      <c r="B6054" s="3">
        <v>40778</v>
      </c>
      <c r="C6054" s="4">
        <v>0.45833333333333331</v>
      </c>
      <c r="D6054" s="4">
        <v>21.416666666666199</v>
      </c>
      <c r="E6054" s="9">
        <f t="shared" si="298"/>
        <v>40778.416666666664</v>
      </c>
      <c r="F6054">
        <v>0</v>
      </c>
      <c r="G6054">
        <f t="shared" si="296"/>
        <v>0</v>
      </c>
      <c r="H6054" s="10">
        <f t="shared" si="297"/>
        <v>0</v>
      </c>
    </row>
    <row r="6055" spans="1:8" x14ac:dyDescent="0.25">
      <c r="A6055" s="9">
        <v>40778.461805555555</v>
      </c>
      <c r="B6055" s="3">
        <v>40778</v>
      </c>
      <c r="C6055" s="4">
        <v>0.46180555555555558</v>
      </c>
      <c r="D6055" s="4">
        <v>21.420138888888498</v>
      </c>
      <c r="E6055" s="9">
        <f t="shared" si="298"/>
        <v>40778.420138888891</v>
      </c>
      <c r="F6055">
        <v>0</v>
      </c>
      <c r="G6055">
        <f t="shared" si="296"/>
        <v>0</v>
      </c>
      <c r="H6055" s="10">
        <f t="shared" si="297"/>
        <v>0</v>
      </c>
    </row>
    <row r="6056" spans="1:8" x14ac:dyDescent="0.25">
      <c r="A6056" s="9">
        <v>40778.465277777781</v>
      </c>
      <c r="B6056" s="3">
        <v>40778</v>
      </c>
      <c r="C6056" s="4">
        <v>0.46527777777777773</v>
      </c>
      <c r="D6056" s="4">
        <v>21.423611111110699</v>
      </c>
      <c r="E6056" s="9">
        <f t="shared" si="298"/>
        <v>40778.423611111109</v>
      </c>
      <c r="F6056">
        <v>0</v>
      </c>
      <c r="G6056">
        <f t="shared" si="296"/>
        <v>0</v>
      </c>
      <c r="H6056" s="10">
        <f t="shared" si="297"/>
        <v>0</v>
      </c>
    </row>
    <row r="6057" spans="1:8" x14ac:dyDescent="0.25">
      <c r="A6057" s="9">
        <v>40778.46875</v>
      </c>
      <c r="B6057" s="3">
        <v>40778</v>
      </c>
      <c r="C6057" s="4">
        <v>0.46875</v>
      </c>
      <c r="D6057" s="4">
        <v>21.427083333332899</v>
      </c>
      <c r="E6057" s="9">
        <f t="shared" si="298"/>
        <v>40778.427083333336</v>
      </c>
      <c r="F6057">
        <v>0</v>
      </c>
      <c r="G6057">
        <f t="shared" si="296"/>
        <v>0</v>
      </c>
      <c r="H6057" s="10">
        <f t="shared" si="297"/>
        <v>0</v>
      </c>
    </row>
    <row r="6058" spans="1:8" x14ac:dyDescent="0.25">
      <c r="A6058" s="9">
        <v>40778.472222222219</v>
      </c>
      <c r="B6058" s="3">
        <v>40778</v>
      </c>
      <c r="C6058" s="4">
        <v>0.47222222222222227</v>
      </c>
      <c r="D6058" s="4">
        <v>21.430555555555099</v>
      </c>
      <c r="E6058" s="9">
        <f t="shared" si="298"/>
        <v>40778.430555555555</v>
      </c>
      <c r="F6058">
        <v>0</v>
      </c>
      <c r="G6058">
        <f t="shared" si="296"/>
        <v>0</v>
      </c>
      <c r="H6058" s="10">
        <f t="shared" si="297"/>
        <v>0</v>
      </c>
    </row>
    <row r="6059" spans="1:8" x14ac:dyDescent="0.25">
      <c r="A6059" s="9">
        <v>40778.475694444445</v>
      </c>
      <c r="B6059" s="3">
        <v>40778</v>
      </c>
      <c r="C6059" s="4">
        <v>0.47569444444444442</v>
      </c>
      <c r="D6059" s="4">
        <v>21.434027777777299</v>
      </c>
      <c r="E6059" s="9">
        <f t="shared" si="298"/>
        <v>40778.434027777774</v>
      </c>
      <c r="F6059">
        <v>0</v>
      </c>
      <c r="G6059">
        <f t="shared" si="296"/>
        <v>0</v>
      </c>
      <c r="H6059" s="10">
        <f t="shared" si="297"/>
        <v>0</v>
      </c>
    </row>
    <row r="6060" spans="1:8" x14ac:dyDescent="0.25">
      <c r="A6060" s="9">
        <v>40778.479166666664</v>
      </c>
      <c r="B6060" s="3">
        <v>40778</v>
      </c>
      <c r="C6060" s="4">
        <v>0.47916666666666669</v>
      </c>
      <c r="D6060" s="4">
        <v>21.437499999999599</v>
      </c>
      <c r="E6060" s="9">
        <f t="shared" si="298"/>
        <v>40778.4375</v>
      </c>
      <c r="F6060">
        <v>0</v>
      </c>
      <c r="G6060">
        <f t="shared" si="296"/>
        <v>0</v>
      </c>
      <c r="H6060" s="10">
        <f t="shared" si="297"/>
        <v>0</v>
      </c>
    </row>
    <row r="6061" spans="1:8" x14ac:dyDescent="0.25">
      <c r="A6061" s="9">
        <v>40778.482638888891</v>
      </c>
      <c r="B6061" s="3">
        <v>40778</v>
      </c>
      <c r="C6061" s="4">
        <v>0.4826388888888889</v>
      </c>
      <c r="D6061" s="4">
        <v>21.440972222221799</v>
      </c>
      <c r="E6061" s="9">
        <f t="shared" si="298"/>
        <v>40778.440972222219</v>
      </c>
      <c r="F6061">
        <v>0</v>
      </c>
      <c r="G6061">
        <f t="shared" si="296"/>
        <v>0</v>
      </c>
      <c r="H6061" s="10">
        <f t="shared" si="297"/>
        <v>0</v>
      </c>
    </row>
    <row r="6062" spans="1:8" x14ac:dyDescent="0.25">
      <c r="A6062" s="9">
        <v>40778.486111111109</v>
      </c>
      <c r="B6062" s="3">
        <v>40778</v>
      </c>
      <c r="C6062" s="4">
        <v>0.4861111111111111</v>
      </c>
      <c r="D6062" s="4">
        <v>21.444444444443999</v>
      </c>
      <c r="E6062" s="9">
        <f t="shared" si="298"/>
        <v>40778.444444444445</v>
      </c>
      <c r="F6062">
        <v>0</v>
      </c>
      <c r="G6062">
        <f t="shared" si="296"/>
        <v>0</v>
      </c>
      <c r="H6062" s="10">
        <f t="shared" si="297"/>
        <v>0</v>
      </c>
    </row>
    <row r="6063" spans="1:8" x14ac:dyDescent="0.25">
      <c r="A6063" s="9">
        <v>40778.489583333336</v>
      </c>
      <c r="B6063" s="3">
        <v>40778</v>
      </c>
      <c r="C6063" s="4">
        <v>0.48958333333333331</v>
      </c>
      <c r="D6063" s="4">
        <v>21.447916666666199</v>
      </c>
      <c r="E6063" s="9">
        <f t="shared" si="298"/>
        <v>40778.447916666664</v>
      </c>
      <c r="F6063">
        <v>0</v>
      </c>
      <c r="G6063">
        <f t="shared" si="296"/>
        <v>0</v>
      </c>
      <c r="H6063" s="10">
        <f t="shared" si="297"/>
        <v>0</v>
      </c>
    </row>
    <row r="6064" spans="1:8" x14ac:dyDescent="0.25">
      <c r="A6064" s="9">
        <v>40778.493055555555</v>
      </c>
      <c r="B6064" s="3">
        <v>40778</v>
      </c>
      <c r="C6064" s="4">
        <v>0.49305555555555558</v>
      </c>
      <c r="D6064" s="4">
        <v>21.451388888888498</v>
      </c>
      <c r="E6064" s="9">
        <f t="shared" si="298"/>
        <v>40778.451388888891</v>
      </c>
      <c r="F6064">
        <v>0</v>
      </c>
      <c r="G6064">
        <f t="shared" si="296"/>
        <v>0</v>
      </c>
      <c r="H6064" s="10">
        <f t="shared" si="297"/>
        <v>0</v>
      </c>
    </row>
    <row r="6065" spans="1:8" x14ac:dyDescent="0.25">
      <c r="A6065" s="9">
        <v>40778.496527777781</v>
      </c>
      <c r="B6065" s="3">
        <v>40778</v>
      </c>
      <c r="C6065" s="4">
        <v>0.49652777777777773</v>
      </c>
      <c r="D6065" s="4">
        <v>21.454861111110699</v>
      </c>
      <c r="E6065" s="9">
        <f t="shared" si="298"/>
        <v>40778.454861111109</v>
      </c>
      <c r="F6065">
        <v>0</v>
      </c>
      <c r="G6065">
        <f t="shared" si="296"/>
        <v>0</v>
      </c>
      <c r="H6065" s="10">
        <f t="shared" si="297"/>
        <v>0</v>
      </c>
    </row>
    <row r="6066" spans="1:8" x14ac:dyDescent="0.25">
      <c r="A6066" s="9">
        <v>40778.5</v>
      </c>
      <c r="B6066" s="3">
        <v>40778</v>
      </c>
      <c r="C6066" s="4">
        <v>0.5</v>
      </c>
      <c r="D6066" s="4">
        <v>21.458333333332899</v>
      </c>
      <c r="E6066" s="9">
        <f t="shared" si="298"/>
        <v>40778.458333333336</v>
      </c>
      <c r="F6066">
        <v>0</v>
      </c>
      <c r="G6066">
        <f t="shared" si="296"/>
        <v>0</v>
      </c>
      <c r="H6066" s="10">
        <f t="shared" si="297"/>
        <v>0</v>
      </c>
    </row>
    <row r="6067" spans="1:8" x14ac:dyDescent="0.25">
      <c r="A6067" s="9">
        <v>40778.503472222219</v>
      </c>
      <c r="B6067" s="3">
        <v>40778</v>
      </c>
      <c r="C6067" s="4">
        <v>0.50347222222222221</v>
      </c>
      <c r="D6067" s="4">
        <v>21.461805555555099</v>
      </c>
      <c r="E6067" s="9">
        <f t="shared" si="298"/>
        <v>40778.461805555555</v>
      </c>
      <c r="F6067">
        <v>0</v>
      </c>
      <c r="G6067">
        <f t="shared" si="296"/>
        <v>0</v>
      </c>
      <c r="H6067" s="10">
        <f t="shared" si="297"/>
        <v>0</v>
      </c>
    </row>
    <row r="6068" spans="1:8" x14ac:dyDescent="0.25">
      <c r="A6068" s="9">
        <v>40778.506944444445</v>
      </c>
      <c r="B6068" s="3">
        <v>40778</v>
      </c>
      <c r="C6068" s="4">
        <v>0.50694444444444442</v>
      </c>
      <c r="D6068" s="4">
        <v>21.465277777777299</v>
      </c>
      <c r="E6068" s="9">
        <f t="shared" si="298"/>
        <v>40778.465277777774</v>
      </c>
      <c r="F6068">
        <v>0</v>
      </c>
      <c r="G6068">
        <f t="shared" si="296"/>
        <v>0</v>
      </c>
      <c r="H6068" s="10">
        <f t="shared" si="297"/>
        <v>0</v>
      </c>
    </row>
    <row r="6069" spans="1:8" x14ac:dyDescent="0.25">
      <c r="A6069" s="9">
        <v>40778.510416666664</v>
      </c>
      <c r="B6069" s="3">
        <v>40778</v>
      </c>
      <c r="C6069" s="4">
        <v>0.51041666666666663</v>
      </c>
      <c r="D6069" s="4">
        <v>21.468749999999599</v>
      </c>
      <c r="E6069" s="9">
        <f t="shared" si="298"/>
        <v>40778.46875</v>
      </c>
      <c r="F6069">
        <v>0</v>
      </c>
      <c r="G6069">
        <f t="shared" si="296"/>
        <v>0</v>
      </c>
      <c r="H6069" s="10">
        <f t="shared" si="297"/>
        <v>0</v>
      </c>
    </row>
    <row r="6070" spans="1:8" x14ac:dyDescent="0.25">
      <c r="A6070" s="9">
        <v>40778.513888888891</v>
      </c>
      <c r="B6070" s="3">
        <v>40778</v>
      </c>
      <c r="C6070" s="4">
        <v>0.51388888888888895</v>
      </c>
      <c r="D6070" s="4">
        <v>21.472222222221799</v>
      </c>
      <c r="E6070" s="9">
        <f t="shared" si="298"/>
        <v>40778.472222222219</v>
      </c>
      <c r="F6070">
        <v>0</v>
      </c>
      <c r="G6070">
        <f t="shared" si="296"/>
        <v>0</v>
      </c>
      <c r="H6070" s="10">
        <f t="shared" si="297"/>
        <v>0</v>
      </c>
    </row>
    <row r="6071" spans="1:8" x14ac:dyDescent="0.25">
      <c r="A6071" s="9">
        <v>40778.517361111109</v>
      </c>
      <c r="B6071" s="3">
        <v>40778</v>
      </c>
      <c r="C6071" s="4">
        <v>0.51736111111111105</v>
      </c>
      <c r="D6071" s="4">
        <v>21.475694444443999</v>
      </c>
      <c r="E6071" s="9">
        <f t="shared" si="298"/>
        <v>40778.475694444445</v>
      </c>
      <c r="F6071">
        <v>0</v>
      </c>
      <c r="G6071">
        <f t="shared" si="296"/>
        <v>0</v>
      </c>
      <c r="H6071" s="10">
        <f t="shared" si="297"/>
        <v>0</v>
      </c>
    </row>
    <row r="6072" spans="1:8" x14ac:dyDescent="0.25">
      <c r="A6072" s="9">
        <v>40778.520833333336</v>
      </c>
      <c r="B6072" s="3">
        <v>40778</v>
      </c>
      <c r="C6072" s="4">
        <v>0.52083333333333337</v>
      </c>
      <c r="D6072" s="4">
        <v>21.479166666666199</v>
      </c>
      <c r="E6072" s="9">
        <f t="shared" si="298"/>
        <v>40778.479166666664</v>
      </c>
      <c r="F6072">
        <v>0</v>
      </c>
      <c r="G6072">
        <f t="shared" si="296"/>
        <v>0</v>
      </c>
      <c r="H6072" s="10">
        <f t="shared" si="297"/>
        <v>0</v>
      </c>
    </row>
    <row r="6073" spans="1:8" x14ac:dyDescent="0.25">
      <c r="A6073" s="9">
        <v>40778.524305555555</v>
      </c>
      <c r="B6073" s="3">
        <v>40778</v>
      </c>
      <c r="C6073" s="4">
        <v>0.52430555555555558</v>
      </c>
      <c r="D6073" s="4">
        <v>21.482638888888498</v>
      </c>
      <c r="E6073" s="9">
        <f t="shared" si="298"/>
        <v>40778.482638888891</v>
      </c>
      <c r="F6073">
        <v>0</v>
      </c>
      <c r="G6073">
        <f t="shared" si="296"/>
        <v>0</v>
      </c>
      <c r="H6073" s="10">
        <f t="shared" si="297"/>
        <v>0</v>
      </c>
    </row>
    <row r="6074" spans="1:8" x14ac:dyDescent="0.25">
      <c r="A6074" s="9">
        <v>40778.527777777781</v>
      </c>
      <c r="B6074" s="3">
        <v>40778</v>
      </c>
      <c r="C6074" s="4">
        <v>0.52777777777777779</v>
      </c>
      <c r="D6074" s="4">
        <v>21.486111111110699</v>
      </c>
      <c r="E6074" s="9">
        <f t="shared" si="298"/>
        <v>40778.486111111109</v>
      </c>
      <c r="F6074">
        <v>0</v>
      </c>
      <c r="G6074">
        <f t="shared" si="296"/>
        <v>0</v>
      </c>
      <c r="H6074" s="10">
        <f t="shared" si="297"/>
        <v>0</v>
      </c>
    </row>
    <row r="6075" spans="1:8" x14ac:dyDescent="0.25">
      <c r="A6075" s="9">
        <v>40778.53125</v>
      </c>
      <c r="B6075" s="3">
        <v>40778</v>
      </c>
      <c r="C6075" s="4">
        <v>0.53125</v>
      </c>
      <c r="D6075" s="4">
        <v>21.489583333332899</v>
      </c>
      <c r="E6075" s="9">
        <f t="shared" si="298"/>
        <v>40778.489583333336</v>
      </c>
      <c r="F6075">
        <v>0</v>
      </c>
      <c r="G6075">
        <f t="shared" si="296"/>
        <v>0</v>
      </c>
      <c r="H6075" s="10">
        <f t="shared" si="297"/>
        <v>0</v>
      </c>
    </row>
    <row r="6076" spans="1:8" x14ac:dyDescent="0.25">
      <c r="A6076" s="9">
        <v>40778.534722222219</v>
      </c>
      <c r="B6076" s="3">
        <v>40778</v>
      </c>
      <c r="C6076" s="4">
        <v>0.53472222222222221</v>
      </c>
      <c r="D6076" s="4">
        <v>21.493055555555099</v>
      </c>
      <c r="E6076" s="9">
        <f t="shared" si="298"/>
        <v>40778.493055555555</v>
      </c>
      <c r="F6076">
        <v>0</v>
      </c>
      <c r="G6076">
        <f t="shared" si="296"/>
        <v>0</v>
      </c>
      <c r="H6076" s="10">
        <f t="shared" si="297"/>
        <v>0</v>
      </c>
    </row>
    <row r="6077" spans="1:8" x14ac:dyDescent="0.25">
      <c r="A6077" s="9">
        <v>40778.538194444445</v>
      </c>
      <c r="B6077" s="3">
        <v>40778</v>
      </c>
      <c r="C6077" s="4">
        <v>0.53819444444444442</v>
      </c>
      <c r="D6077" s="4">
        <v>21.496527777777299</v>
      </c>
      <c r="E6077" s="9">
        <f t="shared" si="298"/>
        <v>40778.496527777774</v>
      </c>
      <c r="F6077">
        <v>0</v>
      </c>
      <c r="G6077">
        <f t="shared" si="296"/>
        <v>0</v>
      </c>
      <c r="H6077" s="10">
        <f t="shared" si="297"/>
        <v>0</v>
      </c>
    </row>
    <row r="6078" spans="1:8" x14ac:dyDescent="0.25">
      <c r="A6078" s="9">
        <v>40778.541666666664</v>
      </c>
      <c r="B6078" s="3">
        <v>40778</v>
      </c>
      <c r="C6078" s="4">
        <v>0.54166666666666663</v>
      </c>
      <c r="D6078" s="4">
        <v>21.499999999999599</v>
      </c>
      <c r="E6078" s="9">
        <f t="shared" si="298"/>
        <v>40778.5</v>
      </c>
      <c r="F6078">
        <v>0</v>
      </c>
      <c r="G6078">
        <f t="shared" si="296"/>
        <v>0</v>
      </c>
      <c r="H6078" s="10">
        <f t="shared" si="297"/>
        <v>0</v>
      </c>
    </row>
    <row r="6079" spans="1:8" x14ac:dyDescent="0.25">
      <c r="A6079" s="9">
        <v>40778.545138888891</v>
      </c>
      <c r="B6079" s="3">
        <v>40778</v>
      </c>
      <c r="C6079" s="4">
        <v>0.54513888888888895</v>
      </c>
      <c r="D6079" s="4">
        <v>21.503472222221799</v>
      </c>
      <c r="E6079" s="9">
        <f t="shared" si="298"/>
        <v>40778.503472222219</v>
      </c>
      <c r="F6079">
        <v>0</v>
      </c>
      <c r="G6079">
        <f t="shared" si="296"/>
        <v>0</v>
      </c>
      <c r="H6079" s="10">
        <f t="shared" si="297"/>
        <v>0</v>
      </c>
    </row>
    <row r="6080" spans="1:8" x14ac:dyDescent="0.25">
      <c r="A6080" s="9">
        <v>40778.548611111109</v>
      </c>
      <c r="B6080" s="3">
        <v>40778</v>
      </c>
      <c r="C6080" s="4">
        <v>0.54861111111111105</v>
      </c>
      <c r="D6080" s="4">
        <v>21.506944444443999</v>
      </c>
      <c r="E6080" s="9">
        <f t="shared" si="298"/>
        <v>40778.506944444445</v>
      </c>
      <c r="F6080">
        <v>0</v>
      </c>
      <c r="G6080">
        <f t="shared" si="296"/>
        <v>0</v>
      </c>
      <c r="H6080" s="10">
        <f t="shared" si="297"/>
        <v>0</v>
      </c>
    </row>
    <row r="6081" spans="1:8" x14ac:dyDescent="0.25">
      <c r="A6081" s="9">
        <v>40778.552083333336</v>
      </c>
      <c r="B6081" s="3">
        <v>40778</v>
      </c>
      <c r="C6081" s="4">
        <v>0.55208333333333337</v>
      </c>
      <c r="D6081" s="4">
        <v>21.510416666666199</v>
      </c>
      <c r="E6081" s="9">
        <f t="shared" si="298"/>
        <v>40778.510416666664</v>
      </c>
      <c r="F6081">
        <v>0</v>
      </c>
      <c r="G6081">
        <f t="shared" si="296"/>
        <v>0</v>
      </c>
      <c r="H6081" s="10">
        <f t="shared" si="297"/>
        <v>0</v>
      </c>
    </row>
    <row r="6082" spans="1:8" x14ac:dyDescent="0.25">
      <c r="A6082" s="9">
        <v>40778.555555555555</v>
      </c>
      <c r="B6082" s="3">
        <v>40778</v>
      </c>
      <c r="C6082" s="4">
        <v>0.55555555555555558</v>
      </c>
      <c r="D6082" s="4">
        <v>21.513888888888498</v>
      </c>
      <c r="E6082" s="9">
        <f t="shared" si="298"/>
        <v>40778.513888888891</v>
      </c>
      <c r="F6082">
        <v>0</v>
      </c>
      <c r="G6082">
        <f t="shared" si="296"/>
        <v>0</v>
      </c>
      <c r="H6082" s="10">
        <f t="shared" si="297"/>
        <v>0</v>
      </c>
    </row>
    <row r="6083" spans="1:8" x14ac:dyDescent="0.25">
      <c r="A6083" s="9">
        <v>40778.559027777781</v>
      </c>
      <c r="B6083" s="3">
        <v>40778</v>
      </c>
      <c r="C6083" s="4">
        <v>0.55902777777777779</v>
      </c>
      <c r="D6083" s="4">
        <v>21.517361111110699</v>
      </c>
      <c r="E6083" s="9">
        <f t="shared" si="298"/>
        <v>40778.517361111109</v>
      </c>
      <c r="F6083">
        <v>0</v>
      </c>
      <c r="G6083">
        <f t="shared" ref="G6083:G6146" si="299">F6083*100</f>
        <v>0</v>
      </c>
      <c r="H6083" s="10">
        <f t="shared" si="297"/>
        <v>0</v>
      </c>
    </row>
    <row r="6084" spans="1:8" x14ac:dyDescent="0.25">
      <c r="A6084" s="9">
        <v>40778.5625</v>
      </c>
      <c r="B6084" s="3">
        <v>40778</v>
      </c>
      <c r="C6084" s="4">
        <v>0.5625</v>
      </c>
      <c r="D6084" s="4">
        <v>21.520833333332899</v>
      </c>
      <c r="E6084" s="9">
        <f t="shared" si="298"/>
        <v>40778.520833333336</v>
      </c>
      <c r="F6084">
        <v>0</v>
      </c>
      <c r="G6084">
        <f t="shared" si="299"/>
        <v>0</v>
      </c>
      <c r="H6084" s="10">
        <f t="shared" ref="H6084:H6147" si="300">IF(G6084&lt;10.1,(0.011299*G6084^2.259),(0.00526*G6084^2.542))</f>
        <v>0</v>
      </c>
    </row>
    <row r="6085" spans="1:8" x14ac:dyDescent="0.25">
      <c r="A6085" s="9">
        <v>40778.565972222219</v>
      </c>
      <c r="B6085" s="3">
        <v>40778</v>
      </c>
      <c r="C6085" s="4">
        <v>0.56597222222222221</v>
      </c>
      <c r="D6085" s="4">
        <v>21.524305555555099</v>
      </c>
      <c r="E6085" s="9">
        <f t="shared" si="298"/>
        <v>40778.524305555555</v>
      </c>
      <c r="F6085">
        <v>0</v>
      </c>
      <c r="G6085">
        <f t="shared" si="299"/>
        <v>0</v>
      </c>
      <c r="H6085" s="10">
        <f t="shared" si="300"/>
        <v>0</v>
      </c>
    </row>
    <row r="6086" spans="1:8" x14ac:dyDescent="0.25">
      <c r="A6086" s="9">
        <v>40778.569444444445</v>
      </c>
      <c r="B6086" s="3">
        <v>40778</v>
      </c>
      <c r="C6086" s="4">
        <v>0.56944444444444442</v>
      </c>
      <c r="D6086" s="4">
        <v>21.527777777777299</v>
      </c>
      <c r="E6086" s="9">
        <f t="shared" si="298"/>
        <v>40778.527777777774</v>
      </c>
      <c r="F6086">
        <v>0</v>
      </c>
      <c r="G6086">
        <f t="shared" si="299"/>
        <v>0</v>
      </c>
      <c r="H6086" s="10">
        <f t="shared" si="300"/>
        <v>0</v>
      </c>
    </row>
    <row r="6087" spans="1:8" x14ac:dyDescent="0.25">
      <c r="A6087" s="9">
        <v>40778.572916666664</v>
      </c>
      <c r="B6087" s="3">
        <v>40778</v>
      </c>
      <c r="C6087" s="4">
        <v>0.57291666666666663</v>
      </c>
      <c r="D6087" s="4">
        <v>21.531249999999599</v>
      </c>
      <c r="E6087" s="9">
        <f t="shared" si="298"/>
        <v>40778.53125</v>
      </c>
      <c r="F6087">
        <v>0</v>
      </c>
      <c r="G6087">
        <f t="shared" si="299"/>
        <v>0</v>
      </c>
      <c r="H6087" s="10">
        <f t="shared" si="300"/>
        <v>0</v>
      </c>
    </row>
    <row r="6088" spans="1:8" x14ac:dyDescent="0.25">
      <c r="A6088" s="9">
        <v>40778.576388888891</v>
      </c>
      <c r="B6088" s="3">
        <v>40778</v>
      </c>
      <c r="C6088" s="4">
        <v>0.57638888888888895</v>
      </c>
      <c r="D6088" s="4">
        <v>21.534722222221799</v>
      </c>
      <c r="E6088" s="9">
        <f t="shared" si="298"/>
        <v>40778.534722222219</v>
      </c>
      <c r="F6088">
        <v>0</v>
      </c>
      <c r="G6088">
        <f t="shared" si="299"/>
        <v>0</v>
      </c>
      <c r="H6088" s="10">
        <f t="shared" si="300"/>
        <v>0</v>
      </c>
    </row>
    <row r="6089" spans="1:8" x14ac:dyDescent="0.25">
      <c r="A6089" s="9">
        <v>40778.579861111109</v>
      </c>
      <c r="B6089" s="3">
        <v>40778</v>
      </c>
      <c r="C6089" s="4">
        <v>0.57986111111111105</v>
      </c>
      <c r="D6089" s="4">
        <v>21.538194444443999</v>
      </c>
      <c r="E6089" s="9">
        <f t="shared" si="298"/>
        <v>40778.538194444445</v>
      </c>
      <c r="F6089">
        <v>0</v>
      </c>
      <c r="G6089">
        <f t="shared" si="299"/>
        <v>0</v>
      </c>
      <c r="H6089" s="10">
        <f t="shared" si="300"/>
        <v>0</v>
      </c>
    </row>
    <row r="6090" spans="1:8" x14ac:dyDescent="0.25">
      <c r="A6090" s="9">
        <v>40778.583333333336</v>
      </c>
      <c r="B6090" s="3">
        <v>40778</v>
      </c>
      <c r="C6090" s="4">
        <v>0.58333333333333337</v>
      </c>
      <c r="D6090" s="4">
        <v>21.541666666666199</v>
      </c>
      <c r="E6090" s="9">
        <f t="shared" si="298"/>
        <v>40778.541666666664</v>
      </c>
      <c r="F6090">
        <v>0</v>
      </c>
      <c r="G6090">
        <f t="shared" si="299"/>
        <v>0</v>
      </c>
      <c r="H6090" s="10">
        <f t="shared" si="300"/>
        <v>0</v>
      </c>
    </row>
    <row r="6091" spans="1:8" x14ac:dyDescent="0.25">
      <c r="A6091" s="9">
        <v>40778.586805555555</v>
      </c>
      <c r="B6091" s="3">
        <v>40778</v>
      </c>
      <c r="C6091" s="4">
        <v>0.58680555555555558</v>
      </c>
      <c r="D6091" s="4">
        <v>21.545138888888498</v>
      </c>
      <c r="E6091" s="9">
        <f t="shared" si="298"/>
        <v>40778.545138888891</v>
      </c>
      <c r="F6091">
        <v>0</v>
      </c>
      <c r="G6091">
        <f t="shared" si="299"/>
        <v>0</v>
      </c>
      <c r="H6091" s="10">
        <f t="shared" si="300"/>
        <v>0</v>
      </c>
    </row>
    <row r="6092" spans="1:8" x14ac:dyDescent="0.25">
      <c r="A6092" s="9">
        <v>40778.590277777781</v>
      </c>
      <c r="B6092" s="3">
        <v>40778</v>
      </c>
      <c r="C6092" s="4">
        <v>0.59027777777777779</v>
      </c>
      <c r="D6092" s="4">
        <v>21.548611111110699</v>
      </c>
      <c r="E6092" s="9">
        <f t="shared" si="298"/>
        <v>40778.548611111109</v>
      </c>
      <c r="F6092">
        <v>0</v>
      </c>
      <c r="G6092">
        <f t="shared" si="299"/>
        <v>0</v>
      </c>
      <c r="H6092" s="10">
        <f t="shared" si="300"/>
        <v>0</v>
      </c>
    </row>
    <row r="6093" spans="1:8" x14ac:dyDescent="0.25">
      <c r="A6093" s="9">
        <v>40778.59375</v>
      </c>
      <c r="B6093" s="3">
        <v>40778</v>
      </c>
      <c r="C6093" s="4">
        <v>0.59375</v>
      </c>
      <c r="D6093" s="4">
        <v>21.552083333332899</v>
      </c>
      <c r="E6093" s="9">
        <f t="shared" si="298"/>
        <v>40778.552083333336</v>
      </c>
      <c r="F6093">
        <v>0</v>
      </c>
      <c r="G6093">
        <f t="shared" si="299"/>
        <v>0</v>
      </c>
      <c r="H6093" s="10">
        <f t="shared" si="300"/>
        <v>0</v>
      </c>
    </row>
    <row r="6094" spans="1:8" x14ac:dyDescent="0.25">
      <c r="A6094" s="9">
        <v>40778.597222222219</v>
      </c>
      <c r="B6094" s="3">
        <v>40778</v>
      </c>
      <c r="C6094" s="4">
        <v>0.59722222222222221</v>
      </c>
      <c r="D6094" s="4">
        <v>21.555555555555099</v>
      </c>
      <c r="E6094" s="9">
        <f t="shared" si="298"/>
        <v>40778.555555555555</v>
      </c>
      <c r="F6094">
        <v>0</v>
      </c>
      <c r="G6094">
        <f t="shared" si="299"/>
        <v>0</v>
      </c>
      <c r="H6094" s="10">
        <f t="shared" si="300"/>
        <v>0</v>
      </c>
    </row>
    <row r="6095" spans="1:8" x14ac:dyDescent="0.25">
      <c r="A6095" s="9">
        <v>40778.600694444445</v>
      </c>
      <c r="B6095" s="3">
        <v>40778</v>
      </c>
      <c r="C6095" s="4">
        <v>0.60069444444444442</v>
      </c>
      <c r="D6095" s="4">
        <v>21.559027777777299</v>
      </c>
      <c r="E6095" s="9">
        <f t="shared" si="298"/>
        <v>40778.559027777774</v>
      </c>
      <c r="F6095">
        <v>0</v>
      </c>
      <c r="G6095">
        <f t="shared" si="299"/>
        <v>0</v>
      </c>
      <c r="H6095" s="10">
        <f t="shared" si="300"/>
        <v>0</v>
      </c>
    </row>
    <row r="6096" spans="1:8" x14ac:dyDescent="0.25">
      <c r="A6096" s="9">
        <v>40778.604166666664</v>
      </c>
      <c r="B6096" s="3">
        <v>40778</v>
      </c>
      <c r="C6096" s="4">
        <v>0.60416666666666663</v>
      </c>
      <c r="D6096" s="4">
        <v>21.562499999999599</v>
      </c>
      <c r="E6096" s="9">
        <f t="shared" si="298"/>
        <v>40778.5625</v>
      </c>
      <c r="F6096">
        <v>0</v>
      </c>
      <c r="G6096">
        <f t="shared" si="299"/>
        <v>0</v>
      </c>
      <c r="H6096" s="10">
        <f t="shared" si="300"/>
        <v>0</v>
      </c>
    </row>
    <row r="6097" spans="1:8" x14ac:dyDescent="0.25">
      <c r="A6097" s="9">
        <v>40778.607638888891</v>
      </c>
      <c r="B6097" s="3">
        <v>40778</v>
      </c>
      <c r="C6097" s="4">
        <v>0.60763888888888895</v>
      </c>
      <c r="D6097" s="4">
        <v>21.565972222221799</v>
      </c>
      <c r="E6097" s="9">
        <f t="shared" si="298"/>
        <v>40778.565972222219</v>
      </c>
      <c r="F6097">
        <v>0</v>
      </c>
      <c r="G6097">
        <f t="shared" si="299"/>
        <v>0</v>
      </c>
      <c r="H6097" s="10">
        <f t="shared" si="300"/>
        <v>0</v>
      </c>
    </row>
    <row r="6098" spans="1:8" x14ac:dyDescent="0.25">
      <c r="A6098" s="9">
        <v>40778.611111111109</v>
      </c>
      <c r="B6098" s="3">
        <v>40778</v>
      </c>
      <c r="C6098" s="4">
        <v>0.61111111111111105</v>
      </c>
      <c r="D6098" s="4">
        <v>21.569444444443999</v>
      </c>
      <c r="E6098" s="9">
        <f t="shared" si="298"/>
        <v>40778.569444444445</v>
      </c>
      <c r="F6098">
        <v>0</v>
      </c>
      <c r="G6098">
        <f t="shared" si="299"/>
        <v>0</v>
      </c>
      <c r="H6098" s="10">
        <f t="shared" si="300"/>
        <v>0</v>
      </c>
    </row>
    <row r="6099" spans="1:8" x14ac:dyDescent="0.25">
      <c r="A6099" s="9">
        <v>40778.614583333336</v>
      </c>
      <c r="B6099" s="3">
        <v>40778</v>
      </c>
      <c r="C6099" s="4">
        <v>0.61458333333333337</v>
      </c>
      <c r="D6099" s="4">
        <v>21.572916666666199</v>
      </c>
      <c r="E6099" s="9">
        <f t="shared" si="298"/>
        <v>40778.572916666664</v>
      </c>
      <c r="F6099">
        <v>0</v>
      </c>
      <c r="G6099">
        <f t="shared" si="299"/>
        <v>0</v>
      </c>
      <c r="H6099" s="10">
        <f t="shared" si="300"/>
        <v>0</v>
      </c>
    </row>
    <row r="6100" spans="1:8" x14ac:dyDescent="0.25">
      <c r="A6100" s="9">
        <v>40778.618055555555</v>
      </c>
      <c r="B6100" s="3">
        <v>40778</v>
      </c>
      <c r="C6100" s="4">
        <v>0.61805555555555558</v>
      </c>
      <c r="D6100" s="4">
        <v>21.576388888888498</v>
      </c>
      <c r="E6100" s="9">
        <f t="shared" si="298"/>
        <v>40778.576388888891</v>
      </c>
      <c r="F6100">
        <v>0</v>
      </c>
      <c r="G6100">
        <f t="shared" si="299"/>
        <v>0</v>
      </c>
      <c r="H6100" s="10">
        <f t="shared" si="300"/>
        <v>0</v>
      </c>
    </row>
    <row r="6101" spans="1:8" x14ac:dyDescent="0.25">
      <c r="A6101" s="9">
        <v>40778.621527777781</v>
      </c>
      <c r="B6101" s="3">
        <v>40778</v>
      </c>
      <c r="C6101" s="4">
        <v>0.62152777777777779</v>
      </c>
      <c r="D6101" s="4">
        <v>21.579861111110699</v>
      </c>
      <c r="E6101" s="9">
        <f t="shared" si="298"/>
        <v>40778.579861111109</v>
      </c>
      <c r="F6101">
        <v>0</v>
      </c>
      <c r="G6101">
        <f t="shared" si="299"/>
        <v>0</v>
      </c>
      <c r="H6101" s="10">
        <f t="shared" si="300"/>
        <v>0</v>
      </c>
    </row>
    <row r="6102" spans="1:8" x14ac:dyDescent="0.25">
      <c r="A6102" s="9">
        <v>40778.625</v>
      </c>
      <c r="B6102" s="3">
        <v>40778</v>
      </c>
      <c r="C6102" s="4">
        <v>0.625</v>
      </c>
      <c r="D6102" s="4">
        <v>21.583333333332899</v>
      </c>
      <c r="E6102" s="9">
        <f t="shared" si="298"/>
        <v>40778.583333333336</v>
      </c>
      <c r="F6102">
        <v>0</v>
      </c>
      <c r="G6102">
        <f t="shared" si="299"/>
        <v>0</v>
      </c>
      <c r="H6102" s="10">
        <f t="shared" si="300"/>
        <v>0</v>
      </c>
    </row>
    <row r="6103" spans="1:8" x14ac:dyDescent="0.25">
      <c r="A6103" s="9">
        <v>40778.628472222219</v>
      </c>
      <c r="B6103" s="3">
        <v>40778</v>
      </c>
      <c r="C6103" s="4">
        <v>0.62847222222222221</v>
      </c>
      <c r="D6103" s="4">
        <v>21.586805555555099</v>
      </c>
      <c r="E6103" s="9">
        <f t="shared" si="298"/>
        <v>40778.586805555555</v>
      </c>
      <c r="F6103">
        <v>0</v>
      </c>
      <c r="G6103">
        <f t="shared" si="299"/>
        <v>0</v>
      </c>
      <c r="H6103" s="10">
        <f t="shared" si="300"/>
        <v>0</v>
      </c>
    </row>
    <row r="6104" spans="1:8" x14ac:dyDescent="0.25">
      <c r="A6104" s="9">
        <v>40778.631944444445</v>
      </c>
      <c r="B6104" s="3">
        <v>40778</v>
      </c>
      <c r="C6104" s="4">
        <v>0.63194444444444442</v>
      </c>
      <c r="D6104" s="4">
        <v>21.590277777777299</v>
      </c>
      <c r="E6104" s="9">
        <f t="shared" si="298"/>
        <v>40778.590277777774</v>
      </c>
      <c r="F6104">
        <v>0</v>
      </c>
      <c r="G6104">
        <f t="shared" si="299"/>
        <v>0</v>
      </c>
      <c r="H6104" s="10">
        <f t="shared" si="300"/>
        <v>0</v>
      </c>
    </row>
    <row r="6105" spans="1:8" x14ac:dyDescent="0.25">
      <c r="A6105" s="9">
        <v>40778.635416666664</v>
      </c>
      <c r="B6105" s="3">
        <v>40778</v>
      </c>
      <c r="C6105" s="4">
        <v>0.63541666666666663</v>
      </c>
      <c r="D6105" s="4">
        <v>21.593749999999599</v>
      </c>
      <c r="E6105" s="9">
        <f t="shared" si="298"/>
        <v>40778.59375</v>
      </c>
      <c r="F6105">
        <v>0</v>
      </c>
      <c r="G6105">
        <f t="shared" si="299"/>
        <v>0</v>
      </c>
      <c r="H6105" s="10">
        <f t="shared" si="300"/>
        <v>0</v>
      </c>
    </row>
    <row r="6106" spans="1:8" x14ac:dyDescent="0.25">
      <c r="A6106" s="9">
        <v>40778.638888888891</v>
      </c>
      <c r="B6106" s="3">
        <v>40778</v>
      </c>
      <c r="C6106" s="4">
        <v>0.63888888888888895</v>
      </c>
      <c r="D6106" s="4">
        <v>21.597222222221799</v>
      </c>
      <c r="E6106" s="9">
        <f t="shared" si="298"/>
        <v>40778.597222222219</v>
      </c>
      <c r="F6106">
        <v>0</v>
      </c>
      <c r="G6106">
        <f t="shared" si="299"/>
        <v>0</v>
      </c>
      <c r="H6106" s="10">
        <f t="shared" si="300"/>
        <v>0</v>
      </c>
    </row>
    <row r="6107" spans="1:8" x14ac:dyDescent="0.25">
      <c r="A6107" s="9">
        <v>40778.642361111109</v>
      </c>
      <c r="B6107" s="3">
        <v>40778</v>
      </c>
      <c r="C6107" s="4">
        <v>0.64236111111111105</v>
      </c>
      <c r="D6107" s="4">
        <v>21.600694444443999</v>
      </c>
      <c r="E6107" s="9">
        <f t="shared" si="298"/>
        <v>40778.600694444445</v>
      </c>
      <c r="F6107">
        <v>0</v>
      </c>
      <c r="G6107">
        <f t="shared" si="299"/>
        <v>0</v>
      </c>
      <c r="H6107" s="10">
        <f t="shared" si="300"/>
        <v>0</v>
      </c>
    </row>
    <row r="6108" spans="1:8" x14ac:dyDescent="0.25">
      <c r="A6108" s="9">
        <v>40778.645833333336</v>
      </c>
      <c r="B6108" s="3">
        <v>40778</v>
      </c>
      <c r="C6108" s="4">
        <v>0.64583333333333337</v>
      </c>
      <c r="D6108" s="4">
        <v>21.604166666666199</v>
      </c>
      <c r="E6108" s="9">
        <f t="shared" si="298"/>
        <v>40778.604166666664</v>
      </c>
      <c r="F6108">
        <v>0</v>
      </c>
      <c r="G6108">
        <f t="shared" si="299"/>
        <v>0</v>
      </c>
      <c r="H6108" s="10">
        <f t="shared" si="300"/>
        <v>0</v>
      </c>
    </row>
    <row r="6109" spans="1:8" x14ac:dyDescent="0.25">
      <c r="A6109" s="9">
        <v>40778.649305555555</v>
      </c>
      <c r="B6109" s="3">
        <v>40778</v>
      </c>
      <c r="C6109" s="4">
        <v>0.64930555555555558</v>
      </c>
      <c r="D6109" s="4">
        <v>21.607638888888498</v>
      </c>
      <c r="E6109" s="9">
        <f t="shared" si="298"/>
        <v>40778.607638888891</v>
      </c>
      <c r="F6109">
        <v>0</v>
      </c>
      <c r="G6109">
        <f t="shared" si="299"/>
        <v>0</v>
      </c>
      <c r="H6109" s="10">
        <f t="shared" si="300"/>
        <v>0</v>
      </c>
    </row>
    <row r="6110" spans="1:8" x14ac:dyDescent="0.25">
      <c r="A6110" s="9">
        <v>40778.652777777781</v>
      </c>
      <c r="B6110" s="3">
        <v>40778</v>
      </c>
      <c r="C6110" s="4">
        <v>0.65277777777777779</v>
      </c>
      <c r="D6110" s="4">
        <v>21.611111111110699</v>
      </c>
      <c r="E6110" s="9">
        <f t="shared" si="298"/>
        <v>40778.611111111109</v>
      </c>
      <c r="F6110">
        <v>0</v>
      </c>
      <c r="G6110">
        <f t="shared" si="299"/>
        <v>0</v>
      </c>
      <c r="H6110" s="10">
        <f t="shared" si="300"/>
        <v>0</v>
      </c>
    </row>
    <row r="6111" spans="1:8" x14ac:dyDescent="0.25">
      <c r="A6111" s="9">
        <v>40778.65625</v>
      </c>
      <c r="B6111" s="3">
        <v>40778</v>
      </c>
      <c r="C6111" s="4">
        <v>0.65625</v>
      </c>
      <c r="D6111" s="4">
        <v>21.614583333332899</v>
      </c>
      <c r="E6111" s="9">
        <f t="shared" si="298"/>
        <v>40778.614583333336</v>
      </c>
      <c r="F6111">
        <v>0</v>
      </c>
      <c r="G6111">
        <f t="shared" si="299"/>
        <v>0</v>
      </c>
      <c r="H6111" s="10">
        <f t="shared" si="300"/>
        <v>0</v>
      </c>
    </row>
    <row r="6112" spans="1:8" x14ac:dyDescent="0.25">
      <c r="A6112" s="9">
        <v>40778.659722222219</v>
      </c>
      <c r="B6112" s="3">
        <v>40778</v>
      </c>
      <c r="C6112" s="4">
        <v>0.65972222222222221</v>
      </c>
      <c r="D6112" s="4">
        <v>21.618055555555099</v>
      </c>
      <c r="E6112" s="9">
        <f t="shared" si="298"/>
        <v>40778.618055555555</v>
      </c>
      <c r="F6112">
        <v>0</v>
      </c>
      <c r="G6112">
        <f t="shared" si="299"/>
        <v>0</v>
      </c>
      <c r="H6112" s="10">
        <f t="shared" si="300"/>
        <v>0</v>
      </c>
    </row>
    <row r="6113" spans="1:8" x14ac:dyDescent="0.25">
      <c r="A6113" s="9">
        <v>40778.663194444445</v>
      </c>
      <c r="B6113" s="3">
        <v>40778</v>
      </c>
      <c r="C6113" s="4">
        <v>0.66319444444444442</v>
      </c>
      <c r="D6113" s="4">
        <v>21.621527777777299</v>
      </c>
      <c r="E6113" s="9">
        <f t="shared" si="298"/>
        <v>40778.621527777774</v>
      </c>
      <c r="F6113">
        <v>0</v>
      </c>
      <c r="G6113">
        <f t="shared" si="299"/>
        <v>0</v>
      </c>
      <c r="H6113" s="10">
        <f t="shared" si="300"/>
        <v>0</v>
      </c>
    </row>
    <row r="6114" spans="1:8" x14ac:dyDescent="0.25">
      <c r="A6114" s="9">
        <v>40778.666666666664</v>
      </c>
      <c r="B6114" s="3">
        <v>40778</v>
      </c>
      <c r="C6114" s="4">
        <v>0.66666666666666663</v>
      </c>
      <c r="D6114" s="4">
        <v>21.624999999999599</v>
      </c>
      <c r="E6114" s="9">
        <f t="shared" si="298"/>
        <v>40778.625</v>
      </c>
      <c r="F6114">
        <v>0</v>
      </c>
      <c r="G6114">
        <f t="shared" si="299"/>
        <v>0</v>
      </c>
      <c r="H6114" s="10">
        <f t="shared" si="300"/>
        <v>0</v>
      </c>
    </row>
    <row r="6115" spans="1:8" x14ac:dyDescent="0.25">
      <c r="A6115" s="9">
        <v>40778.670138888891</v>
      </c>
      <c r="B6115" s="3">
        <v>40778</v>
      </c>
      <c r="C6115" s="4">
        <v>0.67013888888888884</v>
      </c>
      <c r="D6115" s="4">
        <v>21.628472222221799</v>
      </c>
      <c r="E6115" s="9">
        <f t="shared" si="298"/>
        <v>40778.628472222219</v>
      </c>
      <c r="F6115">
        <v>0</v>
      </c>
      <c r="G6115">
        <f t="shared" si="299"/>
        <v>0</v>
      </c>
      <c r="H6115" s="10">
        <f t="shared" si="300"/>
        <v>0</v>
      </c>
    </row>
    <row r="6116" spans="1:8" x14ac:dyDescent="0.25">
      <c r="A6116" s="9">
        <v>40778.673611111109</v>
      </c>
      <c r="B6116" s="3">
        <v>40778</v>
      </c>
      <c r="C6116" s="4">
        <v>0.67361111111111116</v>
      </c>
      <c r="D6116" s="4">
        <v>21.631944444443999</v>
      </c>
      <c r="E6116" s="9">
        <f t="shared" ref="E6116:E6179" si="301">B6116+D6116-21</f>
        <v>40778.631944444445</v>
      </c>
      <c r="F6116">
        <v>0</v>
      </c>
      <c r="G6116">
        <f t="shared" si="299"/>
        <v>0</v>
      </c>
      <c r="H6116" s="10">
        <f t="shared" si="300"/>
        <v>0</v>
      </c>
    </row>
    <row r="6117" spans="1:8" x14ac:dyDescent="0.25">
      <c r="A6117" s="9">
        <v>40778.677083333336</v>
      </c>
      <c r="B6117" s="3">
        <v>40778</v>
      </c>
      <c r="C6117" s="4">
        <v>0.67708333333333337</v>
      </c>
      <c r="D6117" s="4">
        <v>21.635416666666199</v>
      </c>
      <c r="E6117" s="9">
        <f t="shared" si="301"/>
        <v>40778.635416666664</v>
      </c>
      <c r="F6117">
        <v>0</v>
      </c>
      <c r="G6117">
        <f t="shared" si="299"/>
        <v>0</v>
      </c>
      <c r="H6117" s="10">
        <f t="shared" si="300"/>
        <v>0</v>
      </c>
    </row>
    <row r="6118" spans="1:8" x14ac:dyDescent="0.25">
      <c r="A6118" s="9">
        <v>40778.680555555555</v>
      </c>
      <c r="B6118" s="3">
        <v>40778</v>
      </c>
      <c r="C6118" s="4">
        <v>0.68055555555555547</v>
      </c>
      <c r="D6118" s="4">
        <v>21.638888888888498</v>
      </c>
      <c r="E6118" s="9">
        <f t="shared" si="301"/>
        <v>40778.638888888891</v>
      </c>
      <c r="F6118">
        <v>0</v>
      </c>
      <c r="G6118">
        <f t="shared" si="299"/>
        <v>0</v>
      </c>
      <c r="H6118" s="10">
        <f t="shared" si="300"/>
        <v>0</v>
      </c>
    </row>
    <row r="6119" spans="1:8" x14ac:dyDescent="0.25">
      <c r="A6119" s="9">
        <v>40778.684027777781</v>
      </c>
      <c r="B6119" s="3">
        <v>40778</v>
      </c>
      <c r="C6119" s="4">
        <v>0.68402777777777779</v>
      </c>
      <c r="D6119" s="4">
        <v>21.642361111110699</v>
      </c>
      <c r="E6119" s="9">
        <f t="shared" si="301"/>
        <v>40778.642361111109</v>
      </c>
      <c r="F6119">
        <v>0</v>
      </c>
      <c r="G6119">
        <f t="shared" si="299"/>
        <v>0</v>
      </c>
      <c r="H6119" s="10">
        <f t="shared" si="300"/>
        <v>0</v>
      </c>
    </row>
    <row r="6120" spans="1:8" x14ac:dyDescent="0.25">
      <c r="A6120" s="9">
        <v>40778.6875</v>
      </c>
      <c r="B6120" s="3">
        <v>40778</v>
      </c>
      <c r="C6120" s="4">
        <v>0.6875</v>
      </c>
      <c r="D6120" s="4">
        <v>21.645833333332899</v>
      </c>
      <c r="E6120" s="9">
        <f t="shared" si="301"/>
        <v>40778.645833333336</v>
      </c>
      <c r="F6120">
        <v>0</v>
      </c>
      <c r="G6120">
        <f t="shared" si="299"/>
        <v>0</v>
      </c>
      <c r="H6120" s="10">
        <f t="shared" si="300"/>
        <v>0</v>
      </c>
    </row>
    <row r="6121" spans="1:8" x14ac:dyDescent="0.25">
      <c r="A6121" s="9">
        <v>40778.690972222219</v>
      </c>
      <c r="B6121" s="3">
        <v>40778</v>
      </c>
      <c r="C6121" s="4">
        <v>0.69097222222222221</v>
      </c>
      <c r="D6121" s="4">
        <v>21.649305555555099</v>
      </c>
      <c r="E6121" s="9">
        <f t="shared" si="301"/>
        <v>40778.649305555555</v>
      </c>
      <c r="F6121">
        <v>0</v>
      </c>
      <c r="G6121">
        <f t="shared" si="299"/>
        <v>0</v>
      </c>
      <c r="H6121" s="10">
        <f t="shared" si="300"/>
        <v>0</v>
      </c>
    </row>
    <row r="6122" spans="1:8" x14ac:dyDescent="0.25">
      <c r="A6122" s="9">
        <v>40778.694444444445</v>
      </c>
      <c r="B6122" s="3">
        <v>40778</v>
      </c>
      <c r="C6122" s="4">
        <v>0.69444444444444453</v>
      </c>
      <c r="D6122" s="4">
        <v>21.652777777777299</v>
      </c>
      <c r="E6122" s="9">
        <f t="shared" si="301"/>
        <v>40778.652777777774</v>
      </c>
      <c r="F6122">
        <v>0</v>
      </c>
      <c r="G6122">
        <f t="shared" si="299"/>
        <v>0</v>
      </c>
      <c r="H6122" s="10">
        <f t="shared" si="300"/>
        <v>0</v>
      </c>
    </row>
    <row r="6123" spans="1:8" x14ac:dyDescent="0.25">
      <c r="A6123" s="9">
        <v>40778.697916666664</v>
      </c>
      <c r="B6123" s="3">
        <v>40778</v>
      </c>
      <c r="C6123" s="4">
        <v>0.69791666666666663</v>
      </c>
      <c r="D6123" s="4">
        <v>21.656249999999599</v>
      </c>
      <c r="E6123" s="9">
        <f t="shared" si="301"/>
        <v>40778.65625</v>
      </c>
      <c r="F6123">
        <v>0</v>
      </c>
      <c r="G6123">
        <f t="shared" si="299"/>
        <v>0</v>
      </c>
      <c r="H6123" s="10">
        <f t="shared" si="300"/>
        <v>0</v>
      </c>
    </row>
    <row r="6124" spans="1:8" x14ac:dyDescent="0.25">
      <c r="A6124" s="9">
        <v>40778.701388888891</v>
      </c>
      <c r="B6124" s="3">
        <v>40778</v>
      </c>
      <c r="C6124" s="4">
        <v>0.70138888888888884</v>
      </c>
      <c r="D6124" s="4">
        <v>21.659722222221799</v>
      </c>
      <c r="E6124" s="9">
        <f t="shared" si="301"/>
        <v>40778.659722222219</v>
      </c>
      <c r="F6124">
        <v>0</v>
      </c>
      <c r="G6124">
        <f t="shared" si="299"/>
        <v>0</v>
      </c>
      <c r="H6124" s="10">
        <f t="shared" si="300"/>
        <v>0</v>
      </c>
    </row>
    <row r="6125" spans="1:8" x14ac:dyDescent="0.25">
      <c r="A6125" s="9">
        <v>40778.704861111109</v>
      </c>
      <c r="B6125" s="3">
        <v>40778</v>
      </c>
      <c r="C6125" s="4">
        <v>0.70486111111111116</v>
      </c>
      <c r="D6125" s="4">
        <v>21.663194444443999</v>
      </c>
      <c r="E6125" s="9">
        <f t="shared" si="301"/>
        <v>40778.663194444445</v>
      </c>
      <c r="F6125">
        <v>0</v>
      </c>
      <c r="G6125">
        <f t="shared" si="299"/>
        <v>0</v>
      </c>
      <c r="H6125" s="10">
        <f t="shared" si="300"/>
        <v>0</v>
      </c>
    </row>
    <row r="6126" spans="1:8" x14ac:dyDescent="0.25">
      <c r="A6126" s="9">
        <v>40778.708333333336</v>
      </c>
      <c r="B6126" s="3">
        <v>40778</v>
      </c>
      <c r="C6126" s="4">
        <v>0.70833333333333337</v>
      </c>
      <c r="D6126" s="4">
        <v>21.666666666666199</v>
      </c>
      <c r="E6126" s="9">
        <f t="shared" si="301"/>
        <v>40778.666666666664</v>
      </c>
      <c r="F6126">
        <v>0</v>
      </c>
      <c r="G6126">
        <f t="shared" si="299"/>
        <v>0</v>
      </c>
      <c r="H6126" s="10">
        <f t="shared" si="300"/>
        <v>0</v>
      </c>
    </row>
    <row r="6127" spans="1:8" x14ac:dyDescent="0.25">
      <c r="A6127" s="9">
        <v>40778.711805555555</v>
      </c>
      <c r="B6127" s="3">
        <v>40778</v>
      </c>
      <c r="C6127" s="4">
        <v>0.71180555555555547</v>
      </c>
      <c r="D6127" s="4">
        <v>21.670138888888498</v>
      </c>
      <c r="E6127" s="9">
        <f t="shared" si="301"/>
        <v>40778.670138888891</v>
      </c>
      <c r="F6127">
        <v>0</v>
      </c>
      <c r="G6127">
        <f t="shared" si="299"/>
        <v>0</v>
      </c>
      <c r="H6127" s="10">
        <f t="shared" si="300"/>
        <v>0</v>
      </c>
    </row>
    <row r="6128" spans="1:8" x14ac:dyDescent="0.25">
      <c r="A6128" s="9">
        <v>40778.715277777781</v>
      </c>
      <c r="B6128" s="3">
        <v>40778</v>
      </c>
      <c r="C6128" s="4">
        <v>0.71527777777777779</v>
      </c>
      <c r="D6128" s="4">
        <v>21.673611111110699</v>
      </c>
      <c r="E6128" s="9">
        <f t="shared" si="301"/>
        <v>40778.673611111109</v>
      </c>
      <c r="F6128">
        <v>0</v>
      </c>
      <c r="G6128">
        <f t="shared" si="299"/>
        <v>0</v>
      </c>
      <c r="H6128" s="10">
        <f t="shared" si="300"/>
        <v>0</v>
      </c>
    </row>
    <row r="6129" spans="1:8" x14ac:dyDescent="0.25">
      <c r="A6129" s="9">
        <v>40778.71875</v>
      </c>
      <c r="B6129" s="3">
        <v>40778</v>
      </c>
      <c r="C6129" s="4">
        <v>0.71875</v>
      </c>
      <c r="D6129" s="4">
        <v>21.677083333332899</v>
      </c>
      <c r="E6129" s="9">
        <f t="shared" si="301"/>
        <v>40778.677083333336</v>
      </c>
      <c r="F6129">
        <v>0</v>
      </c>
      <c r="G6129">
        <f t="shared" si="299"/>
        <v>0</v>
      </c>
      <c r="H6129" s="10">
        <f t="shared" si="300"/>
        <v>0</v>
      </c>
    </row>
    <row r="6130" spans="1:8" x14ac:dyDescent="0.25">
      <c r="A6130" s="9">
        <v>40778.722222222219</v>
      </c>
      <c r="B6130" s="3">
        <v>40778</v>
      </c>
      <c r="C6130" s="4">
        <v>0.72222222222222221</v>
      </c>
      <c r="D6130" s="4">
        <v>21.680555555555099</v>
      </c>
      <c r="E6130" s="9">
        <f t="shared" si="301"/>
        <v>40778.680555555555</v>
      </c>
      <c r="F6130">
        <v>0</v>
      </c>
      <c r="G6130">
        <f t="shared" si="299"/>
        <v>0</v>
      </c>
      <c r="H6130" s="10">
        <f t="shared" si="300"/>
        <v>0</v>
      </c>
    </row>
    <row r="6131" spans="1:8" x14ac:dyDescent="0.25">
      <c r="A6131" s="9">
        <v>40778.725694444445</v>
      </c>
      <c r="B6131" s="3">
        <v>40778</v>
      </c>
      <c r="C6131" s="4">
        <v>0.72569444444444453</v>
      </c>
      <c r="D6131" s="4">
        <v>21.684027777777299</v>
      </c>
      <c r="E6131" s="9">
        <f t="shared" si="301"/>
        <v>40778.684027777774</v>
      </c>
      <c r="F6131">
        <v>0</v>
      </c>
      <c r="G6131">
        <f t="shared" si="299"/>
        <v>0</v>
      </c>
      <c r="H6131" s="10">
        <f t="shared" si="300"/>
        <v>0</v>
      </c>
    </row>
    <row r="6132" spans="1:8" x14ac:dyDescent="0.25">
      <c r="A6132" s="9">
        <v>40778.729166666664</v>
      </c>
      <c r="B6132" s="3">
        <v>40778</v>
      </c>
      <c r="C6132" s="4">
        <v>0.72916666666666663</v>
      </c>
      <c r="D6132" s="4">
        <v>21.687499999999599</v>
      </c>
      <c r="E6132" s="9">
        <f t="shared" si="301"/>
        <v>40778.6875</v>
      </c>
      <c r="F6132">
        <v>0</v>
      </c>
      <c r="G6132">
        <f t="shared" si="299"/>
        <v>0</v>
      </c>
      <c r="H6132" s="10">
        <f t="shared" si="300"/>
        <v>0</v>
      </c>
    </row>
    <row r="6133" spans="1:8" x14ac:dyDescent="0.25">
      <c r="A6133" s="9">
        <v>40778.732638888891</v>
      </c>
      <c r="B6133" s="3">
        <v>40778</v>
      </c>
      <c r="C6133" s="4">
        <v>0.73263888888888884</v>
      </c>
      <c r="D6133" s="4">
        <v>21.690972222221799</v>
      </c>
      <c r="E6133" s="9">
        <f t="shared" si="301"/>
        <v>40778.690972222219</v>
      </c>
      <c r="F6133">
        <v>0</v>
      </c>
      <c r="G6133">
        <f t="shared" si="299"/>
        <v>0</v>
      </c>
      <c r="H6133" s="10">
        <f t="shared" si="300"/>
        <v>0</v>
      </c>
    </row>
    <row r="6134" spans="1:8" x14ac:dyDescent="0.25">
      <c r="A6134" s="9">
        <v>40778.736111111109</v>
      </c>
      <c r="B6134" s="3">
        <v>40778</v>
      </c>
      <c r="C6134" s="4">
        <v>0.73611111111111116</v>
      </c>
      <c r="D6134" s="4">
        <v>21.694444444443999</v>
      </c>
      <c r="E6134" s="9">
        <f t="shared" si="301"/>
        <v>40778.694444444445</v>
      </c>
      <c r="F6134">
        <v>0</v>
      </c>
      <c r="G6134">
        <f t="shared" si="299"/>
        <v>0</v>
      </c>
      <c r="H6134" s="10">
        <f t="shared" si="300"/>
        <v>0</v>
      </c>
    </row>
    <row r="6135" spans="1:8" x14ac:dyDescent="0.25">
      <c r="A6135" s="9">
        <v>40778.739583333336</v>
      </c>
      <c r="B6135" s="3">
        <v>40778</v>
      </c>
      <c r="C6135" s="4">
        <v>0.73958333333333337</v>
      </c>
      <c r="D6135" s="4">
        <v>21.697916666666199</v>
      </c>
      <c r="E6135" s="9">
        <f t="shared" si="301"/>
        <v>40778.697916666664</v>
      </c>
      <c r="F6135">
        <v>0</v>
      </c>
      <c r="G6135">
        <f t="shared" si="299"/>
        <v>0</v>
      </c>
      <c r="H6135" s="10">
        <f t="shared" si="300"/>
        <v>0</v>
      </c>
    </row>
    <row r="6136" spans="1:8" x14ac:dyDescent="0.25">
      <c r="A6136" s="9">
        <v>40778.743055555555</v>
      </c>
      <c r="B6136" s="3">
        <v>40778</v>
      </c>
      <c r="C6136" s="4">
        <v>0.74305555555555547</v>
      </c>
      <c r="D6136" s="4">
        <v>21.701388888888498</v>
      </c>
      <c r="E6136" s="9">
        <f t="shared" si="301"/>
        <v>40778.701388888891</v>
      </c>
      <c r="F6136">
        <v>0</v>
      </c>
      <c r="G6136">
        <f t="shared" si="299"/>
        <v>0</v>
      </c>
      <c r="H6136" s="10">
        <f t="shared" si="300"/>
        <v>0</v>
      </c>
    </row>
    <row r="6137" spans="1:8" x14ac:dyDescent="0.25">
      <c r="A6137" s="9">
        <v>40778.746527777781</v>
      </c>
      <c r="B6137" s="3">
        <v>40778</v>
      </c>
      <c r="C6137" s="4">
        <v>0.74652777777777779</v>
      </c>
      <c r="D6137" s="4">
        <v>21.704861111110699</v>
      </c>
      <c r="E6137" s="9">
        <f t="shared" si="301"/>
        <v>40778.704861111109</v>
      </c>
      <c r="F6137">
        <v>0</v>
      </c>
      <c r="G6137">
        <f t="shared" si="299"/>
        <v>0</v>
      </c>
      <c r="H6137" s="10">
        <f t="shared" si="300"/>
        <v>0</v>
      </c>
    </row>
    <row r="6138" spans="1:8" x14ac:dyDescent="0.25">
      <c r="A6138" s="9">
        <v>40778.75</v>
      </c>
      <c r="B6138" s="3">
        <v>40778</v>
      </c>
      <c r="C6138" s="4">
        <v>0.75</v>
      </c>
      <c r="D6138" s="4">
        <v>21.708333333332899</v>
      </c>
      <c r="E6138" s="9">
        <f t="shared" si="301"/>
        <v>40778.708333333336</v>
      </c>
      <c r="F6138">
        <v>0</v>
      </c>
      <c r="G6138">
        <f t="shared" si="299"/>
        <v>0</v>
      </c>
      <c r="H6138" s="10">
        <f t="shared" si="300"/>
        <v>0</v>
      </c>
    </row>
    <row r="6139" spans="1:8" x14ac:dyDescent="0.25">
      <c r="A6139" s="9">
        <v>40778.753472222219</v>
      </c>
      <c r="B6139" s="3">
        <v>40778</v>
      </c>
      <c r="C6139" s="4">
        <v>0.75347222222222221</v>
      </c>
      <c r="D6139" s="4">
        <v>21.711805555555099</v>
      </c>
      <c r="E6139" s="9">
        <f t="shared" si="301"/>
        <v>40778.711805555555</v>
      </c>
      <c r="F6139">
        <v>0</v>
      </c>
      <c r="G6139">
        <f t="shared" si="299"/>
        <v>0</v>
      </c>
      <c r="H6139" s="10">
        <f t="shared" si="300"/>
        <v>0</v>
      </c>
    </row>
    <row r="6140" spans="1:8" x14ac:dyDescent="0.25">
      <c r="A6140" s="9">
        <v>40778.756944444445</v>
      </c>
      <c r="B6140" s="3">
        <v>40778</v>
      </c>
      <c r="C6140" s="4">
        <v>0.75694444444444453</v>
      </c>
      <c r="D6140" s="4">
        <v>21.715277777777299</v>
      </c>
      <c r="E6140" s="9">
        <f t="shared" si="301"/>
        <v>40778.715277777774</v>
      </c>
      <c r="F6140">
        <v>0</v>
      </c>
      <c r="G6140">
        <f t="shared" si="299"/>
        <v>0</v>
      </c>
      <c r="H6140" s="10">
        <f t="shared" si="300"/>
        <v>0</v>
      </c>
    </row>
    <row r="6141" spans="1:8" x14ac:dyDescent="0.25">
      <c r="A6141" s="9">
        <v>40778.760416666664</v>
      </c>
      <c r="B6141" s="3">
        <v>40778</v>
      </c>
      <c r="C6141" s="4">
        <v>0.76041666666666663</v>
      </c>
      <c r="D6141" s="4">
        <v>21.718749999999599</v>
      </c>
      <c r="E6141" s="9">
        <f t="shared" si="301"/>
        <v>40778.71875</v>
      </c>
      <c r="F6141">
        <v>0</v>
      </c>
      <c r="G6141">
        <f t="shared" si="299"/>
        <v>0</v>
      </c>
      <c r="H6141" s="10">
        <f t="shared" si="300"/>
        <v>0</v>
      </c>
    </row>
    <row r="6142" spans="1:8" x14ac:dyDescent="0.25">
      <c r="A6142" s="9">
        <v>40778.763888888891</v>
      </c>
      <c r="B6142" s="3">
        <v>40778</v>
      </c>
      <c r="C6142" s="4">
        <v>0.76388888888888884</v>
      </c>
      <c r="D6142" s="4">
        <v>21.722222222221799</v>
      </c>
      <c r="E6142" s="9">
        <f t="shared" si="301"/>
        <v>40778.722222222219</v>
      </c>
      <c r="F6142">
        <v>0</v>
      </c>
      <c r="G6142">
        <f t="shared" si="299"/>
        <v>0</v>
      </c>
      <c r="H6142" s="10">
        <f t="shared" si="300"/>
        <v>0</v>
      </c>
    </row>
    <row r="6143" spans="1:8" x14ac:dyDescent="0.25">
      <c r="A6143" s="9">
        <v>40778.767361111109</v>
      </c>
      <c r="B6143" s="3">
        <v>40778</v>
      </c>
      <c r="C6143" s="4">
        <v>0.76736111111111116</v>
      </c>
      <c r="D6143" s="4">
        <v>21.725694444443999</v>
      </c>
      <c r="E6143" s="9">
        <f t="shared" si="301"/>
        <v>40778.725694444445</v>
      </c>
      <c r="F6143">
        <v>0</v>
      </c>
      <c r="G6143">
        <f t="shared" si="299"/>
        <v>0</v>
      </c>
      <c r="H6143" s="10">
        <f t="shared" si="300"/>
        <v>0</v>
      </c>
    </row>
    <row r="6144" spans="1:8" x14ac:dyDescent="0.25">
      <c r="A6144" s="9">
        <v>40778.770833333336</v>
      </c>
      <c r="B6144" s="3">
        <v>40778</v>
      </c>
      <c r="C6144" s="4">
        <v>0.77083333333333337</v>
      </c>
      <c r="D6144" s="4">
        <v>21.729166666666199</v>
      </c>
      <c r="E6144" s="9">
        <f t="shared" si="301"/>
        <v>40778.729166666664</v>
      </c>
      <c r="F6144">
        <v>0</v>
      </c>
      <c r="G6144">
        <f t="shared" si="299"/>
        <v>0</v>
      </c>
      <c r="H6144" s="10">
        <f t="shared" si="300"/>
        <v>0</v>
      </c>
    </row>
    <row r="6145" spans="1:8" x14ac:dyDescent="0.25">
      <c r="A6145" s="9">
        <v>40778.774305555555</v>
      </c>
      <c r="B6145" s="3">
        <v>40778</v>
      </c>
      <c r="C6145" s="4">
        <v>0.77430555555555547</v>
      </c>
      <c r="D6145" s="4">
        <v>21.732638888888399</v>
      </c>
      <c r="E6145" s="9">
        <f t="shared" si="301"/>
        <v>40778.732638888891</v>
      </c>
      <c r="F6145">
        <v>0</v>
      </c>
      <c r="G6145">
        <f t="shared" si="299"/>
        <v>0</v>
      </c>
      <c r="H6145" s="10">
        <f t="shared" si="300"/>
        <v>0</v>
      </c>
    </row>
    <row r="6146" spans="1:8" x14ac:dyDescent="0.25">
      <c r="A6146" s="9">
        <v>40778.777777777781</v>
      </c>
      <c r="B6146" s="3">
        <v>40778</v>
      </c>
      <c r="C6146" s="4">
        <v>0.77777777777777779</v>
      </c>
      <c r="D6146" s="4">
        <v>21.736111111110699</v>
      </c>
      <c r="E6146" s="9">
        <f t="shared" si="301"/>
        <v>40778.736111111109</v>
      </c>
      <c r="F6146">
        <v>0</v>
      </c>
      <c r="G6146">
        <f t="shared" si="299"/>
        <v>0</v>
      </c>
      <c r="H6146" s="10">
        <f t="shared" si="300"/>
        <v>0</v>
      </c>
    </row>
    <row r="6147" spans="1:8" x14ac:dyDescent="0.25">
      <c r="A6147" s="9">
        <v>40778.78125</v>
      </c>
      <c r="B6147" s="3">
        <v>40778</v>
      </c>
      <c r="C6147" s="4">
        <v>0.78125</v>
      </c>
      <c r="D6147" s="4">
        <v>21.739583333332899</v>
      </c>
      <c r="E6147" s="9">
        <f t="shared" si="301"/>
        <v>40778.739583333336</v>
      </c>
      <c r="F6147">
        <v>0</v>
      </c>
      <c r="G6147">
        <f t="shared" ref="G6147:G6210" si="302">F6147*100</f>
        <v>0</v>
      </c>
      <c r="H6147" s="10">
        <f t="shared" si="300"/>
        <v>0</v>
      </c>
    </row>
    <row r="6148" spans="1:8" x14ac:dyDescent="0.25">
      <c r="A6148" s="9">
        <v>40778.784722222219</v>
      </c>
      <c r="B6148" s="3">
        <v>40778</v>
      </c>
      <c r="C6148" s="4">
        <v>0.78472222222222221</v>
      </c>
      <c r="D6148" s="4">
        <v>21.743055555555099</v>
      </c>
      <c r="E6148" s="9">
        <f t="shared" si="301"/>
        <v>40778.743055555555</v>
      </c>
      <c r="F6148">
        <v>0</v>
      </c>
      <c r="G6148">
        <f t="shared" si="302"/>
        <v>0</v>
      </c>
      <c r="H6148" s="10">
        <f t="shared" ref="H6148:H6211" si="303">IF(G6148&lt;10.1,(0.011299*G6148^2.259),(0.00526*G6148^2.542))</f>
        <v>0</v>
      </c>
    </row>
    <row r="6149" spans="1:8" x14ac:dyDescent="0.25">
      <c r="A6149" s="9">
        <v>40778.788194444445</v>
      </c>
      <c r="B6149" s="3">
        <v>40778</v>
      </c>
      <c r="C6149" s="4">
        <v>0.78819444444444453</v>
      </c>
      <c r="D6149" s="4">
        <v>21.746527777777299</v>
      </c>
      <c r="E6149" s="9">
        <f t="shared" si="301"/>
        <v>40778.746527777774</v>
      </c>
      <c r="F6149">
        <v>0</v>
      </c>
      <c r="G6149">
        <f t="shared" si="302"/>
        <v>0</v>
      </c>
      <c r="H6149" s="10">
        <f t="shared" si="303"/>
        <v>0</v>
      </c>
    </row>
    <row r="6150" spans="1:8" x14ac:dyDescent="0.25">
      <c r="A6150" s="9">
        <v>40778.791666666664</v>
      </c>
      <c r="B6150" s="3">
        <v>40778</v>
      </c>
      <c r="C6150" s="4">
        <v>0.79166666666666663</v>
      </c>
      <c r="D6150" s="4">
        <v>21.749999999999599</v>
      </c>
      <c r="E6150" s="9">
        <f t="shared" si="301"/>
        <v>40778.75</v>
      </c>
      <c r="F6150">
        <v>0</v>
      </c>
      <c r="G6150">
        <f t="shared" si="302"/>
        <v>0</v>
      </c>
      <c r="H6150" s="10">
        <f t="shared" si="303"/>
        <v>0</v>
      </c>
    </row>
    <row r="6151" spans="1:8" x14ac:dyDescent="0.25">
      <c r="A6151" s="9">
        <v>40778.795138888891</v>
      </c>
      <c r="B6151" s="3">
        <v>40778</v>
      </c>
      <c r="C6151" s="4">
        <v>0.79513888888888884</v>
      </c>
      <c r="D6151" s="4">
        <v>21.753472222221799</v>
      </c>
      <c r="E6151" s="9">
        <f t="shared" si="301"/>
        <v>40778.753472222219</v>
      </c>
      <c r="F6151">
        <v>0</v>
      </c>
      <c r="G6151">
        <f t="shared" si="302"/>
        <v>0</v>
      </c>
      <c r="H6151" s="10">
        <f t="shared" si="303"/>
        <v>0</v>
      </c>
    </row>
    <row r="6152" spans="1:8" x14ac:dyDescent="0.25">
      <c r="A6152" s="9">
        <v>40778.798611111109</v>
      </c>
      <c r="B6152" s="3">
        <v>40778</v>
      </c>
      <c r="C6152" s="4">
        <v>0.79861111111111116</v>
      </c>
      <c r="D6152" s="4">
        <v>21.756944444443999</v>
      </c>
      <c r="E6152" s="9">
        <f t="shared" si="301"/>
        <v>40778.756944444445</v>
      </c>
      <c r="F6152">
        <v>0</v>
      </c>
      <c r="G6152">
        <f t="shared" si="302"/>
        <v>0</v>
      </c>
      <c r="H6152" s="10">
        <f t="shared" si="303"/>
        <v>0</v>
      </c>
    </row>
    <row r="6153" spans="1:8" x14ac:dyDescent="0.25">
      <c r="A6153" s="9">
        <v>40778.802083333336</v>
      </c>
      <c r="B6153" s="3">
        <v>40778</v>
      </c>
      <c r="C6153" s="4">
        <v>0.80208333333333337</v>
      </c>
      <c r="D6153" s="4">
        <v>21.760416666666199</v>
      </c>
      <c r="E6153" s="9">
        <f t="shared" si="301"/>
        <v>40778.760416666664</v>
      </c>
      <c r="F6153">
        <v>0</v>
      </c>
      <c r="G6153">
        <f t="shared" si="302"/>
        <v>0</v>
      </c>
      <c r="H6153" s="10">
        <f t="shared" si="303"/>
        <v>0</v>
      </c>
    </row>
    <row r="6154" spans="1:8" x14ac:dyDescent="0.25">
      <c r="A6154" s="9">
        <v>40778.805555555555</v>
      </c>
      <c r="B6154" s="3">
        <v>40778</v>
      </c>
      <c r="C6154" s="4">
        <v>0.80555555555555547</v>
      </c>
      <c r="D6154" s="4">
        <v>21.763888888888399</v>
      </c>
      <c r="E6154" s="9">
        <f t="shared" si="301"/>
        <v>40778.763888888891</v>
      </c>
      <c r="F6154">
        <v>0</v>
      </c>
      <c r="G6154">
        <f t="shared" si="302"/>
        <v>0</v>
      </c>
      <c r="H6154" s="10">
        <f t="shared" si="303"/>
        <v>0</v>
      </c>
    </row>
    <row r="6155" spans="1:8" x14ac:dyDescent="0.25">
      <c r="A6155" s="9">
        <v>40778.809027777781</v>
      </c>
      <c r="B6155" s="3">
        <v>40778</v>
      </c>
      <c r="C6155" s="4">
        <v>0.80902777777777779</v>
      </c>
      <c r="D6155" s="4">
        <v>21.767361111110699</v>
      </c>
      <c r="E6155" s="9">
        <f t="shared" si="301"/>
        <v>40778.767361111109</v>
      </c>
      <c r="F6155">
        <v>0</v>
      </c>
      <c r="G6155">
        <f t="shared" si="302"/>
        <v>0</v>
      </c>
      <c r="H6155" s="10">
        <f t="shared" si="303"/>
        <v>0</v>
      </c>
    </row>
    <row r="6156" spans="1:8" x14ac:dyDescent="0.25">
      <c r="A6156" s="9">
        <v>40778.8125</v>
      </c>
      <c r="B6156" s="3">
        <v>40778</v>
      </c>
      <c r="C6156" s="4">
        <v>0.8125</v>
      </c>
      <c r="D6156" s="4">
        <v>21.770833333332899</v>
      </c>
      <c r="E6156" s="9">
        <f t="shared" si="301"/>
        <v>40778.770833333336</v>
      </c>
      <c r="F6156">
        <v>0</v>
      </c>
      <c r="G6156">
        <f t="shared" si="302"/>
        <v>0</v>
      </c>
      <c r="H6156" s="10">
        <f t="shared" si="303"/>
        <v>0</v>
      </c>
    </row>
    <row r="6157" spans="1:8" x14ac:dyDescent="0.25">
      <c r="A6157" s="9">
        <v>40778.815972222219</v>
      </c>
      <c r="B6157" s="3">
        <v>40778</v>
      </c>
      <c r="C6157" s="4">
        <v>0.81597222222222221</v>
      </c>
      <c r="D6157" s="4">
        <v>21.774305555555099</v>
      </c>
      <c r="E6157" s="9">
        <f t="shared" si="301"/>
        <v>40778.774305555555</v>
      </c>
      <c r="F6157">
        <v>0</v>
      </c>
      <c r="G6157">
        <f t="shared" si="302"/>
        <v>0</v>
      </c>
      <c r="H6157" s="10">
        <f t="shared" si="303"/>
        <v>0</v>
      </c>
    </row>
    <row r="6158" spans="1:8" x14ac:dyDescent="0.25">
      <c r="A6158" s="9">
        <v>40778.819444444445</v>
      </c>
      <c r="B6158" s="3">
        <v>40778</v>
      </c>
      <c r="C6158" s="4">
        <v>0.81944444444444453</v>
      </c>
      <c r="D6158" s="4">
        <v>21.777777777777299</v>
      </c>
      <c r="E6158" s="9">
        <f t="shared" si="301"/>
        <v>40778.777777777774</v>
      </c>
      <c r="F6158">
        <v>0</v>
      </c>
      <c r="G6158">
        <f t="shared" si="302"/>
        <v>0</v>
      </c>
      <c r="H6158" s="10">
        <f t="shared" si="303"/>
        <v>0</v>
      </c>
    </row>
    <row r="6159" spans="1:8" x14ac:dyDescent="0.25">
      <c r="A6159" s="9">
        <v>40778.822916666664</v>
      </c>
      <c r="B6159" s="3">
        <v>40778</v>
      </c>
      <c r="C6159" s="4">
        <v>0.82291666666666663</v>
      </c>
      <c r="D6159" s="4">
        <v>21.781249999999599</v>
      </c>
      <c r="E6159" s="9">
        <f t="shared" si="301"/>
        <v>40778.78125</v>
      </c>
      <c r="F6159">
        <v>0</v>
      </c>
      <c r="G6159">
        <f t="shared" si="302"/>
        <v>0</v>
      </c>
      <c r="H6159" s="10">
        <f t="shared" si="303"/>
        <v>0</v>
      </c>
    </row>
    <row r="6160" spans="1:8" x14ac:dyDescent="0.25">
      <c r="A6160" s="9">
        <v>40778.826388888891</v>
      </c>
      <c r="B6160" s="3">
        <v>40778</v>
      </c>
      <c r="C6160" s="4">
        <v>0.82638888888888884</v>
      </c>
      <c r="D6160" s="4">
        <v>21.784722222221799</v>
      </c>
      <c r="E6160" s="9">
        <f t="shared" si="301"/>
        <v>40778.784722222219</v>
      </c>
      <c r="F6160">
        <v>0</v>
      </c>
      <c r="G6160">
        <f t="shared" si="302"/>
        <v>0</v>
      </c>
      <c r="H6160" s="10">
        <f t="shared" si="303"/>
        <v>0</v>
      </c>
    </row>
    <row r="6161" spans="1:8" x14ac:dyDescent="0.25">
      <c r="A6161" s="9">
        <v>40778.829861111109</v>
      </c>
      <c r="B6161" s="3">
        <v>40778</v>
      </c>
      <c r="C6161" s="4">
        <v>0.82986111111111116</v>
      </c>
      <c r="D6161" s="4">
        <v>21.788194444443999</v>
      </c>
      <c r="E6161" s="9">
        <f t="shared" si="301"/>
        <v>40778.788194444445</v>
      </c>
      <c r="F6161">
        <v>0</v>
      </c>
      <c r="G6161">
        <f t="shared" si="302"/>
        <v>0</v>
      </c>
      <c r="H6161" s="10">
        <f t="shared" si="303"/>
        <v>0</v>
      </c>
    </row>
    <row r="6162" spans="1:8" x14ac:dyDescent="0.25">
      <c r="A6162" s="9">
        <v>40778.833333333336</v>
      </c>
      <c r="B6162" s="3">
        <v>40778</v>
      </c>
      <c r="C6162" s="4">
        <v>0.83333333333333337</v>
      </c>
      <c r="D6162" s="4">
        <v>21.791666666666199</v>
      </c>
      <c r="E6162" s="9">
        <f t="shared" si="301"/>
        <v>40778.791666666664</v>
      </c>
      <c r="F6162">
        <v>0</v>
      </c>
      <c r="G6162">
        <f t="shared" si="302"/>
        <v>0</v>
      </c>
      <c r="H6162" s="10">
        <f t="shared" si="303"/>
        <v>0</v>
      </c>
    </row>
    <row r="6163" spans="1:8" x14ac:dyDescent="0.25">
      <c r="A6163" s="9">
        <v>40778.836805555555</v>
      </c>
      <c r="B6163" s="3">
        <v>40778</v>
      </c>
      <c r="C6163" s="4">
        <v>0.83680555555555547</v>
      </c>
      <c r="D6163" s="4">
        <v>21.795138888888399</v>
      </c>
      <c r="E6163" s="9">
        <f t="shared" si="301"/>
        <v>40778.795138888891</v>
      </c>
      <c r="F6163">
        <v>0</v>
      </c>
      <c r="G6163">
        <f t="shared" si="302"/>
        <v>0</v>
      </c>
      <c r="H6163" s="10">
        <f t="shared" si="303"/>
        <v>0</v>
      </c>
    </row>
    <row r="6164" spans="1:8" x14ac:dyDescent="0.25">
      <c r="A6164" s="9">
        <v>40778.840277777781</v>
      </c>
      <c r="B6164" s="3">
        <v>40778</v>
      </c>
      <c r="C6164" s="4">
        <v>0.84027777777777779</v>
      </c>
      <c r="D6164" s="4">
        <v>21.798611111110699</v>
      </c>
      <c r="E6164" s="9">
        <f t="shared" si="301"/>
        <v>40778.798611111109</v>
      </c>
      <c r="F6164">
        <v>0</v>
      </c>
      <c r="G6164">
        <f t="shared" si="302"/>
        <v>0</v>
      </c>
      <c r="H6164" s="10">
        <f t="shared" si="303"/>
        <v>0</v>
      </c>
    </row>
    <row r="6165" spans="1:8" x14ac:dyDescent="0.25">
      <c r="A6165" s="9">
        <v>40778.84375</v>
      </c>
      <c r="B6165" s="3">
        <v>40778</v>
      </c>
      <c r="C6165" s="4">
        <v>0.84375</v>
      </c>
      <c r="D6165" s="4">
        <v>21.802083333332899</v>
      </c>
      <c r="E6165" s="9">
        <f t="shared" si="301"/>
        <v>40778.802083333336</v>
      </c>
      <c r="F6165">
        <v>0</v>
      </c>
      <c r="G6165">
        <f t="shared" si="302"/>
        <v>0</v>
      </c>
      <c r="H6165" s="10">
        <f t="shared" si="303"/>
        <v>0</v>
      </c>
    </row>
    <row r="6166" spans="1:8" x14ac:dyDescent="0.25">
      <c r="A6166" s="9">
        <v>40778.847222222219</v>
      </c>
      <c r="B6166" s="3">
        <v>40778</v>
      </c>
      <c r="C6166" s="4">
        <v>0.84722222222222221</v>
      </c>
      <c r="D6166" s="4">
        <v>21.805555555555099</v>
      </c>
      <c r="E6166" s="9">
        <f t="shared" si="301"/>
        <v>40778.805555555555</v>
      </c>
      <c r="F6166">
        <v>0</v>
      </c>
      <c r="G6166">
        <f t="shared" si="302"/>
        <v>0</v>
      </c>
      <c r="H6166" s="10">
        <f t="shared" si="303"/>
        <v>0</v>
      </c>
    </row>
    <row r="6167" spans="1:8" x14ac:dyDescent="0.25">
      <c r="A6167" s="9">
        <v>40778.850694444445</v>
      </c>
      <c r="B6167" s="3">
        <v>40778</v>
      </c>
      <c r="C6167" s="4">
        <v>0.85069444444444453</v>
      </c>
      <c r="D6167" s="4">
        <v>21.809027777777299</v>
      </c>
      <c r="E6167" s="9">
        <f t="shared" si="301"/>
        <v>40778.809027777774</v>
      </c>
      <c r="F6167">
        <v>0</v>
      </c>
      <c r="G6167">
        <f t="shared" si="302"/>
        <v>0</v>
      </c>
      <c r="H6167" s="10">
        <f t="shared" si="303"/>
        <v>0</v>
      </c>
    </row>
    <row r="6168" spans="1:8" x14ac:dyDescent="0.25">
      <c r="A6168" s="9">
        <v>40778.854166666664</v>
      </c>
      <c r="B6168" s="3">
        <v>40778</v>
      </c>
      <c r="C6168" s="4">
        <v>0.85416666666666663</v>
      </c>
      <c r="D6168" s="4">
        <v>21.812499999999599</v>
      </c>
      <c r="E6168" s="9">
        <f t="shared" si="301"/>
        <v>40778.8125</v>
      </c>
      <c r="F6168">
        <v>0</v>
      </c>
      <c r="G6168">
        <f t="shared" si="302"/>
        <v>0</v>
      </c>
      <c r="H6168" s="10">
        <f t="shared" si="303"/>
        <v>0</v>
      </c>
    </row>
    <row r="6169" spans="1:8" x14ac:dyDescent="0.25">
      <c r="A6169" s="9">
        <v>40778.857638888891</v>
      </c>
      <c r="B6169" s="3">
        <v>40778</v>
      </c>
      <c r="C6169" s="4">
        <v>0.85763888888888884</v>
      </c>
      <c r="D6169" s="4">
        <v>21.815972222221799</v>
      </c>
      <c r="E6169" s="9">
        <f t="shared" si="301"/>
        <v>40778.815972222219</v>
      </c>
      <c r="F6169">
        <v>0</v>
      </c>
      <c r="G6169">
        <f t="shared" si="302"/>
        <v>0</v>
      </c>
      <c r="H6169" s="10">
        <f t="shared" si="303"/>
        <v>0</v>
      </c>
    </row>
    <row r="6170" spans="1:8" x14ac:dyDescent="0.25">
      <c r="A6170" s="9">
        <v>40778.861111111109</v>
      </c>
      <c r="B6170" s="3">
        <v>40778</v>
      </c>
      <c r="C6170" s="4">
        <v>0.86111111111111116</v>
      </c>
      <c r="D6170" s="4">
        <v>21.819444444443999</v>
      </c>
      <c r="E6170" s="9">
        <f t="shared" si="301"/>
        <v>40778.819444444445</v>
      </c>
      <c r="F6170">
        <v>0</v>
      </c>
      <c r="G6170">
        <f t="shared" si="302"/>
        <v>0</v>
      </c>
      <c r="H6170" s="10">
        <f t="shared" si="303"/>
        <v>0</v>
      </c>
    </row>
    <row r="6171" spans="1:8" x14ac:dyDescent="0.25">
      <c r="A6171" s="9">
        <v>40778.864583333336</v>
      </c>
      <c r="B6171" s="3">
        <v>40778</v>
      </c>
      <c r="C6171" s="4">
        <v>0.86458333333333337</v>
      </c>
      <c r="D6171" s="4">
        <v>21.822916666666199</v>
      </c>
      <c r="E6171" s="9">
        <f t="shared" si="301"/>
        <v>40778.822916666664</v>
      </c>
      <c r="F6171">
        <v>0</v>
      </c>
      <c r="G6171">
        <f t="shared" si="302"/>
        <v>0</v>
      </c>
      <c r="H6171" s="10">
        <f t="shared" si="303"/>
        <v>0</v>
      </c>
    </row>
    <row r="6172" spans="1:8" x14ac:dyDescent="0.25">
      <c r="A6172" s="9">
        <v>40778.868055555555</v>
      </c>
      <c r="B6172" s="3">
        <v>40778</v>
      </c>
      <c r="C6172" s="4">
        <v>0.86805555555555547</v>
      </c>
      <c r="D6172" s="4">
        <v>21.826388888888399</v>
      </c>
      <c r="E6172" s="9">
        <f t="shared" si="301"/>
        <v>40778.826388888891</v>
      </c>
      <c r="F6172">
        <v>0</v>
      </c>
      <c r="G6172">
        <f t="shared" si="302"/>
        <v>0</v>
      </c>
      <c r="H6172" s="10">
        <f t="shared" si="303"/>
        <v>0</v>
      </c>
    </row>
    <row r="6173" spans="1:8" x14ac:dyDescent="0.25">
      <c r="A6173" s="9">
        <v>40778.871527777781</v>
      </c>
      <c r="B6173" s="3">
        <v>40778</v>
      </c>
      <c r="C6173" s="4">
        <v>0.87152777777777779</v>
      </c>
      <c r="D6173" s="4">
        <v>21.829861111110699</v>
      </c>
      <c r="E6173" s="9">
        <f t="shared" si="301"/>
        <v>40778.829861111109</v>
      </c>
      <c r="F6173">
        <v>0</v>
      </c>
      <c r="G6173">
        <f t="shared" si="302"/>
        <v>0</v>
      </c>
      <c r="H6173" s="10">
        <f t="shared" si="303"/>
        <v>0</v>
      </c>
    </row>
    <row r="6174" spans="1:8" x14ac:dyDescent="0.25">
      <c r="A6174" s="9">
        <v>40778.875</v>
      </c>
      <c r="B6174" s="3">
        <v>40778</v>
      </c>
      <c r="C6174" s="4">
        <v>0.875</v>
      </c>
      <c r="D6174" s="4">
        <v>21.833333333332899</v>
      </c>
      <c r="E6174" s="9">
        <f t="shared" si="301"/>
        <v>40778.833333333336</v>
      </c>
      <c r="F6174">
        <v>0</v>
      </c>
      <c r="G6174">
        <f t="shared" si="302"/>
        <v>0</v>
      </c>
      <c r="H6174" s="10">
        <f t="shared" si="303"/>
        <v>0</v>
      </c>
    </row>
    <row r="6175" spans="1:8" x14ac:dyDescent="0.25">
      <c r="A6175" s="9">
        <v>40778.878472222219</v>
      </c>
      <c r="B6175" s="3">
        <v>40778</v>
      </c>
      <c r="C6175" s="4">
        <v>0.87847222222222221</v>
      </c>
      <c r="D6175" s="4">
        <v>21.836805555555099</v>
      </c>
      <c r="E6175" s="9">
        <f t="shared" si="301"/>
        <v>40778.836805555555</v>
      </c>
      <c r="F6175">
        <v>0</v>
      </c>
      <c r="G6175">
        <f t="shared" si="302"/>
        <v>0</v>
      </c>
      <c r="H6175" s="10">
        <f t="shared" si="303"/>
        <v>0</v>
      </c>
    </row>
    <row r="6176" spans="1:8" x14ac:dyDescent="0.25">
      <c r="A6176" s="9">
        <v>40778.881944444445</v>
      </c>
      <c r="B6176" s="3">
        <v>40778</v>
      </c>
      <c r="C6176" s="4">
        <v>0.88194444444444453</v>
      </c>
      <c r="D6176" s="4">
        <v>21.840277777777299</v>
      </c>
      <c r="E6176" s="9">
        <f t="shared" si="301"/>
        <v>40778.840277777774</v>
      </c>
      <c r="F6176">
        <v>0</v>
      </c>
      <c r="G6176">
        <f t="shared" si="302"/>
        <v>0</v>
      </c>
      <c r="H6176" s="10">
        <f t="shared" si="303"/>
        <v>0</v>
      </c>
    </row>
    <row r="6177" spans="1:8" x14ac:dyDescent="0.25">
      <c r="A6177" s="9">
        <v>40778.885416666664</v>
      </c>
      <c r="B6177" s="3">
        <v>40778</v>
      </c>
      <c r="C6177" s="4">
        <v>0.88541666666666663</v>
      </c>
      <c r="D6177" s="4">
        <v>21.843749999999599</v>
      </c>
      <c r="E6177" s="9">
        <f t="shared" si="301"/>
        <v>40778.84375</v>
      </c>
      <c r="F6177">
        <v>0</v>
      </c>
      <c r="G6177">
        <f t="shared" si="302"/>
        <v>0</v>
      </c>
      <c r="H6177" s="10">
        <f t="shared" si="303"/>
        <v>0</v>
      </c>
    </row>
    <row r="6178" spans="1:8" x14ac:dyDescent="0.25">
      <c r="A6178" s="9">
        <v>40778.888888888891</v>
      </c>
      <c r="B6178" s="3">
        <v>40778</v>
      </c>
      <c r="C6178" s="4">
        <v>0.88888888888888884</v>
      </c>
      <c r="D6178" s="4">
        <v>21.847222222221799</v>
      </c>
      <c r="E6178" s="9">
        <f t="shared" si="301"/>
        <v>40778.847222222219</v>
      </c>
      <c r="F6178">
        <v>0</v>
      </c>
      <c r="G6178">
        <f t="shared" si="302"/>
        <v>0</v>
      </c>
      <c r="H6178" s="10">
        <f t="shared" si="303"/>
        <v>0</v>
      </c>
    </row>
    <row r="6179" spans="1:8" x14ac:dyDescent="0.25">
      <c r="A6179" s="9">
        <v>40778.892361111109</v>
      </c>
      <c r="B6179" s="3">
        <v>40778</v>
      </c>
      <c r="C6179" s="4">
        <v>0.89236111111111116</v>
      </c>
      <c r="D6179" s="4">
        <v>21.850694444443999</v>
      </c>
      <c r="E6179" s="9">
        <f t="shared" si="301"/>
        <v>40778.850694444445</v>
      </c>
      <c r="F6179">
        <v>0</v>
      </c>
      <c r="G6179">
        <f t="shared" si="302"/>
        <v>0</v>
      </c>
      <c r="H6179" s="10">
        <f t="shared" si="303"/>
        <v>0</v>
      </c>
    </row>
    <row r="6180" spans="1:8" x14ac:dyDescent="0.25">
      <c r="A6180" s="9">
        <v>40778.895833333336</v>
      </c>
      <c r="B6180" s="3">
        <v>40778</v>
      </c>
      <c r="C6180" s="4">
        <v>0.89583333333333337</v>
      </c>
      <c r="D6180" s="4">
        <v>21.854166666666199</v>
      </c>
      <c r="E6180" s="9">
        <f t="shared" ref="E6180:E6209" si="304">B6180+D6180-21</f>
        <v>40778.854166666664</v>
      </c>
      <c r="F6180">
        <v>0</v>
      </c>
      <c r="G6180">
        <f t="shared" si="302"/>
        <v>0</v>
      </c>
      <c r="H6180" s="10">
        <f t="shared" si="303"/>
        <v>0</v>
      </c>
    </row>
    <row r="6181" spans="1:8" x14ac:dyDescent="0.25">
      <c r="A6181" s="9">
        <v>40778.899305555555</v>
      </c>
      <c r="B6181" s="3">
        <v>40778</v>
      </c>
      <c r="C6181" s="4">
        <v>0.89930555555555547</v>
      </c>
      <c r="D6181" s="4">
        <v>21.857638888888399</v>
      </c>
      <c r="E6181" s="9">
        <f t="shared" si="304"/>
        <v>40778.857638888891</v>
      </c>
      <c r="F6181">
        <v>0</v>
      </c>
      <c r="G6181">
        <f t="shared" si="302"/>
        <v>0</v>
      </c>
      <c r="H6181" s="10">
        <f t="shared" si="303"/>
        <v>0</v>
      </c>
    </row>
    <row r="6182" spans="1:8" x14ac:dyDescent="0.25">
      <c r="A6182" s="9">
        <v>40778.902777777781</v>
      </c>
      <c r="B6182" s="3">
        <v>40778</v>
      </c>
      <c r="C6182" s="4">
        <v>0.90277777777777779</v>
      </c>
      <c r="D6182" s="4">
        <v>21.861111111110699</v>
      </c>
      <c r="E6182" s="9">
        <f t="shared" si="304"/>
        <v>40778.861111111109</v>
      </c>
      <c r="F6182">
        <v>0</v>
      </c>
      <c r="G6182">
        <f t="shared" si="302"/>
        <v>0</v>
      </c>
      <c r="H6182" s="10">
        <f t="shared" si="303"/>
        <v>0</v>
      </c>
    </row>
    <row r="6183" spans="1:8" x14ac:dyDescent="0.25">
      <c r="A6183" s="9">
        <v>40778.90625</v>
      </c>
      <c r="B6183" s="3">
        <v>40778</v>
      </c>
      <c r="C6183" s="4">
        <v>0.90625</v>
      </c>
      <c r="D6183" s="4">
        <v>21.864583333332899</v>
      </c>
      <c r="E6183" s="9">
        <f t="shared" si="304"/>
        <v>40778.864583333336</v>
      </c>
      <c r="F6183">
        <v>0</v>
      </c>
      <c r="G6183">
        <f t="shared" si="302"/>
        <v>0</v>
      </c>
      <c r="H6183" s="10">
        <f t="shared" si="303"/>
        <v>0</v>
      </c>
    </row>
    <row r="6184" spans="1:8" x14ac:dyDescent="0.25">
      <c r="A6184" s="9">
        <v>40778.909722222219</v>
      </c>
      <c r="B6184" s="3">
        <v>40778</v>
      </c>
      <c r="C6184" s="4">
        <v>0.90972222222222221</v>
      </c>
      <c r="D6184" s="4">
        <v>21.868055555555099</v>
      </c>
      <c r="E6184" s="9">
        <f t="shared" si="304"/>
        <v>40778.868055555555</v>
      </c>
      <c r="F6184">
        <v>0</v>
      </c>
      <c r="G6184">
        <f t="shared" si="302"/>
        <v>0</v>
      </c>
      <c r="H6184" s="10">
        <f t="shared" si="303"/>
        <v>0</v>
      </c>
    </row>
    <row r="6185" spans="1:8" x14ac:dyDescent="0.25">
      <c r="A6185" s="9">
        <v>40778.913194444445</v>
      </c>
      <c r="B6185" s="3">
        <v>40778</v>
      </c>
      <c r="C6185" s="4">
        <v>0.91319444444444453</v>
      </c>
      <c r="D6185" s="4">
        <v>21.871527777777299</v>
      </c>
      <c r="E6185" s="9">
        <f t="shared" si="304"/>
        <v>40778.871527777774</v>
      </c>
      <c r="F6185">
        <v>0</v>
      </c>
      <c r="G6185">
        <f t="shared" si="302"/>
        <v>0</v>
      </c>
      <c r="H6185" s="10">
        <f t="shared" si="303"/>
        <v>0</v>
      </c>
    </row>
    <row r="6186" spans="1:8" x14ac:dyDescent="0.25">
      <c r="A6186" s="9">
        <v>40778.916666666664</v>
      </c>
      <c r="B6186" s="3">
        <v>40778</v>
      </c>
      <c r="C6186" s="4">
        <v>0.91666666666666663</v>
      </c>
      <c r="D6186" s="4">
        <v>21.874999999999599</v>
      </c>
      <c r="E6186" s="9">
        <f t="shared" si="304"/>
        <v>40778.875</v>
      </c>
      <c r="F6186">
        <v>0</v>
      </c>
      <c r="G6186">
        <f t="shared" si="302"/>
        <v>0</v>
      </c>
      <c r="H6186" s="10">
        <f t="shared" si="303"/>
        <v>0</v>
      </c>
    </row>
    <row r="6187" spans="1:8" x14ac:dyDescent="0.25">
      <c r="A6187" s="9">
        <v>40778.920138888891</v>
      </c>
      <c r="B6187" s="3">
        <v>40778</v>
      </c>
      <c r="C6187" s="4">
        <v>0.92013888888888884</v>
      </c>
      <c r="D6187" s="4">
        <v>21.878472222221799</v>
      </c>
      <c r="E6187" s="9">
        <f t="shared" si="304"/>
        <v>40778.878472222219</v>
      </c>
      <c r="F6187">
        <v>0</v>
      </c>
      <c r="G6187">
        <f t="shared" si="302"/>
        <v>0</v>
      </c>
      <c r="H6187" s="10">
        <f t="shared" si="303"/>
        <v>0</v>
      </c>
    </row>
    <row r="6188" spans="1:8" x14ac:dyDescent="0.25">
      <c r="A6188" s="9">
        <v>40778.923611111109</v>
      </c>
      <c r="B6188" s="3">
        <v>40778</v>
      </c>
      <c r="C6188" s="4">
        <v>0.92361111111111116</v>
      </c>
      <c r="D6188" s="4">
        <v>21.881944444443999</v>
      </c>
      <c r="E6188" s="9">
        <f t="shared" si="304"/>
        <v>40778.881944444445</v>
      </c>
      <c r="F6188">
        <v>0</v>
      </c>
      <c r="G6188">
        <f t="shared" si="302"/>
        <v>0</v>
      </c>
      <c r="H6188" s="10">
        <f t="shared" si="303"/>
        <v>0</v>
      </c>
    </row>
    <row r="6189" spans="1:8" x14ac:dyDescent="0.25">
      <c r="A6189" s="9">
        <v>40778.927083333336</v>
      </c>
      <c r="B6189" s="3">
        <v>40778</v>
      </c>
      <c r="C6189" s="4">
        <v>0.92708333333333337</v>
      </c>
      <c r="D6189" s="4">
        <v>21.885416666666199</v>
      </c>
      <c r="E6189" s="9">
        <f t="shared" si="304"/>
        <v>40778.885416666664</v>
      </c>
      <c r="F6189">
        <v>0</v>
      </c>
      <c r="G6189">
        <f t="shared" si="302"/>
        <v>0</v>
      </c>
      <c r="H6189" s="10">
        <f t="shared" si="303"/>
        <v>0</v>
      </c>
    </row>
    <row r="6190" spans="1:8" x14ac:dyDescent="0.25">
      <c r="A6190" s="9">
        <v>40778.930555555555</v>
      </c>
      <c r="B6190" s="3">
        <v>40778</v>
      </c>
      <c r="C6190" s="4">
        <v>0.93055555555555547</v>
      </c>
      <c r="D6190" s="4">
        <v>21.888888888888399</v>
      </c>
      <c r="E6190" s="9">
        <f t="shared" si="304"/>
        <v>40778.888888888891</v>
      </c>
      <c r="F6190">
        <v>0</v>
      </c>
      <c r="G6190">
        <f t="shared" si="302"/>
        <v>0</v>
      </c>
      <c r="H6190" s="10">
        <f t="shared" si="303"/>
        <v>0</v>
      </c>
    </row>
    <row r="6191" spans="1:8" x14ac:dyDescent="0.25">
      <c r="A6191" s="9">
        <v>40778.934027777781</v>
      </c>
      <c r="B6191" s="3">
        <v>40778</v>
      </c>
      <c r="C6191" s="4">
        <v>0.93402777777777779</v>
      </c>
      <c r="D6191" s="4">
        <v>21.892361111110699</v>
      </c>
      <c r="E6191" s="9">
        <f t="shared" si="304"/>
        <v>40778.892361111109</v>
      </c>
      <c r="F6191">
        <v>0</v>
      </c>
      <c r="G6191">
        <f t="shared" si="302"/>
        <v>0</v>
      </c>
      <c r="H6191" s="10">
        <f t="shared" si="303"/>
        <v>0</v>
      </c>
    </row>
    <row r="6192" spans="1:8" x14ac:dyDescent="0.25">
      <c r="A6192" s="9">
        <v>40778.9375</v>
      </c>
      <c r="B6192" s="3">
        <v>40778</v>
      </c>
      <c r="C6192" s="4">
        <v>0.9375</v>
      </c>
      <c r="D6192" s="4">
        <v>21.895833333332899</v>
      </c>
      <c r="E6192" s="9">
        <f t="shared" si="304"/>
        <v>40778.895833333336</v>
      </c>
      <c r="F6192">
        <v>0</v>
      </c>
      <c r="G6192">
        <f t="shared" si="302"/>
        <v>0</v>
      </c>
      <c r="H6192" s="10">
        <f t="shared" si="303"/>
        <v>0</v>
      </c>
    </row>
    <row r="6193" spans="1:8" x14ac:dyDescent="0.25">
      <c r="A6193" s="9">
        <v>40778.940972222219</v>
      </c>
      <c r="B6193" s="3">
        <v>40778</v>
      </c>
      <c r="C6193" s="4">
        <v>0.94097222222222221</v>
      </c>
      <c r="D6193" s="4">
        <v>21.899305555555099</v>
      </c>
      <c r="E6193" s="9">
        <f t="shared" si="304"/>
        <v>40778.899305555555</v>
      </c>
      <c r="F6193">
        <v>0</v>
      </c>
      <c r="G6193">
        <f t="shared" si="302"/>
        <v>0</v>
      </c>
      <c r="H6193" s="10">
        <f t="shared" si="303"/>
        <v>0</v>
      </c>
    </row>
    <row r="6194" spans="1:8" x14ac:dyDescent="0.25">
      <c r="A6194" s="9">
        <v>40778.944444444445</v>
      </c>
      <c r="B6194" s="3">
        <v>40778</v>
      </c>
      <c r="C6194" s="4">
        <v>0.94444444444444453</v>
      </c>
      <c r="D6194" s="4">
        <v>21.902777777777299</v>
      </c>
      <c r="E6194" s="9">
        <f t="shared" si="304"/>
        <v>40778.902777777774</v>
      </c>
      <c r="F6194">
        <v>0</v>
      </c>
      <c r="G6194">
        <f t="shared" si="302"/>
        <v>0</v>
      </c>
      <c r="H6194" s="10">
        <f t="shared" si="303"/>
        <v>0</v>
      </c>
    </row>
    <row r="6195" spans="1:8" x14ac:dyDescent="0.25">
      <c r="A6195" s="9">
        <v>40778.947916666664</v>
      </c>
      <c r="B6195" s="3">
        <v>40778</v>
      </c>
      <c r="C6195" s="4">
        <v>0.94791666666666663</v>
      </c>
      <c r="D6195" s="4">
        <v>21.906249999999599</v>
      </c>
      <c r="E6195" s="9">
        <f t="shared" si="304"/>
        <v>40778.90625</v>
      </c>
      <c r="F6195">
        <v>0</v>
      </c>
      <c r="G6195">
        <f t="shared" si="302"/>
        <v>0</v>
      </c>
      <c r="H6195" s="10">
        <f t="shared" si="303"/>
        <v>0</v>
      </c>
    </row>
    <row r="6196" spans="1:8" x14ac:dyDescent="0.25">
      <c r="A6196" s="9">
        <v>40778.951388888891</v>
      </c>
      <c r="B6196" s="3">
        <v>40778</v>
      </c>
      <c r="C6196" s="4">
        <v>0.95138888888888884</v>
      </c>
      <c r="D6196" s="4">
        <v>21.909722222221799</v>
      </c>
      <c r="E6196" s="9">
        <f t="shared" si="304"/>
        <v>40778.909722222219</v>
      </c>
      <c r="F6196">
        <v>0</v>
      </c>
      <c r="G6196">
        <f t="shared" si="302"/>
        <v>0</v>
      </c>
      <c r="H6196" s="10">
        <f t="shared" si="303"/>
        <v>0</v>
      </c>
    </row>
    <row r="6197" spans="1:8" x14ac:dyDescent="0.25">
      <c r="A6197" s="9">
        <v>40778.954861111109</v>
      </c>
      <c r="B6197" s="3">
        <v>40778</v>
      </c>
      <c r="C6197" s="4">
        <v>0.95486111111111116</v>
      </c>
      <c r="D6197" s="4">
        <v>21.913194444443999</v>
      </c>
      <c r="E6197" s="9">
        <f t="shared" si="304"/>
        <v>40778.913194444445</v>
      </c>
      <c r="F6197">
        <v>0</v>
      </c>
      <c r="G6197">
        <f t="shared" si="302"/>
        <v>0</v>
      </c>
      <c r="H6197" s="10">
        <f t="shared" si="303"/>
        <v>0</v>
      </c>
    </row>
    <row r="6198" spans="1:8" x14ac:dyDescent="0.25">
      <c r="A6198" s="9">
        <v>40778.958333333336</v>
      </c>
      <c r="B6198" s="3">
        <v>40778</v>
      </c>
      <c r="C6198" s="4">
        <v>0.95833333333333337</v>
      </c>
      <c r="D6198" s="4">
        <v>21.916666666666199</v>
      </c>
      <c r="E6198" s="9">
        <f t="shared" si="304"/>
        <v>40778.916666666664</v>
      </c>
      <c r="F6198">
        <v>0</v>
      </c>
      <c r="G6198">
        <f t="shared" si="302"/>
        <v>0</v>
      </c>
      <c r="H6198" s="10">
        <f t="shared" si="303"/>
        <v>0</v>
      </c>
    </row>
    <row r="6199" spans="1:8" x14ac:dyDescent="0.25">
      <c r="A6199" s="9">
        <v>40778.961805555555</v>
      </c>
      <c r="B6199" s="3">
        <v>40778</v>
      </c>
      <c r="C6199" s="4">
        <v>0.96180555555555547</v>
      </c>
      <c r="D6199" s="4">
        <v>21.920138888888399</v>
      </c>
      <c r="E6199" s="9">
        <f t="shared" si="304"/>
        <v>40778.920138888891</v>
      </c>
      <c r="F6199">
        <v>0</v>
      </c>
      <c r="G6199">
        <f t="shared" si="302"/>
        <v>0</v>
      </c>
      <c r="H6199" s="10">
        <f t="shared" si="303"/>
        <v>0</v>
      </c>
    </row>
    <row r="6200" spans="1:8" x14ac:dyDescent="0.25">
      <c r="A6200" s="9">
        <v>40778.965277777781</v>
      </c>
      <c r="B6200" s="3">
        <v>40778</v>
      </c>
      <c r="C6200" s="4">
        <v>0.96527777777777779</v>
      </c>
      <c r="D6200" s="4">
        <v>21.923611111110699</v>
      </c>
      <c r="E6200" s="9">
        <f t="shared" si="304"/>
        <v>40778.923611111109</v>
      </c>
      <c r="F6200">
        <v>0</v>
      </c>
      <c r="G6200">
        <f t="shared" si="302"/>
        <v>0</v>
      </c>
      <c r="H6200" s="10">
        <f t="shared" si="303"/>
        <v>0</v>
      </c>
    </row>
    <row r="6201" spans="1:8" x14ac:dyDescent="0.25">
      <c r="A6201" s="9">
        <v>40778.96875</v>
      </c>
      <c r="B6201" s="3">
        <v>40778</v>
      </c>
      <c r="C6201" s="4">
        <v>0.96875</v>
      </c>
      <c r="D6201" s="4">
        <v>21.927083333332899</v>
      </c>
      <c r="E6201" s="9">
        <f t="shared" si="304"/>
        <v>40778.927083333336</v>
      </c>
      <c r="F6201">
        <v>0</v>
      </c>
      <c r="G6201">
        <f t="shared" si="302"/>
        <v>0</v>
      </c>
      <c r="H6201" s="10">
        <f t="shared" si="303"/>
        <v>0</v>
      </c>
    </row>
    <row r="6202" spans="1:8" x14ac:dyDescent="0.25">
      <c r="A6202" s="9">
        <v>40778.972222222219</v>
      </c>
      <c r="B6202" s="3">
        <v>40778</v>
      </c>
      <c r="C6202" s="4">
        <v>0.97222222222222221</v>
      </c>
      <c r="D6202" s="4">
        <v>21.930555555555099</v>
      </c>
      <c r="E6202" s="9">
        <f t="shared" si="304"/>
        <v>40778.930555555555</v>
      </c>
      <c r="F6202">
        <v>0</v>
      </c>
      <c r="G6202">
        <f t="shared" si="302"/>
        <v>0</v>
      </c>
      <c r="H6202" s="10">
        <f t="shared" si="303"/>
        <v>0</v>
      </c>
    </row>
    <row r="6203" spans="1:8" x14ac:dyDescent="0.25">
      <c r="A6203" s="9">
        <v>40778.975694444445</v>
      </c>
      <c r="B6203" s="3">
        <v>40778</v>
      </c>
      <c r="C6203" s="4">
        <v>0.97569444444444453</v>
      </c>
      <c r="D6203" s="4">
        <v>21.934027777777299</v>
      </c>
      <c r="E6203" s="9">
        <f t="shared" si="304"/>
        <v>40778.934027777774</v>
      </c>
      <c r="F6203">
        <v>0</v>
      </c>
      <c r="G6203">
        <f t="shared" si="302"/>
        <v>0</v>
      </c>
      <c r="H6203" s="10">
        <f t="shared" si="303"/>
        <v>0</v>
      </c>
    </row>
    <row r="6204" spans="1:8" x14ac:dyDescent="0.25">
      <c r="A6204" s="9">
        <v>40778.979166666664</v>
      </c>
      <c r="B6204" s="3">
        <v>40778</v>
      </c>
      <c r="C6204" s="4">
        <v>0.97916666666666663</v>
      </c>
      <c r="D6204" s="4">
        <v>21.937499999999599</v>
      </c>
      <c r="E6204" s="9">
        <f t="shared" si="304"/>
        <v>40778.9375</v>
      </c>
      <c r="F6204">
        <v>0</v>
      </c>
      <c r="G6204">
        <f t="shared" si="302"/>
        <v>0</v>
      </c>
      <c r="H6204" s="10">
        <f t="shared" si="303"/>
        <v>0</v>
      </c>
    </row>
    <row r="6205" spans="1:8" x14ac:dyDescent="0.25">
      <c r="A6205" s="9">
        <v>40778.982638888891</v>
      </c>
      <c r="B6205" s="3">
        <v>40778</v>
      </c>
      <c r="C6205" s="4">
        <v>0.98263888888888884</v>
      </c>
      <c r="D6205" s="4">
        <v>21.940972222221799</v>
      </c>
      <c r="E6205" s="9">
        <f t="shared" si="304"/>
        <v>40778.940972222219</v>
      </c>
      <c r="F6205">
        <v>0</v>
      </c>
      <c r="G6205">
        <f t="shared" si="302"/>
        <v>0</v>
      </c>
      <c r="H6205" s="10">
        <f t="shared" si="303"/>
        <v>0</v>
      </c>
    </row>
    <row r="6206" spans="1:8" x14ac:dyDescent="0.25">
      <c r="A6206" s="9">
        <v>40778.986111111109</v>
      </c>
      <c r="B6206" s="3">
        <v>40778</v>
      </c>
      <c r="C6206" s="4">
        <v>0.98611111111111116</v>
      </c>
      <c r="D6206" s="4">
        <v>21.944444444443999</v>
      </c>
      <c r="E6206" s="9">
        <f t="shared" si="304"/>
        <v>40778.944444444445</v>
      </c>
      <c r="F6206">
        <v>0</v>
      </c>
      <c r="G6206">
        <f t="shared" si="302"/>
        <v>0</v>
      </c>
      <c r="H6206" s="10">
        <f t="shared" si="303"/>
        <v>0</v>
      </c>
    </row>
    <row r="6207" spans="1:8" x14ac:dyDescent="0.25">
      <c r="A6207" s="9">
        <v>40778.989583333336</v>
      </c>
      <c r="B6207" s="3">
        <v>40778</v>
      </c>
      <c r="C6207" s="4">
        <v>0.98958333333333337</v>
      </c>
      <c r="D6207" s="4">
        <v>21.947916666666199</v>
      </c>
      <c r="E6207" s="9">
        <f t="shared" si="304"/>
        <v>40778.947916666664</v>
      </c>
      <c r="F6207">
        <v>0</v>
      </c>
      <c r="G6207">
        <f t="shared" si="302"/>
        <v>0</v>
      </c>
      <c r="H6207" s="10">
        <f t="shared" si="303"/>
        <v>0</v>
      </c>
    </row>
    <row r="6208" spans="1:8" x14ac:dyDescent="0.25">
      <c r="A6208" s="9">
        <v>40778.993055555555</v>
      </c>
      <c r="B6208" s="3">
        <v>40778</v>
      </c>
      <c r="C6208" s="4">
        <v>0.99305555555555547</v>
      </c>
      <c r="D6208" s="4">
        <v>21.951388888888399</v>
      </c>
      <c r="E6208" s="9">
        <f t="shared" si="304"/>
        <v>40778.951388888891</v>
      </c>
      <c r="F6208">
        <v>0</v>
      </c>
      <c r="G6208">
        <f t="shared" si="302"/>
        <v>0</v>
      </c>
      <c r="H6208" s="10">
        <f t="shared" si="303"/>
        <v>0</v>
      </c>
    </row>
    <row r="6209" spans="1:8" x14ac:dyDescent="0.25">
      <c r="A6209" s="9">
        <v>40778.996527777781</v>
      </c>
      <c r="B6209" s="3">
        <v>40778</v>
      </c>
      <c r="C6209" s="4">
        <v>0.99652777777777779</v>
      </c>
      <c r="D6209" s="4">
        <v>21.954861111110699</v>
      </c>
      <c r="E6209" s="9">
        <f t="shared" si="304"/>
        <v>40778.954861111109</v>
      </c>
      <c r="F6209">
        <v>0</v>
      </c>
      <c r="G6209">
        <f t="shared" si="302"/>
        <v>0</v>
      </c>
      <c r="H6209" s="10">
        <f t="shared" si="303"/>
        <v>0</v>
      </c>
    </row>
    <row r="6210" spans="1:8" x14ac:dyDescent="0.25">
      <c r="A6210" s="9">
        <v>40779</v>
      </c>
      <c r="B6210" s="3">
        <v>40779</v>
      </c>
      <c r="C6210" s="4">
        <v>0</v>
      </c>
      <c r="D6210" s="4">
        <v>21.958333333332899</v>
      </c>
      <c r="E6210" s="9">
        <f>B6210+D6210-22</f>
        <v>40778.958333333336</v>
      </c>
      <c r="F6210">
        <v>0</v>
      </c>
      <c r="G6210">
        <f t="shared" si="302"/>
        <v>0</v>
      </c>
      <c r="H6210" s="10">
        <f t="shared" si="303"/>
        <v>0</v>
      </c>
    </row>
    <row r="6211" spans="1:8" x14ac:dyDescent="0.25">
      <c r="A6211" s="9">
        <v>40779.003472222219</v>
      </c>
      <c r="B6211" s="3">
        <v>40779</v>
      </c>
      <c r="C6211" s="4">
        <v>3.472222222222222E-3</v>
      </c>
      <c r="D6211" s="4">
        <v>21.961805555555099</v>
      </c>
      <c r="E6211" s="9">
        <f t="shared" ref="E6211:E6274" si="305">B6211+D6211-22</f>
        <v>40778.961805555555</v>
      </c>
      <c r="F6211">
        <v>0</v>
      </c>
      <c r="G6211">
        <f t="shared" ref="G6211:G6274" si="306">F6211*100</f>
        <v>0</v>
      </c>
      <c r="H6211" s="10">
        <f t="shared" si="303"/>
        <v>0</v>
      </c>
    </row>
    <row r="6212" spans="1:8" x14ac:dyDescent="0.25">
      <c r="A6212" s="9">
        <v>40779.006944444445</v>
      </c>
      <c r="B6212" s="3">
        <v>40779</v>
      </c>
      <c r="C6212" s="4">
        <v>6.9444444444444441E-3</v>
      </c>
      <c r="D6212" s="4">
        <v>21.965277777777299</v>
      </c>
      <c r="E6212" s="9">
        <f t="shared" si="305"/>
        <v>40778.965277777774</v>
      </c>
      <c r="F6212">
        <v>0</v>
      </c>
      <c r="G6212">
        <f t="shared" si="306"/>
        <v>0</v>
      </c>
      <c r="H6212" s="10">
        <f t="shared" ref="H6212:H6275" si="307">IF(G6212&lt;10.1,(0.011299*G6212^2.259),(0.00526*G6212^2.542))</f>
        <v>0</v>
      </c>
    </row>
    <row r="6213" spans="1:8" x14ac:dyDescent="0.25">
      <c r="A6213" s="9">
        <v>40779.010416666664</v>
      </c>
      <c r="B6213" s="3">
        <v>40779</v>
      </c>
      <c r="C6213" s="4">
        <v>1.0416666666666666E-2</v>
      </c>
      <c r="D6213" s="4">
        <v>21.968749999999599</v>
      </c>
      <c r="E6213" s="9">
        <f t="shared" si="305"/>
        <v>40778.96875</v>
      </c>
      <c r="F6213">
        <v>0</v>
      </c>
      <c r="G6213">
        <f t="shared" si="306"/>
        <v>0</v>
      </c>
      <c r="H6213" s="10">
        <f t="shared" si="307"/>
        <v>0</v>
      </c>
    </row>
    <row r="6214" spans="1:8" x14ac:dyDescent="0.25">
      <c r="A6214" s="9">
        <v>40779.013888888891</v>
      </c>
      <c r="B6214" s="3">
        <v>40779</v>
      </c>
      <c r="C6214" s="4">
        <v>1.3888888888888888E-2</v>
      </c>
      <c r="D6214" s="4">
        <v>21.972222222221799</v>
      </c>
      <c r="E6214" s="9">
        <f t="shared" si="305"/>
        <v>40778.972222222219</v>
      </c>
      <c r="F6214">
        <v>0</v>
      </c>
      <c r="G6214">
        <f t="shared" si="306"/>
        <v>0</v>
      </c>
      <c r="H6214" s="10">
        <f t="shared" si="307"/>
        <v>0</v>
      </c>
    </row>
    <row r="6215" spans="1:8" x14ac:dyDescent="0.25">
      <c r="A6215" s="9">
        <v>40779.017361111109</v>
      </c>
      <c r="B6215" s="3">
        <v>40779</v>
      </c>
      <c r="C6215" s="4">
        <v>1.7361111111111112E-2</v>
      </c>
      <c r="D6215" s="4">
        <v>21.975694444443999</v>
      </c>
      <c r="E6215" s="9">
        <f t="shared" si="305"/>
        <v>40778.975694444445</v>
      </c>
      <c r="F6215">
        <v>0</v>
      </c>
      <c r="G6215">
        <f t="shared" si="306"/>
        <v>0</v>
      </c>
      <c r="H6215" s="10">
        <f t="shared" si="307"/>
        <v>0</v>
      </c>
    </row>
    <row r="6216" spans="1:8" x14ac:dyDescent="0.25">
      <c r="A6216" s="9">
        <v>40779.020833333336</v>
      </c>
      <c r="B6216" s="3">
        <v>40779</v>
      </c>
      <c r="C6216" s="4">
        <v>2.0833333333333332E-2</v>
      </c>
      <c r="D6216" s="4">
        <v>21.979166666666199</v>
      </c>
      <c r="E6216" s="9">
        <f t="shared" si="305"/>
        <v>40778.979166666664</v>
      </c>
      <c r="F6216">
        <v>0</v>
      </c>
      <c r="G6216">
        <f t="shared" si="306"/>
        <v>0</v>
      </c>
      <c r="H6216" s="10">
        <f t="shared" si="307"/>
        <v>0</v>
      </c>
    </row>
    <row r="6217" spans="1:8" x14ac:dyDescent="0.25">
      <c r="A6217" s="9">
        <v>40779.024305555555</v>
      </c>
      <c r="B6217" s="3">
        <v>40779</v>
      </c>
      <c r="C6217" s="4">
        <v>2.4305555555555556E-2</v>
      </c>
      <c r="D6217" s="4">
        <v>21.982638888888399</v>
      </c>
      <c r="E6217" s="9">
        <f t="shared" si="305"/>
        <v>40778.982638888891</v>
      </c>
      <c r="F6217">
        <v>0</v>
      </c>
      <c r="G6217">
        <f t="shared" si="306"/>
        <v>0</v>
      </c>
      <c r="H6217" s="10">
        <f t="shared" si="307"/>
        <v>0</v>
      </c>
    </row>
    <row r="6218" spans="1:8" x14ac:dyDescent="0.25">
      <c r="A6218" s="9">
        <v>40779.027777777781</v>
      </c>
      <c r="B6218" s="3">
        <v>40779</v>
      </c>
      <c r="C6218" s="4">
        <v>2.7777777777777776E-2</v>
      </c>
      <c r="D6218" s="4">
        <v>21.986111111110699</v>
      </c>
      <c r="E6218" s="9">
        <f t="shared" si="305"/>
        <v>40778.986111111109</v>
      </c>
      <c r="F6218">
        <v>0</v>
      </c>
      <c r="G6218">
        <f t="shared" si="306"/>
        <v>0</v>
      </c>
      <c r="H6218" s="10">
        <f t="shared" si="307"/>
        <v>0</v>
      </c>
    </row>
    <row r="6219" spans="1:8" x14ac:dyDescent="0.25">
      <c r="A6219" s="9">
        <v>40779.03125</v>
      </c>
      <c r="B6219" s="3">
        <v>40779</v>
      </c>
      <c r="C6219" s="4">
        <v>3.125E-2</v>
      </c>
      <c r="D6219" s="4">
        <v>21.989583333332899</v>
      </c>
      <c r="E6219" s="9">
        <f t="shared" si="305"/>
        <v>40778.989583333336</v>
      </c>
      <c r="F6219">
        <v>0</v>
      </c>
      <c r="G6219">
        <f t="shared" si="306"/>
        <v>0</v>
      </c>
      <c r="H6219" s="10">
        <f t="shared" si="307"/>
        <v>0</v>
      </c>
    </row>
    <row r="6220" spans="1:8" x14ac:dyDescent="0.25">
      <c r="A6220" s="9">
        <v>40779.034722222219</v>
      </c>
      <c r="B6220" s="3">
        <v>40779</v>
      </c>
      <c r="C6220" s="4">
        <v>3.4722222222222224E-2</v>
      </c>
      <c r="D6220" s="4">
        <v>21.993055555555099</v>
      </c>
      <c r="E6220" s="9">
        <f t="shared" si="305"/>
        <v>40778.993055555555</v>
      </c>
      <c r="F6220">
        <v>0</v>
      </c>
      <c r="G6220">
        <f t="shared" si="306"/>
        <v>0</v>
      </c>
      <c r="H6220" s="10">
        <f t="shared" si="307"/>
        <v>0</v>
      </c>
    </row>
    <row r="6221" spans="1:8" x14ac:dyDescent="0.25">
      <c r="A6221" s="9">
        <v>40779.038194444445</v>
      </c>
      <c r="B6221" s="3">
        <v>40779</v>
      </c>
      <c r="C6221" s="4">
        <v>3.8194444444444441E-2</v>
      </c>
      <c r="D6221" s="4">
        <v>21.996527777777299</v>
      </c>
      <c r="E6221" s="9">
        <f t="shared" si="305"/>
        <v>40778.996527777774</v>
      </c>
      <c r="F6221">
        <v>0</v>
      </c>
      <c r="G6221">
        <f t="shared" si="306"/>
        <v>0</v>
      </c>
      <c r="H6221" s="10">
        <f t="shared" si="307"/>
        <v>0</v>
      </c>
    </row>
    <row r="6222" spans="1:8" x14ac:dyDescent="0.25">
      <c r="A6222" s="9">
        <v>40779.041666666664</v>
      </c>
      <c r="B6222" s="3">
        <v>40779</v>
      </c>
      <c r="C6222" s="4">
        <v>4.1666666666666664E-2</v>
      </c>
      <c r="D6222" s="4">
        <v>21.999999999999599</v>
      </c>
      <c r="E6222" s="9">
        <f t="shared" si="305"/>
        <v>40779</v>
      </c>
      <c r="F6222">
        <v>0</v>
      </c>
      <c r="G6222">
        <f t="shared" si="306"/>
        <v>0</v>
      </c>
      <c r="H6222" s="10">
        <f t="shared" si="307"/>
        <v>0</v>
      </c>
    </row>
    <row r="6223" spans="1:8" x14ac:dyDescent="0.25">
      <c r="A6223" s="9">
        <v>40779.045138888891</v>
      </c>
      <c r="B6223" s="3">
        <v>40779</v>
      </c>
      <c r="C6223" s="4">
        <v>4.5138888888888888E-2</v>
      </c>
      <c r="D6223" s="4">
        <v>22.003472222221799</v>
      </c>
      <c r="E6223" s="9">
        <f t="shared" si="305"/>
        <v>40779.003472222219</v>
      </c>
      <c r="F6223">
        <v>0</v>
      </c>
      <c r="G6223">
        <f t="shared" si="306"/>
        <v>0</v>
      </c>
      <c r="H6223" s="10">
        <f t="shared" si="307"/>
        <v>0</v>
      </c>
    </row>
    <row r="6224" spans="1:8" x14ac:dyDescent="0.25">
      <c r="A6224" s="9">
        <v>40779.048611111109</v>
      </c>
      <c r="B6224" s="3">
        <v>40779</v>
      </c>
      <c r="C6224" s="4">
        <v>4.8611111111111112E-2</v>
      </c>
      <c r="D6224" s="4">
        <v>22.006944444443999</v>
      </c>
      <c r="E6224" s="9">
        <f t="shared" si="305"/>
        <v>40779.006944444445</v>
      </c>
      <c r="F6224">
        <v>0</v>
      </c>
      <c r="G6224">
        <f t="shared" si="306"/>
        <v>0</v>
      </c>
      <c r="H6224" s="10">
        <f t="shared" si="307"/>
        <v>0</v>
      </c>
    </row>
    <row r="6225" spans="1:8" x14ac:dyDescent="0.25">
      <c r="A6225" s="9">
        <v>40779.052083333336</v>
      </c>
      <c r="B6225" s="3">
        <v>40779</v>
      </c>
      <c r="C6225" s="4">
        <v>5.2083333333333336E-2</v>
      </c>
      <c r="D6225" s="4">
        <v>22.010416666666199</v>
      </c>
      <c r="E6225" s="9">
        <f t="shared" si="305"/>
        <v>40779.010416666664</v>
      </c>
      <c r="F6225">
        <v>0</v>
      </c>
      <c r="G6225">
        <f t="shared" si="306"/>
        <v>0</v>
      </c>
      <c r="H6225" s="10">
        <f t="shared" si="307"/>
        <v>0</v>
      </c>
    </row>
    <row r="6226" spans="1:8" x14ac:dyDescent="0.25">
      <c r="A6226" s="9">
        <v>40779.055555555555</v>
      </c>
      <c r="B6226" s="3">
        <v>40779</v>
      </c>
      <c r="C6226" s="4">
        <v>5.5555555555555552E-2</v>
      </c>
      <c r="D6226" s="4">
        <v>22.013888888888399</v>
      </c>
      <c r="E6226" s="9">
        <f t="shared" si="305"/>
        <v>40779.013888888891</v>
      </c>
      <c r="F6226">
        <v>0</v>
      </c>
      <c r="G6226">
        <f t="shared" si="306"/>
        <v>0</v>
      </c>
      <c r="H6226" s="10">
        <f t="shared" si="307"/>
        <v>0</v>
      </c>
    </row>
    <row r="6227" spans="1:8" x14ac:dyDescent="0.25">
      <c r="A6227" s="9">
        <v>40779.059027777781</v>
      </c>
      <c r="B6227" s="3">
        <v>40779</v>
      </c>
      <c r="C6227" s="4">
        <v>5.9027777777777783E-2</v>
      </c>
      <c r="D6227" s="4">
        <v>22.017361111110699</v>
      </c>
      <c r="E6227" s="9">
        <f t="shared" si="305"/>
        <v>40779.017361111109</v>
      </c>
      <c r="F6227">
        <v>0</v>
      </c>
      <c r="G6227">
        <f t="shared" si="306"/>
        <v>0</v>
      </c>
      <c r="H6227" s="10">
        <f t="shared" si="307"/>
        <v>0</v>
      </c>
    </row>
    <row r="6228" spans="1:8" x14ac:dyDescent="0.25">
      <c r="A6228" s="9">
        <v>40779.0625</v>
      </c>
      <c r="B6228" s="3">
        <v>40779</v>
      </c>
      <c r="C6228" s="4">
        <v>6.25E-2</v>
      </c>
      <c r="D6228" s="4">
        <v>22.020833333332899</v>
      </c>
      <c r="E6228" s="9">
        <f t="shared" si="305"/>
        <v>40779.020833333336</v>
      </c>
      <c r="F6228">
        <v>0</v>
      </c>
      <c r="G6228">
        <f t="shared" si="306"/>
        <v>0</v>
      </c>
      <c r="H6228" s="10">
        <f t="shared" si="307"/>
        <v>0</v>
      </c>
    </row>
    <row r="6229" spans="1:8" x14ac:dyDescent="0.25">
      <c r="A6229" s="9">
        <v>40779.065972222219</v>
      </c>
      <c r="B6229" s="3">
        <v>40779</v>
      </c>
      <c r="C6229" s="4">
        <v>6.5972222222222224E-2</v>
      </c>
      <c r="D6229" s="4">
        <v>22.024305555555099</v>
      </c>
      <c r="E6229" s="9">
        <f t="shared" si="305"/>
        <v>40779.024305555555</v>
      </c>
      <c r="F6229">
        <v>0</v>
      </c>
      <c r="G6229">
        <f t="shared" si="306"/>
        <v>0</v>
      </c>
      <c r="H6229" s="10">
        <f t="shared" si="307"/>
        <v>0</v>
      </c>
    </row>
    <row r="6230" spans="1:8" x14ac:dyDescent="0.25">
      <c r="A6230" s="9">
        <v>40779.069444444445</v>
      </c>
      <c r="B6230" s="3">
        <v>40779</v>
      </c>
      <c r="C6230" s="4">
        <v>6.9444444444444434E-2</v>
      </c>
      <c r="D6230" s="4">
        <v>22.027777777777299</v>
      </c>
      <c r="E6230" s="9">
        <f t="shared" si="305"/>
        <v>40779.027777777774</v>
      </c>
      <c r="F6230">
        <v>0</v>
      </c>
      <c r="G6230">
        <f t="shared" si="306"/>
        <v>0</v>
      </c>
      <c r="H6230" s="10">
        <f t="shared" si="307"/>
        <v>0</v>
      </c>
    </row>
    <row r="6231" spans="1:8" x14ac:dyDescent="0.25">
      <c r="A6231" s="9">
        <v>40779.072916666664</v>
      </c>
      <c r="B6231" s="3">
        <v>40779</v>
      </c>
      <c r="C6231" s="4">
        <v>7.2916666666666671E-2</v>
      </c>
      <c r="D6231" s="4">
        <v>22.031249999999599</v>
      </c>
      <c r="E6231" s="9">
        <f t="shared" si="305"/>
        <v>40779.03125</v>
      </c>
      <c r="F6231">
        <v>0</v>
      </c>
      <c r="G6231">
        <f t="shared" si="306"/>
        <v>0</v>
      </c>
      <c r="H6231" s="10">
        <f t="shared" si="307"/>
        <v>0</v>
      </c>
    </row>
    <row r="6232" spans="1:8" x14ac:dyDescent="0.25">
      <c r="A6232" s="9">
        <v>40779.076388888891</v>
      </c>
      <c r="B6232" s="3">
        <v>40779</v>
      </c>
      <c r="C6232" s="4">
        <v>7.6388888888888895E-2</v>
      </c>
      <c r="D6232" s="4">
        <v>22.034722222221799</v>
      </c>
      <c r="E6232" s="9">
        <f t="shared" si="305"/>
        <v>40779.034722222219</v>
      </c>
      <c r="F6232">
        <v>0</v>
      </c>
      <c r="G6232">
        <f t="shared" si="306"/>
        <v>0</v>
      </c>
      <c r="H6232" s="10">
        <f t="shared" si="307"/>
        <v>0</v>
      </c>
    </row>
    <row r="6233" spans="1:8" x14ac:dyDescent="0.25">
      <c r="A6233" s="9">
        <v>40779.079861111109</v>
      </c>
      <c r="B6233" s="3">
        <v>40779</v>
      </c>
      <c r="C6233" s="4">
        <v>7.9861111111111105E-2</v>
      </c>
      <c r="D6233" s="4">
        <v>22.038194444443999</v>
      </c>
      <c r="E6233" s="9">
        <f t="shared" si="305"/>
        <v>40779.038194444445</v>
      </c>
      <c r="F6233">
        <v>0</v>
      </c>
      <c r="G6233">
        <f t="shared" si="306"/>
        <v>0</v>
      </c>
      <c r="H6233" s="10">
        <f t="shared" si="307"/>
        <v>0</v>
      </c>
    </row>
    <row r="6234" spans="1:8" x14ac:dyDescent="0.25">
      <c r="A6234" s="9">
        <v>40779.083333333336</v>
      </c>
      <c r="B6234" s="3">
        <v>40779</v>
      </c>
      <c r="C6234" s="4">
        <v>8.3333333333333329E-2</v>
      </c>
      <c r="D6234" s="4">
        <v>22.041666666666199</v>
      </c>
      <c r="E6234" s="9">
        <f t="shared" si="305"/>
        <v>40779.041666666664</v>
      </c>
      <c r="F6234">
        <v>0</v>
      </c>
      <c r="G6234">
        <f t="shared" si="306"/>
        <v>0</v>
      </c>
      <c r="H6234" s="10">
        <f t="shared" si="307"/>
        <v>0</v>
      </c>
    </row>
    <row r="6235" spans="1:8" x14ac:dyDescent="0.25">
      <c r="A6235" s="9">
        <v>40779.086805555555</v>
      </c>
      <c r="B6235" s="3">
        <v>40779</v>
      </c>
      <c r="C6235" s="4">
        <v>8.6805555555555566E-2</v>
      </c>
      <c r="D6235" s="4">
        <v>22.045138888888399</v>
      </c>
      <c r="E6235" s="9">
        <f t="shared" si="305"/>
        <v>40779.045138888891</v>
      </c>
      <c r="F6235">
        <v>0</v>
      </c>
      <c r="G6235">
        <f t="shared" si="306"/>
        <v>0</v>
      </c>
      <c r="H6235" s="10">
        <f t="shared" si="307"/>
        <v>0</v>
      </c>
    </row>
    <row r="6236" spans="1:8" x14ac:dyDescent="0.25">
      <c r="A6236" s="9">
        <v>40779.090277777781</v>
      </c>
      <c r="B6236" s="3">
        <v>40779</v>
      </c>
      <c r="C6236" s="4">
        <v>9.0277777777777776E-2</v>
      </c>
      <c r="D6236" s="4">
        <v>22.048611111110699</v>
      </c>
      <c r="E6236" s="9">
        <f t="shared" si="305"/>
        <v>40779.048611111109</v>
      </c>
      <c r="F6236">
        <v>0</v>
      </c>
      <c r="G6236">
        <f t="shared" si="306"/>
        <v>0</v>
      </c>
      <c r="H6236" s="10">
        <f t="shared" si="307"/>
        <v>0</v>
      </c>
    </row>
    <row r="6237" spans="1:8" x14ac:dyDescent="0.25">
      <c r="A6237" s="9">
        <v>40779.09375</v>
      </c>
      <c r="B6237" s="3">
        <v>40779</v>
      </c>
      <c r="C6237" s="4">
        <v>9.375E-2</v>
      </c>
      <c r="D6237" s="4">
        <v>22.052083333332899</v>
      </c>
      <c r="E6237" s="9">
        <f t="shared" si="305"/>
        <v>40779.052083333336</v>
      </c>
      <c r="F6237">
        <v>0</v>
      </c>
      <c r="G6237">
        <f t="shared" si="306"/>
        <v>0</v>
      </c>
      <c r="H6237" s="10">
        <f t="shared" si="307"/>
        <v>0</v>
      </c>
    </row>
    <row r="6238" spans="1:8" x14ac:dyDescent="0.25">
      <c r="A6238" s="9">
        <v>40779.097222222219</v>
      </c>
      <c r="B6238" s="3">
        <v>40779</v>
      </c>
      <c r="C6238" s="4">
        <v>9.7222222222222224E-2</v>
      </c>
      <c r="D6238" s="4">
        <v>22.055555555555099</v>
      </c>
      <c r="E6238" s="9">
        <f t="shared" si="305"/>
        <v>40779.055555555555</v>
      </c>
      <c r="F6238">
        <v>0</v>
      </c>
      <c r="G6238">
        <f t="shared" si="306"/>
        <v>0</v>
      </c>
      <c r="H6238" s="10">
        <f t="shared" si="307"/>
        <v>0</v>
      </c>
    </row>
    <row r="6239" spans="1:8" x14ac:dyDescent="0.25">
      <c r="A6239" s="9">
        <v>40779.100694444445</v>
      </c>
      <c r="B6239" s="3">
        <v>40779</v>
      </c>
      <c r="C6239" s="4">
        <v>0.10069444444444443</v>
      </c>
      <c r="D6239" s="4">
        <v>22.059027777777299</v>
      </c>
      <c r="E6239" s="9">
        <f t="shared" si="305"/>
        <v>40779.059027777774</v>
      </c>
      <c r="F6239">
        <v>0</v>
      </c>
      <c r="G6239">
        <f t="shared" si="306"/>
        <v>0</v>
      </c>
      <c r="H6239" s="10">
        <f t="shared" si="307"/>
        <v>0</v>
      </c>
    </row>
    <row r="6240" spans="1:8" x14ac:dyDescent="0.25">
      <c r="A6240" s="9">
        <v>40779.104166666664</v>
      </c>
      <c r="B6240" s="3">
        <v>40779</v>
      </c>
      <c r="C6240" s="4">
        <v>0.10416666666666667</v>
      </c>
      <c r="D6240" s="4">
        <v>22.062499999999599</v>
      </c>
      <c r="E6240" s="9">
        <f t="shared" si="305"/>
        <v>40779.0625</v>
      </c>
      <c r="F6240">
        <v>0</v>
      </c>
      <c r="G6240">
        <f t="shared" si="306"/>
        <v>0</v>
      </c>
      <c r="H6240" s="10">
        <f t="shared" si="307"/>
        <v>0</v>
      </c>
    </row>
    <row r="6241" spans="1:8" x14ac:dyDescent="0.25">
      <c r="A6241" s="9">
        <v>40779.107638888891</v>
      </c>
      <c r="B6241" s="3">
        <v>40779</v>
      </c>
      <c r="C6241" s="4">
        <v>0.1076388888888889</v>
      </c>
      <c r="D6241" s="4">
        <v>22.065972222221799</v>
      </c>
      <c r="E6241" s="9">
        <f t="shared" si="305"/>
        <v>40779.065972222219</v>
      </c>
      <c r="F6241">
        <v>0</v>
      </c>
      <c r="G6241">
        <f t="shared" si="306"/>
        <v>0</v>
      </c>
      <c r="H6241" s="10">
        <f t="shared" si="307"/>
        <v>0</v>
      </c>
    </row>
    <row r="6242" spans="1:8" x14ac:dyDescent="0.25">
      <c r="A6242" s="9">
        <v>40779.111111111109</v>
      </c>
      <c r="B6242" s="3">
        <v>40779</v>
      </c>
      <c r="C6242" s="4">
        <v>0.1111111111111111</v>
      </c>
      <c r="D6242" s="4">
        <v>22.069444444443999</v>
      </c>
      <c r="E6242" s="9">
        <f t="shared" si="305"/>
        <v>40779.069444444445</v>
      </c>
      <c r="F6242">
        <v>0</v>
      </c>
      <c r="G6242">
        <f t="shared" si="306"/>
        <v>0</v>
      </c>
      <c r="H6242" s="10">
        <f t="shared" si="307"/>
        <v>0</v>
      </c>
    </row>
    <row r="6243" spans="1:8" x14ac:dyDescent="0.25">
      <c r="A6243" s="9">
        <v>40779.114583333336</v>
      </c>
      <c r="B6243" s="3">
        <v>40779</v>
      </c>
      <c r="C6243" s="4">
        <v>0.11458333333333333</v>
      </c>
      <c r="D6243" s="4">
        <v>22.072916666666199</v>
      </c>
      <c r="E6243" s="9">
        <f t="shared" si="305"/>
        <v>40779.072916666664</v>
      </c>
      <c r="F6243">
        <v>0</v>
      </c>
      <c r="G6243">
        <f t="shared" si="306"/>
        <v>0</v>
      </c>
      <c r="H6243" s="10">
        <f t="shared" si="307"/>
        <v>0</v>
      </c>
    </row>
    <row r="6244" spans="1:8" x14ac:dyDescent="0.25">
      <c r="A6244" s="9">
        <v>40779.118055555555</v>
      </c>
      <c r="B6244" s="3">
        <v>40779</v>
      </c>
      <c r="C6244" s="4">
        <v>0.11805555555555557</v>
      </c>
      <c r="D6244" s="4">
        <v>22.076388888888399</v>
      </c>
      <c r="E6244" s="9">
        <f t="shared" si="305"/>
        <v>40779.076388888891</v>
      </c>
      <c r="F6244">
        <v>0</v>
      </c>
      <c r="G6244">
        <f t="shared" si="306"/>
        <v>0</v>
      </c>
      <c r="H6244" s="10">
        <f t="shared" si="307"/>
        <v>0</v>
      </c>
    </row>
    <row r="6245" spans="1:8" x14ac:dyDescent="0.25">
      <c r="A6245" s="9">
        <v>40779.121527777781</v>
      </c>
      <c r="B6245" s="3">
        <v>40779</v>
      </c>
      <c r="C6245" s="4">
        <v>0.12152777777777778</v>
      </c>
      <c r="D6245" s="4">
        <v>22.079861111110699</v>
      </c>
      <c r="E6245" s="9">
        <f t="shared" si="305"/>
        <v>40779.079861111109</v>
      </c>
      <c r="F6245">
        <v>0</v>
      </c>
      <c r="G6245">
        <f t="shared" si="306"/>
        <v>0</v>
      </c>
      <c r="H6245" s="10">
        <f t="shared" si="307"/>
        <v>0</v>
      </c>
    </row>
    <row r="6246" spans="1:8" x14ac:dyDescent="0.25">
      <c r="A6246" s="9">
        <v>40779.125</v>
      </c>
      <c r="B6246" s="3">
        <v>40779</v>
      </c>
      <c r="C6246" s="4">
        <v>0.125</v>
      </c>
      <c r="D6246" s="4">
        <v>22.083333333332899</v>
      </c>
      <c r="E6246" s="9">
        <f t="shared" si="305"/>
        <v>40779.083333333336</v>
      </c>
      <c r="F6246">
        <v>0</v>
      </c>
      <c r="G6246">
        <f t="shared" si="306"/>
        <v>0</v>
      </c>
      <c r="H6246" s="10">
        <f t="shared" si="307"/>
        <v>0</v>
      </c>
    </row>
    <row r="6247" spans="1:8" x14ac:dyDescent="0.25">
      <c r="A6247" s="9">
        <v>40779.128472222219</v>
      </c>
      <c r="B6247" s="3">
        <v>40779</v>
      </c>
      <c r="C6247" s="4">
        <v>0.12847222222222224</v>
      </c>
      <c r="D6247" s="4">
        <v>22.086805555555099</v>
      </c>
      <c r="E6247" s="9">
        <f t="shared" si="305"/>
        <v>40779.086805555555</v>
      </c>
      <c r="F6247">
        <v>0</v>
      </c>
      <c r="G6247">
        <f t="shared" si="306"/>
        <v>0</v>
      </c>
      <c r="H6247" s="10">
        <f t="shared" si="307"/>
        <v>0</v>
      </c>
    </row>
    <row r="6248" spans="1:8" x14ac:dyDescent="0.25">
      <c r="A6248" s="9">
        <v>40779.131944444445</v>
      </c>
      <c r="B6248" s="3">
        <v>40779</v>
      </c>
      <c r="C6248" s="4">
        <v>0.13194444444444445</v>
      </c>
      <c r="D6248" s="4">
        <v>22.090277777777299</v>
      </c>
      <c r="E6248" s="9">
        <f t="shared" si="305"/>
        <v>40779.090277777774</v>
      </c>
      <c r="F6248">
        <v>0</v>
      </c>
      <c r="G6248">
        <f t="shared" si="306"/>
        <v>0</v>
      </c>
      <c r="H6248" s="10">
        <f t="shared" si="307"/>
        <v>0</v>
      </c>
    </row>
    <row r="6249" spans="1:8" x14ac:dyDescent="0.25">
      <c r="A6249" s="9">
        <v>40779.135416666664</v>
      </c>
      <c r="B6249" s="3">
        <v>40779</v>
      </c>
      <c r="C6249" s="4">
        <v>0.13541666666666666</v>
      </c>
      <c r="D6249" s="4">
        <v>22.093749999999599</v>
      </c>
      <c r="E6249" s="9">
        <f t="shared" si="305"/>
        <v>40779.09375</v>
      </c>
      <c r="F6249">
        <v>0</v>
      </c>
      <c r="G6249">
        <f t="shared" si="306"/>
        <v>0</v>
      </c>
      <c r="H6249" s="10">
        <f t="shared" si="307"/>
        <v>0</v>
      </c>
    </row>
    <row r="6250" spans="1:8" x14ac:dyDescent="0.25">
      <c r="A6250" s="9">
        <v>40779.138888888891</v>
      </c>
      <c r="B6250" s="3">
        <v>40779</v>
      </c>
      <c r="C6250" s="4">
        <v>0.1388888888888889</v>
      </c>
      <c r="D6250" s="4">
        <v>22.097222222221799</v>
      </c>
      <c r="E6250" s="9">
        <f t="shared" si="305"/>
        <v>40779.097222222219</v>
      </c>
      <c r="F6250">
        <v>0</v>
      </c>
      <c r="G6250">
        <f t="shared" si="306"/>
        <v>0</v>
      </c>
      <c r="H6250" s="10">
        <f t="shared" si="307"/>
        <v>0</v>
      </c>
    </row>
    <row r="6251" spans="1:8" x14ac:dyDescent="0.25">
      <c r="A6251" s="9">
        <v>40779.142361111109</v>
      </c>
      <c r="B6251" s="3">
        <v>40779</v>
      </c>
      <c r="C6251" s="4">
        <v>0.1423611111111111</v>
      </c>
      <c r="D6251" s="4">
        <v>22.100694444443999</v>
      </c>
      <c r="E6251" s="9">
        <f t="shared" si="305"/>
        <v>40779.100694444445</v>
      </c>
      <c r="F6251">
        <v>0</v>
      </c>
      <c r="G6251">
        <f t="shared" si="306"/>
        <v>0</v>
      </c>
      <c r="H6251" s="10">
        <f t="shared" si="307"/>
        <v>0</v>
      </c>
    </row>
    <row r="6252" spans="1:8" x14ac:dyDescent="0.25">
      <c r="A6252" s="9">
        <v>40779.145833333336</v>
      </c>
      <c r="B6252" s="3">
        <v>40779</v>
      </c>
      <c r="C6252" s="4">
        <v>0.14583333333333334</v>
      </c>
      <c r="D6252" s="4">
        <v>22.104166666666199</v>
      </c>
      <c r="E6252" s="9">
        <f t="shared" si="305"/>
        <v>40779.104166666664</v>
      </c>
      <c r="F6252">
        <v>0</v>
      </c>
      <c r="G6252">
        <f t="shared" si="306"/>
        <v>0</v>
      </c>
      <c r="H6252" s="10">
        <f t="shared" si="307"/>
        <v>0</v>
      </c>
    </row>
    <row r="6253" spans="1:8" x14ac:dyDescent="0.25">
      <c r="A6253" s="9">
        <v>40779.149305555555</v>
      </c>
      <c r="B6253" s="3">
        <v>40779</v>
      </c>
      <c r="C6253" s="4">
        <v>0.14930555555555555</v>
      </c>
      <c r="D6253" s="4">
        <v>22.107638888888399</v>
      </c>
      <c r="E6253" s="9">
        <f t="shared" si="305"/>
        <v>40779.107638888891</v>
      </c>
      <c r="F6253">
        <v>0</v>
      </c>
      <c r="G6253">
        <f t="shared" si="306"/>
        <v>0</v>
      </c>
      <c r="H6253" s="10">
        <f t="shared" si="307"/>
        <v>0</v>
      </c>
    </row>
    <row r="6254" spans="1:8" x14ac:dyDescent="0.25">
      <c r="A6254" s="9">
        <v>40779.152777777781</v>
      </c>
      <c r="B6254" s="3">
        <v>40779</v>
      </c>
      <c r="C6254" s="4">
        <v>0.15277777777777776</v>
      </c>
      <c r="D6254" s="4">
        <v>22.111111111110699</v>
      </c>
      <c r="E6254" s="9">
        <f t="shared" si="305"/>
        <v>40779.111111111109</v>
      </c>
      <c r="F6254">
        <v>0</v>
      </c>
      <c r="G6254">
        <f t="shared" si="306"/>
        <v>0</v>
      </c>
      <c r="H6254" s="10">
        <f t="shared" si="307"/>
        <v>0</v>
      </c>
    </row>
    <row r="6255" spans="1:8" x14ac:dyDescent="0.25">
      <c r="A6255" s="9">
        <v>40779.15625</v>
      </c>
      <c r="B6255" s="3">
        <v>40779</v>
      </c>
      <c r="C6255" s="4">
        <v>0.15625</v>
      </c>
      <c r="D6255" s="4">
        <v>22.114583333332899</v>
      </c>
      <c r="E6255" s="9">
        <f t="shared" si="305"/>
        <v>40779.114583333336</v>
      </c>
      <c r="F6255">
        <v>0</v>
      </c>
      <c r="G6255">
        <f t="shared" si="306"/>
        <v>0</v>
      </c>
      <c r="H6255" s="10">
        <f t="shared" si="307"/>
        <v>0</v>
      </c>
    </row>
    <row r="6256" spans="1:8" x14ac:dyDescent="0.25">
      <c r="A6256" s="9">
        <v>40779.159722222219</v>
      </c>
      <c r="B6256" s="3">
        <v>40779</v>
      </c>
      <c r="C6256" s="4">
        <v>0.15972222222222224</v>
      </c>
      <c r="D6256" s="4">
        <v>22.118055555555099</v>
      </c>
      <c r="E6256" s="9">
        <f t="shared" si="305"/>
        <v>40779.118055555555</v>
      </c>
      <c r="F6256">
        <v>0</v>
      </c>
      <c r="G6256">
        <f t="shared" si="306"/>
        <v>0</v>
      </c>
      <c r="H6256" s="10">
        <f t="shared" si="307"/>
        <v>0</v>
      </c>
    </row>
    <row r="6257" spans="1:8" x14ac:dyDescent="0.25">
      <c r="A6257" s="9">
        <v>40779.163194444445</v>
      </c>
      <c r="B6257" s="3">
        <v>40779</v>
      </c>
      <c r="C6257" s="4">
        <v>0.16319444444444445</v>
      </c>
      <c r="D6257" s="4">
        <v>22.121527777777299</v>
      </c>
      <c r="E6257" s="9">
        <f t="shared" si="305"/>
        <v>40779.121527777774</v>
      </c>
      <c r="F6257">
        <v>0</v>
      </c>
      <c r="G6257">
        <f t="shared" si="306"/>
        <v>0</v>
      </c>
      <c r="H6257" s="10">
        <f t="shared" si="307"/>
        <v>0</v>
      </c>
    </row>
    <row r="6258" spans="1:8" x14ac:dyDescent="0.25">
      <c r="A6258" s="9">
        <v>40779.166666666664</v>
      </c>
      <c r="B6258" s="3">
        <v>40779</v>
      </c>
      <c r="C6258" s="4">
        <v>0.16666666666666666</v>
      </c>
      <c r="D6258" s="4">
        <v>22.124999999999599</v>
      </c>
      <c r="E6258" s="9">
        <f t="shared" si="305"/>
        <v>40779.125</v>
      </c>
      <c r="F6258">
        <v>0</v>
      </c>
      <c r="G6258">
        <f t="shared" si="306"/>
        <v>0</v>
      </c>
      <c r="H6258" s="10">
        <f t="shared" si="307"/>
        <v>0</v>
      </c>
    </row>
    <row r="6259" spans="1:8" x14ac:dyDescent="0.25">
      <c r="A6259" s="9">
        <v>40779.170138888891</v>
      </c>
      <c r="B6259" s="3">
        <v>40779</v>
      </c>
      <c r="C6259" s="4">
        <v>0.17013888888888887</v>
      </c>
      <c r="D6259" s="4">
        <v>22.128472222221799</v>
      </c>
      <c r="E6259" s="9">
        <f t="shared" si="305"/>
        <v>40779.128472222219</v>
      </c>
      <c r="F6259">
        <v>0</v>
      </c>
      <c r="G6259">
        <f t="shared" si="306"/>
        <v>0</v>
      </c>
      <c r="H6259" s="10">
        <f t="shared" si="307"/>
        <v>0</v>
      </c>
    </row>
    <row r="6260" spans="1:8" x14ac:dyDescent="0.25">
      <c r="A6260" s="9">
        <v>40779.173611111109</v>
      </c>
      <c r="B6260" s="3">
        <v>40779</v>
      </c>
      <c r="C6260" s="4">
        <v>0.17361111111111113</v>
      </c>
      <c r="D6260" s="4">
        <v>22.131944444443999</v>
      </c>
      <c r="E6260" s="9">
        <f t="shared" si="305"/>
        <v>40779.131944444445</v>
      </c>
      <c r="F6260">
        <v>0</v>
      </c>
      <c r="G6260">
        <f t="shared" si="306"/>
        <v>0</v>
      </c>
      <c r="H6260" s="10">
        <f t="shared" si="307"/>
        <v>0</v>
      </c>
    </row>
    <row r="6261" spans="1:8" x14ac:dyDescent="0.25">
      <c r="A6261" s="9">
        <v>40779.177083333336</v>
      </c>
      <c r="B6261" s="3">
        <v>40779</v>
      </c>
      <c r="C6261" s="4">
        <v>0.17708333333333334</v>
      </c>
      <c r="D6261" s="4">
        <v>22.135416666666199</v>
      </c>
      <c r="E6261" s="9">
        <f t="shared" si="305"/>
        <v>40779.135416666664</v>
      </c>
      <c r="F6261">
        <v>0</v>
      </c>
      <c r="G6261">
        <f t="shared" si="306"/>
        <v>0</v>
      </c>
      <c r="H6261" s="10">
        <f t="shared" si="307"/>
        <v>0</v>
      </c>
    </row>
    <row r="6262" spans="1:8" x14ac:dyDescent="0.25">
      <c r="A6262" s="9">
        <v>40779.180555555555</v>
      </c>
      <c r="B6262" s="3">
        <v>40779</v>
      </c>
      <c r="C6262" s="4">
        <v>0.18055555555555555</v>
      </c>
      <c r="D6262" s="4">
        <v>22.138888888888399</v>
      </c>
      <c r="E6262" s="9">
        <f t="shared" si="305"/>
        <v>40779.138888888891</v>
      </c>
      <c r="F6262">
        <v>0</v>
      </c>
      <c r="G6262">
        <f t="shared" si="306"/>
        <v>0</v>
      </c>
      <c r="H6262" s="10">
        <f t="shared" si="307"/>
        <v>0</v>
      </c>
    </row>
    <row r="6263" spans="1:8" x14ac:dyDescent="0.25">
      <c r="A6263" s="9">
        <v>40779.184027777781</v>
      </c>
      <c r="B6263" s="3">
        <v>40779</v>
      </c>
      <c r="C6263" s="4">
        <v>0.18402777777777779</v>
      </c>
      <c r="D6263" s="4">
        <v>22.142361111110699</v>
      </c>
      <c r="E6263" s="9">
        <f t="shared" si="305"/>
        <v>40779.142361111109</v>
      </c>
      <c r="F6263">
        <v>0</v>
      </c>
      <c r="G6263">
        <f t="shared" si="306"/>
        <v>0</v>
      </c>
      <c r="H6263" s="10">
        <f t="shared" si="307"/>
        <v>0</v>
      </c>
    </row>
    <row r="6264" spans="1:8" x14ac:dyDescent="0.25">
      <c r="A6264" s="9">
        <v>40779.1875</v>
      </c>
      <c r="B6264" s="3">
        <v>40779</v>
      </c>
      <c r="C6264" s="4">
        <v>0.1875</v>
      </c>
      <c r="D6264" s="4">
        <v>22.145833333332899</v>
      </c>
      <c r="E6264" s="9">
        <f t="shared" si="305"/>
        <v>40779.145833333336</v>
      </c>
      <c r="F6264">
        <v>0</v>
      </c>
      <c r="G6264">
        <f t="shared" si="306"/>
        <v>0</v>
      </c>
      <c r="H6264" s="10">
        <f t="shared" si="307"/>
        <v>0</v>
      </c>
    </row>
    <row r="6265" spans="1:8" x14ac:dyDescent="0.25">
      <c r="A6265" s="9">
        <v>40779.190972222219</v>
      </c>
      <c r="B6265" s="3">
        <v>40779</v>
      </c>
      <c r="C6265" s="4">
        <v>0.19097222222222221</v>
      </c>
      <c r="D6265" s="4">
        <v>22.149305555555099</v>
      </c>
      <c r="E6265" s="9">
        <f t="shared" si="305"/>
        <v>40779.149305555555</v>
      </c>
      <c r="F6265">
        <v>0</v>
      </c>
      <c r="G6265">
        <f t="shared" si="306"/>
        <v>0</v>
      </c>
      <c r="H6265" s="10">
        <f t="shared" si="307"/>
        <v>0</v>
      </c>
    </row>
    <row r="6266" spans="1:8" x14ac:dyDescent="0.25">
      <c r="A6266" s="9">
        <v>40779.194444444445</v>
      </c>
      <c r="B6266" s="3">
        <v>40779</v>
      </c>
      <c r="C6266" s="4">
        <v>0.19444444444444445</v>
      </c>
      <c r="D6266" s="4">
        <v>22.152777777777299</v>
      </c>
      <c r="E6266" s="9">
        <f t="shared" si="305"/>
        <v>40779.152777777774</v>
      </c>
      <c r="F6266">
        <v>0</v>
      </c>
      <c r="G6266">
        <f t="shared" si="306"/>
        <v>0</v>
      </c>
      <c r="H6266" s="10">
        <f t="shared" si="307"/>
        <v>0</v>
      </c>
    </row>
    <row r="6267" spans="1:8" x14ac:dyDescent="0.25">
      <c r="A6267" s="9">
        <v>40779.197916666664</v>
      </c>
      <c r="B6267" s="3">
        <v>40779</v>
      </c>
      <c r="C6267" s="4">
        <v>0.19791666666666666</v>
      </c>
      <c r="D6267" s="4">
        <v>22.156249999999599</v>
      </c>
      <c r="E6267" s="9">
        <f t="shared" si="305"/>
        <v>40779.15625</v>
      </c>
      <c r="F6267">
        <v>0</v>
      </c>
      <c r="G6267">
        <f t="shared" si="306"/>
        <v>0</v>
      </c>
      <c r="H6267" s="10">
        <f t="shared" si="307"/>
        <v>0</v>
      </c>
    </row>
    <row r="6268" spans="1:8" x14ac:dyDescent="0.25">
      <c r="A6268" s="9">
        <v>40779.201388888891</v>
      </c>
      <c r="B6268" s="3">
        <v>40779</v>
      </c>
      <c r="C6268" s="4">
        <v>0.20138888888888887</v>
      </c>
      <c r="D6268" s="4">
        <v>22.159722222221799</v>
      </c>
      <c r="E6268" s="9">
        <f t="shared" si="305"/>
        <v>40779.159722222219</v>
      </c>
      <c r="F6268">
        <v>0</v>
      </c>
      <c r="G6268">
        <f t="shared" si="306"/>
        <v>0</v>
      </c>
      <c r="H6268" s="10">
        <f t="shared" si="307"/>
        <v>0</v>
      </c>
    </row>
    <row r="6269" spans="1:8" x14ac:dyDescent="0.25">
      <c r="A6269" s="9">
        <v>40779.204861111109</v>
      </c>
      <c r="B6269" s="3">
        <v>40779</v>
      </c>
      <c r="C6269" s="4">
        <v>0.20486111111111113</v>
      </c>
      <c r="D6269" s="4">
        <v>22.163194444443999</v>
      </c>
      <c r="E6269" s="9">
        <f t="shared" si="305"/>
        <v>40779.163194444445</v>
      </c>
      <c r="F6269">
        <v>0</v>
      </c>
      <c r="G6269">
        <f t="shared" si="306"/>
        <v>0</v>
      </c>
      <c r="H6269" s="10">
        <f t="shared" si="307"/>
        <v>0</v>
      </c>
    </row>
    <row r="6270" spans="1:8" x14ac:dyDescent="0.25">
      <c r="A6270" s="9">
        <v>40779.208333333336</v>
      </c>
      <c r="B6270" s="3">
        <v>40779</v>
      </c>
      <c r="C6270" s="4">
        <v>0.20833333333333334</v>
      </c>
      <c r="D6270" s="4">
        <v>22.166666666666199</v>
      </c>
      <c r="E6270" s="9">
        <f t="shared" si="305"/>
        <v>40779.166666666664</v>
      </c>
      <c r="F6270">
        <v>0</v>
      </c>
      <c r="G6270">
        <f t="shared" si="306"/>
        <v>0</v>
      </c>
      <c r="H6270" s="10">
        <f t="shared" si="307"/>
        <v>0</v>
      </c>
    </row>
    <row r="6271" spans="1:8" x14ac:dyDescent="0.25">
      <c r="A6271" s="9">
        <v>40779.211805555555</v>
      </c>
      <c r="B6271" s="3">
        <v>40779</v>
      </c>
      <c r="C6271" s="4">
        <v>0.21180555555555555</v>
      </c>
      <c r="D6271" s="4">
        <v>22.170138888888399</v>
      </c>
      <c r="E6271" s="9">
        <f t="shared" si="305"/>
        <v>40779.170138888891</v>
      </c>
      <c r="F6271">
        <v>0</v>
      </c>
      <c r="G6271">
        <f t="shared" si="306"/>
        <v>0</v>
      </c>
      <c r="H6271" s="10">
        <f t="shared" si="307"/>
        <v>0</v>
      </c>
    </row>
    <row r="6272" spans="1:8" x14ac:dyDescent="0.25">
      <c r="A6272" s="9">
        <v>40779.215277777781</v>
      </c>
      <c r="B6272" s="3">
        <v>40779</v>
      </c>
      <c r="C6272" s="4">
        <v>0.21527777777777779</v>
      </c>
      <c r="D6272" s="4">
        <v>22.173611111110699</v>
      </c>
      <c r="E6272" s="9">
        <f t="shared" si="305"/>
        <v>40779.173611111109</v>
      </c>
      <c r="F6272">
        <v>0</v>
      </c>
      <c r="G6272">
        <f t="shared" si="306"/>
        <v>0</v>
      </c>
      <c r="H6272" s="10">
        <f t="shared" si="307"/>
        <v>0</v>
      </c>
    </row>
    <row r="6273" spans="1:8" x14ac:dyDescent="0.25">
      <c r="A6273" s="9">
        <v>40779.21875</v>
      </c>
      <c r="B6273" s="3">
        <v>40779</v>
      </c>
      <c r="C6273" s="4">
        <v>0.21875</v>
      </c>
      <c r="D6273" s="4">
        <v>22.177083333332899</v>
      </c>
      <c r="E6273" s="9">
        <f t="shared" si="305"/>
        <v>40779.177083333336</v>
      </c>
      <c r="F6273">
        <v>0</v>
      </c>
      <c r="G6273">
        <f t="shared" si="306"/>
        <v>0</v>
      </c>
      <c r="H6273" s="10">
        <f t="shared" si="307"/>
        <v>0</v>
      </c>
    </row>
    <row r="6274" spans="1:8" x14ac:dyDescent="0.25">
      <c r="A6274" s="9">
        <v>40779.222222222219</v>
      </c>
      <c r="B6274" s="3">
        <v>40779</v>
      </c>
      <c r="C6274" s="4">
        <v>0.22222222222222221</v>
      </c>
      <c r="D6274" s="4">
        <v>22.180555555555099</v>
      </c>
      <c r="E6274" s="9">
        <f t="shared" si="305"/>
        <v>40779.180555555555</v>
      </c>
      <c r="F6274">
        <v>0</v>
      </c>
      <c r="G6274">
        <f t="shared" si="306"/>
        <v>0</v>
      </c>
      <c r="H6274" s="10">
        <f t="shared" si="307"/>
        <v>0</v>
      </c>
    </row>
    <row r="6275" spans="1:8" x14ac:dyDescent="0.25">
      <c r="A6275" s="9">
        <v>40779.225694444445</v>
      </c>
      <c r="B6275" s="3">
        <v>40779</v>
      </c>
      <c r="C6275" s="4">
        <v>0.22569444444444445</v>
      </c>
      <c r="D6275" s="4">
        <v>22.184027777777299</v>
      </c>
      <c r="E6275" s="9">
        <f t="shared" ref="E6275:E6338" si="308">B6275+D6275-22</f>
        <v>40779.184027777774</v>
      </c>
      <c r="F6275">
        <v>0</v>
      </c>
      <c r="G6275">
        <f t="shared" ref="G6275:G6338" si="309">F6275*100</f>
        <v>0</v>
      </c>
      <c r="H6275" s="10">
        <f t="shared" si="307"/>
        <v>0</v>
      </c>
    </row>
    <row r="6276" spans="1:8" x14ac:dyDescent="0.25">
      <c r="A6276" s="9">
        <v>40779.229166666664</v>
      </c>
      <c r="B6276" s="3">
        <v>40779</v>
      </c>
      <c r="C6276" s="4">
        <v>0.22916666666666666</v>
      </c>
      <c r="D6276" s="4">
        <v>22.187499999999599</v>
      </c>
      <c r="E6276" s="9">
        <f t="shared" si="308"/>
        <v>40779.1875</v>
      </c>
      <c r="F6276">
        <v>0</v>
      </c>
      <c r="G6276">
        <f t="shared" si="309"/>
        <v>0</v>
      </c>
      <c r="H6276" s="10">
        <f t="shared" ref="H6276:H6339" si="310">IF(G6276&lt;10.1,(0.011299*G6276^2.259),(0.00526*G6276^2.542))</f>
        <v>0</v>
      </c>
    </row>
    <row r="6277" spans="1:8" x14ac:dyDescent="0.25">
      <c r="A6277" s="9">
        <v>40779.232638888891</v>
      </c>
      <c r="B6277" s="3">
        <v>40779</v>
      </c>
      <c r="C6277" s="4">
        <v>0.23263888888888887</v>
      </c>
      <c r="D6277" s="4">
        <v>22.190972222221799</v>
      </c>
      <c r="E6277" s="9">
        <f t="shared" si="308"/>
        <v>40779.190972222219</v>
      </c>
      <c r="F6277">
        <v>0</v>
      </c>
      <c r="G6277">
        <f t="shared" si="309"/>
        <v>0</v>
      </c>
      <c r="H6277" s="10">
        <f t="shared" si="310"/>
        <v>0</v>
      </c>
    </row>
    <row r="6278" spans="1:8" x14ac:dyDescent="0.25">
      <c r="A6278" s="9">
        <v>40779.236111111109</v>
      </c>
      <c r="B6278" s="3">
        <v>40779</v>
      </c>
      <c r="C6278" s="4">
        <v>0.23611111111111113</v>
      </c>
      <c r="D6278" s="4">
        <v>22.194444444443999</v>
      </c>
      <c r="E6278" s="9">
        <f t="shared" si="308"/>
        <v>40779.194444444445</v>
      </c>
      <c r="F6278">
        <v>0</v>
      </c>
      <c r="G6278">
        <f t="shared" si="309"/>
        <v>0</v>
      </c>
      <c r="H6278" s="10">
        <f t="shared" si="310"/>
        <v>0</v>
      </c>
    </row>
    <row r="6279" spans="1:8" x14ac:dyDescent="0.25">
      <c r="A6279" s="9">
        <v>40779.239583333336</v>
      </c>
      <c r="B6279" s="3">
        <v>40779</v>
      </c>
      <c r="C6279" s="4">
        <v>0.23958333333333334</v>
      </c>
      <c r="D6279" s="4">
        <v>22.197916666666199</v>
      </c>
      <c r="E6279" s="9">
        <f t="shared" si="308"/>
        <v>40779.197916666664</v>
      </c>
      <c r="F6279">
        <v>0</v>
      </c>
      <c r="G6279">
        <f t="shared" si="309"/>
        <v>0</v>
      </c>
      <c r="H6279" s="10">
        <f t="shared" si="310"/>
        <v>0</v>
      </c>
    </row>
    <row r="6280" spans="1:8" x14ac:dyDescent="0.25">
      <c r="A6280" s="9">
        <v>40779.243055555555</v>
      </c>
      <c r="B6280" s="3">
        <v>40779</v>
      </c>
      <c r="C6280" s="4">
        <v>0.24305555555555555</v>
      </c>
      <c r="D6280" s="4">
        <v>22.201388888888399</v>
      </c>
      <c r="E6280" s="9">
        <f t="shared" si="308"/>
        <v>40779.201388888891</v>
      </c>
      <c r="F6280">
        <v>0</v>
      </c>
      <c r="G6280">
        <f t="shared" si="309"/>
        <v>0</v>
      </c>
      <c r="H6280" s="10">
        <f t="shared" si="310"/>
        <v>0</v>
      </c>
    </row>
    <row r="6281" spans="1:8" x14ac:dyDescent="0.25">
      <c r="A6281" s="9">
        <v>40779.246527777781</v>
      </c>
      <c r="B6281" s="3">
        <v>40779</v>
      </c>
      <c r="C6281" s="4">
        <v>0.24652777777777779</v>
      </c>
      <c r="D6281" s="4">
        <v>22.204861111110699</v>
      </c>
      <c r="E6281" s="9">
        <f t="shared" si="308"/>
        <v>40779.204861111109</v>
      </c>
      <c r="F6281">
        <v>0</v>
      </c>
      <c r="G6281">
        <f t="shared" si="309"/>
        <v>0</v>
      </c>
      <c r="H6281" s="10">
        <f t="shared" si="310"/>
        <v>0</v>
      </c>
    </row>
    <row r="6282" spans="1:8" x14ac:dyDescent="0.25">
      <c r="A6282" s="9">
        <v>40779.25</v>
      </c>
      <c r="B6282" s="3">
        <v>40779</v>
      </c>
      <c r="C6282" s="4">
        <v>0.25</v>
      </c>
      <c r="D6282" s="4">
        <v>22.208333333332899</v>
      </c>
      <c r="E6282" s="9">
        <f t="shared" si="308"/>
        <v>40779.208333333336</v>
      </c>
      <c r="F6282">
        <v>0</v>
      </c>
      <c r="G6282">
        <f t="shared" si="309"/>
        <v>0</v>
      </c>
      <c r="H6282" s="10">
        <f t="shared" si="310"/>
        <v>0</v>
      </c>
    </row>
    <row r="6283" spans="1:8" x14ac:dyDescent="0.25">
      <c r="A6283" s="9">
        <v>40779.253472222219</v>
      </c>
      <c r="B6283" s="3">
        <v>40779</v>
      </c>
      <c r="C6283" s="4">
        <v>0.25347222222222221</v>
      </c>
      <c r="D6283" s="4">
        <v>22.211805555555099</v>
      </c>
      <c r="E6283" s="9">
        <f t="shared" si="308"/>
        <v>40779.211805555555</v>
      </c>
      <c r="F6283">
        <v>0</v>
      </c>
      <c r="G6283">
        <f t="shared" si="309"/>
        <v>0</v>
      </c>
      <c r="H6283" s="10">
        <f t="shared" si="310"/>
        <v>0</v>
      </c>
    </row>
    <row r="6284" spans="1:8" x14ac:dyDescent="0.25">
      <c r="A6284" s="9">
        <v>40779.256944444445</v>
      </c>
      <c r="B6284" s="3">
        <v>40779</v>
      </c>
      <c r="C6284" s="4">
        <v>0.25694444444444448</v>
      </c>
      <c r="D6284" s="4">
        <v>22.215277777777299</v>
      </c>
      <c r="E6284" s="9">
        <f t="shared" si="308"/>
        <v>40779.215277777774</v>
      </c>
      <c r="F6284">
        <v>0</v>
      </c>
      <c r="G6284">
        <f t="shared" si="309"/>
        <v>0</v>
      </c>
      <c r="H6284" s="10">
        <f t="shared" si="310"/>
        <v>0</v>
      </c>
    </row>
    <row r="6285" spans="1:8" x14ac:dyDescent="0.25">
      <c r="A6285" s="9">
        <v>40779.260416666664</v>
      </c>
      <c r="B6285" s="3">
        <v>40779</v>
      </c>
      <c r="C6285" s="4">
        <v>0.26041666666666669</v>
      </c>
      <c r="D6285" s="4">
        <v>22.218749999999599</v>
      </c>
      <c r="E6285" s="9">
        <f t="shared" si="308"/>
        <v>40779.21875</v>
      </c>
      <c r="F6285">
        <v>0</v>
      </c>
      <c r="G6285">
        <f t="shared" si="309"/>
        <v>0</v>
      </c>
      <c r="H6285" s="10">
        <f t="shared" si="310"/>
        <v>0</v>
      </c>
    </row>
    <row r="6286" spans="1:8" x14ac:dyDescent="0.25">
      <c r="A6286" s="9">
        <v>40779.263888888891</v>
      </c>
      <c r="B6286" s="3">
        <v>40779</v>
      </c>
      <c r="C6286" s="4">
        <v>0.2638888888888889</v>
      </c>
      <c r="D6286" s="4">
        <v>22.222222222221799</v>
      </c>
      <c r="E6286" s="9">
        <f t="shared" si="308"/>
        <v>40779.222222222219</v>
      </c>
      <c r="F6286">
        <v>0</v>
      </c>
      <c r="G6286">
        <f t="shared" si="309"/>
        <v>0</v>
      </c>
      <c r="H6286" s="10">
        <f t="shared" si="310"/>
        <v>0</v>
      </c>
    </row>
    <row r="6287" spans="1:8" x14ac:dyDescent="0.25">
      <c r="A6287" s="9">
        <v>40779.267361111109</v>
      </c>
      <c r="B6287" s="3">
        <v>40779</v>
      </c>
      <c r="C6287" s="4">
        <v>0.2673611111111111</v>
      </c>
      <c r="D6287" s="4">
        <v>22.225694444443999</v>
      </c>
      <c r="E6287" s="9">
        <f t="shared" si="308"/>
        <v>40779.225694444445</v>
      </c>
      <c r="F6287">
        <v>0</v>
      </c>
      <c r="G6287">
        <f t="shared" si="309"/>
        <v>0</v>
      </c>
      <c r="H6287" s="10">
        <f t="shared" si="310"/>
        <v>0</v>
      </c>
    </row>
    <row r="6288" spans="1:8" x14ac:dyDescent="0.25">
      <c r="A6288" s="9">
        <v>40779.270833333336</v>
      </c>
      <c r="B6288" s="3">
        <v>40779</v>
      </c>
      <c r="C6288" s="4">
        <v>0.27083333333333331</v>
      </c>
      <c r="D6288" s="4">
        <v>22.229166666666199</v>
      </c>
      <c r="E6288" s="9">
        <f t="shared" si="308"/>
        <v>40779.229166666664</v>
      </c>
      <c r="F6288">
        <v>0</v>
      </c>
      <c r="G6288">
        <f t="shared" si="309"/>
        <v>0</v>
      </c>
      <c r="H6288" s="10">
        <f t="shared" si="310"/>
        <v>0</v>
      </c>
    </row>
    <row r="6289" spans="1:8" x14ac:dyDescent="0.25">
      <c r="A6289" s="9">
        <v>40779.274305555555</v>
      </c>
      <c r="B6289" s="3">
        <v>40779</v>
      </c>
      <c r="C6289" s="4">
        <v>0.27430555555555552</v>
      </c>
      <c r="D6289" s="4">
        <v>22.232638888888399</v>
      </c>
      <c r="E6289" s="9">
        <f t="shared" si="308"/>
        <v>40779.232638888891</v>
      </c>
      <c r="F6289">
        <v>0</v>
      </c>
      <c r="G6289">
        <f t="shared" si="309"/>
        <v>0</v>
      </c>
      <c r="H6289" s="10">
        <f t="shared" si="310"/>
        <v>0</v>
      </c>
    </row>
    <row r="6290" spans="1:8" x14ac:dyDescent="0.25">
      <c r="A6290" s="9">
        <v>40779.277777777781</v>
      </c>
      <c r="B6290" s="3">
        <v>40779</v>
      </c>
      <c r="C6290" s="4">
        <v>0.27777777777777779</v>
      </c>
      <c r="D6290" s="4">
        <v>22.236111111110699</v>
      </c>
      <c r="E6290" s="9">
        <f t="shared" si="308"/>
        <v>40779.236111111109</v>
      </c>
      <c r="F6290">
        <v>0</v>
      </c>
      <c r="G6290">
        <f t="shared" si="309"/>
        <v>0</v>
      </c>
      <c r="H6290" s="10">
        <f t="shared" si="310"/>
        <v>0</v>
      </c>
    </row>
    <row r="6291" spans="1:8" x14ac:dyDescent="0.25">
      <c r="A6291" s="9">
        <v>40779.28125</v>
      </c>
      <c r="B6291" s="3">
        <v>40779</v>
      </c>
      <c r="C6291" s="4">
        <v>0.28125</v>
      </c>
      <c r="D6291" s="4">
        <v>22.239583333332899</v>
      </c>
      <c r="E6291" s="9">
        <f t="shared" si="308"/>
        <v>40779.239583333336</v>
      </c>
      <c r="F6291">
        <v>0</v>
      </c>
      <c r="G6291">
        <f t="shared" si="309"/>
        <v>0</v>
      </c>
      <c r="H6291" s="10">
        <f t="shared" si="310"/>
        <v>0</v>
      </c>
    </row>
    <row r="6292" spans="1:8" x14ac:dyDescent="0.25">
      <c r="A6292" s="9">
        <v>40779.284722222219</v>
      </c>
      <c r="B6292" s="3">
        <v>40779</v>
      </c>
      <c r="C6292" s="4">
        <v>0.28472222222222221</v>
      </c>
      <c r="D6292" s="4">
        <v>22.243055555555099</v>
      </c>
      <c r="E6292" s="9">
        <f t="shared" si="308"/>
        <v>40779.243055555555</v>
      </c>
      <c r="F6292">
        <v>0</v>
      </c>
      <c r="G6292">
        <f t="shared" si="309"/>
        <v>0</v>
      </c>
      <c r="H6292" s="10">
        <f t="shared" si="310"/>
        <v>0</v>
      </c>
    </row>
    <row r="6293" spans="1:8" x14ac:dyDescent="0.25">
      <c r="A6293" s="9">
        <v>40779.288194444445</v>
      </c>
      <c r="B6293" s="3">
        <v>40779</v>
      </c>
      <c r="C6293" s="4">
        <v>0.28819444444444448</v>
      </c>
      <c r="D6293" s="4">
        <v>22.246527777777299</v>
      </c>
      <c r="E6293" s="9">
        <f t="shared" si="308"/>
        <v>40779.246527777774</v>
      </c>
      <c r="F6293">
        <v>0</v>
      </c>
      <c r="G6293">
        <f t="shared" si="309"/>
        <v>0</v>
      </c>
      <c r="H6293" s="10">
        <f t="shared" si="310"/>
        <v>0</v>
      </c>
    </row>
    <row r="6294" spans="1:8" x14ac:dyDescent="0.25">
      <c r="A6294" s="9">
        <v>40779.291666666664</v>
      </c>
      <c r="B6294" s="3">
        <v>40779</v>
      </c>
      <c r="C6294" s="4">
        <v>0.29166666666666669</v>
      </c>
      <c r="D6294" s="4">
        <v>22.249999999999599</v>
      </c>
      <c r="E6294" s="9">
        <f t="shared" si="308"/>
        <v>40779.25</v>
      </c>
      <c r="F6294">
        <v>0</v>
      </c>
      <c r="G6294">
        <f t="shared" si="309"/>
        <v>0</v>
      </c>
      <c r="H6294" s="10">
        <f t="shared" si="310"/>
        <v>0</v>
      </c>
    </row>
    <row r="6295" spans="1:8" x14ac:dyDescent="0.25">
      <c r="A6295" s="9">
        <v>40779.295138888891</v>
      </c>
      <c r="B6295" s="3">
        <v>40779</v>
      </c>
      <c r="C6295" s="4">
        <v>0.2951388888888889</v>
      </c>
      <c r="D6295" s="4">
        <v>22.253472222221799</v>
      </c>
      <c r="E6295" s="9">
        <f t="shared" si="308"/>
        <v>40779.253472222219</v>
      </c>
      <c r="F6295">
        <v>0</v>
      </c>
      <c r="G6295">
        <f t="shared" si="309"/>
        <v>0</v>
      </c>
      <c r="H6295" s="10">
        <f t="shared" si="310"/>
        <v>0</v>
      </c>
    </row>
    <row r="6296" spans="1:8" x14ac:dyDescent="0.25">
      <c r="A6296" s="9">
        <v>40779.298611111109</v>
      </c>
      <c r="B6296" s="3">
        <v>40779</v>
      </c>
      <c r="C6296" s="4">
        <v>0.2986111111111111</v>
      </c>
      <c r="D6296" s="4">
        <v>22.256944444443999</v>
      </c>
      <c r="E6296" s="9">
        <f t="shared" si="308"/>
        <v>40779.256944444445</v>
      </c>
      <c r="F6296">
        <v>0</v>
      </c>
      <c r="G6296">
        <f t="shared" si="309"/>
        <v>0</v>
      </c>
      <c r="H6296" s="10">
        <f t="shared" si="310"/>
        <v>0</v>
      </c>
    </row>
    <row r="6297" spans="1:8" x14ac:dyDescent="0.25">
      <c r="A6297" s="9">
        <v>40779.302083333336</v>
      </c>
      <c r="B6297" s="3">
        <v>40779</v>
      </c>
      <c r="C6297" s="4">
        <v>0.30208333333333331</v>
      </c>
      <c r="D6297" s="4">
        <v>22.260416666666199</v>
      </c>
      <c r="E6297" s="9">
        <f t="shared" si="308"/>
        <v>40779.260416666664</v>
      </c>
      <c r="F6297">
        <v>0</v>
      </c>
      <c r="G6297">
        <f t="shared" si="309"/>
        <v>0</v>
      </c>
      <c r="H6297" s="10">
        <f t="shared" si="310"/>
        <v>0</v>
      </c>
    </row>
    <row r="6298" spans="1:8" x14ac:dyDescent="0.25">
      <c r="A6298" s="9">
        <v>40779.305555555555</v>
      </c>
      <c r="B6298" s="3">
        <v>40779</v>
      </c>
      <c r="C6298" s="4">
        <v>0.30555555555555552</v>
      </c>
      <c r="D6298" s="4">
        <v>22.263888888888399</v>
      </c>
      <c r="E6298" s="9">
        <f t="shared" si="308"/>
        <v>40779.263888888891</v>
      </c>
      <c r="F6298">
        <v>0</v>
      </c>
      <c r="G6298">
        <f t="shared" si="309"/>
        <v>0</v>
      </c>
      <c r="H6298" s="10">
        <f t="shared" si="310"/>
        <v>0</v>
      </c>
    </row>
    <row r="6299" spans="1:8" x14ac:dyDescent="0.25">
      <c r="A6299" s="9">
        <v>40779.309027777781</v>
      </c>
      <c r="B6299" s="3">
        <v>40779</v>
      </c>
      <c r="C6299" s="4">
        <v>0.30902777777777779</v>
      </c>
      <c r="D6299" s="4">
        <v>22.267361111110699</v>
      </c>
      <c r="E6299" s="9">
        <f t="shared" si="308"/>
        <v>40779.267361111109</v>
      </c>
      <c r="F6299">
        <v>0</v>
      </c>
      <c r="G6299">
        <f t="shared" si="309"/>
        <v>0</v>
      </c>
      <c r="H6299" s="10">
        <f t="shared" si="310"/>
        <v>0</v>
      </c>
    </row>
    <row r="6300" spans="1:8" x14ac:dyDescent="0.25">
      <c r="A6300" s="9">
        <v>40779.3125</v>
      </c>
      <c r="B6300" s="3">
        <v>40779</v>
      </c>
      <c r="C6300" s="4">
        <v>0.3125</v>
      </c>
      <c r="D6300" s="4">
        <v>22.270833333332899</v>
      </c>
      <c r="E6300" s="9">
        <f t="shared" si="308"/>
        <v>40779.270833333336</v>
      </c>
      <c r="F6300">
        <v>0</v>
      </c>
      <c r="G6300">
        <f t="shared" si="309"/>
        <v>0</v>
      </c>
      <c r="H6300" s="10">
        <f t="shared" si="310"/>
        <v>0</v>
      </c>
    </row>
    <row r="6301" spans="1:8" x14ac:dyDescent="0.25">
      <c r="A6301" s="9">
        <v>40779.315972222219</v>
      </c>
      <c r="B6301" s="3">
        <v>40779</v>
      </c>
      <c r="C6301" s="4">
        <v>0.31597222222222221</v>
      </c>
      <c r="D6301" s="4">
        <v>22.274305555555099</v>
      </c>
      <c r="E6301" s="9">
        <f t="shared" si="308"/>
        <v>40779.274305555555</v>
      </c>
      <c r="F6301">
        <v>0</v>
      </c>
      <c r="G6301">
        <f t="shared" si="309"/>
        <v>0</v>
      </c>
      <c r="H6301" s="10">
        <f t="shared" si="310"/>
        <v>0</v>
      </c>
    </row>
    <row r="6302" spans="1:8" x14ac:dyDescent="0.25">
      <c r="A6302" s="9">
        <v>40779.319444444445</v>
      </c>
      <c r="B6302" s="3">
        <v>40779</v>
      </c>
      <c r="C6302" s="4">
        <v>0.31944444444444448</v>
      </c>
      <c r="D6302" s="4">
        <v>22.277777777777299</v>
      </c>
      <c r="E6302" s="9">
        <f t="shared" si="308"/>
        <v>40779.277777777774</v>
      </c>
      <c r="F6302">
        <v>0</v>
      </c>
      <c r="G6302">
        <f t="shared" si="309"/>
        <v>0</v>
      </c>
      <c r="H6302" s="10">
        <f t="shared" si="310"/>
        <v>0</v>
      </c>
    </row>
    <row r="6303" spans="1:8" x14ac:dyDescent="0.25">
      <c r="A6303" s="9">
        <v>40779.322916666664</v>
      </c>
      <c r="B6303" s="3">
        <v>40779</v>
      </c>
      <c r="C6303" s="4">
        <v>0.32291666666666669</v>
      </c>
      <c r="D6303" s="4">
        <v>22.281249999999499</v>
      </c>
      <c r="E6303" s="9">
        <f t="shared" si="308"/>
        <v>40779.28125</v>
      </c>
      <c r="F6303">
        <v>0</v>
      </c>
      <c r="G6303">
        <f t="shared" si="309"/>
        <v>0</v>
      </c>
      <c r="H6303" s="10">
        <f t="shared" si="310"/>
        <v>0</v>
      </c>
    </row>
    <row r="6304" spans="1:8" x14ac:dyDescent="0.25">
      <c r="A6304" s="9">
        <v>40779.326388888891</v>
      </c>
      <c r="B6304" s="3">
        <v>40779</v>
      </c>
      <c r="C6304" s="4">
        <v>0.3263888888888889</v>
      </c>
      <c r="D6304" s="4">
        <v>22.284722222221799</v>
      </c>
      <c r="E6304" s="9">
        <f t="shared" si="308"/>
        <v>40779.284722222219</v>
      </c>
      <c r="F6304">
        <v>0</v>
      </c>
      <c r="G6304">
        <f t="shared" si="309"/>
        <v>0</v>
      </c>
      <c r="H6304" s="10">
        <f t="shared" si="310"/>
        <v>0</v>
      </c>
    </row>
    <row r="6305" spans="1:8" x14ac:dyDescent="0.25">
      <c r="A6305" s="9">
        <v>40779.329861111109</v>
      </c>
      <c r="B6305" s="3">
        <v>40779</v>
      </c>
      <c r="C6305" s="4">
        <v>0.3298611111111111</v>
      </c>
      <c r="D6305" s="4">
        <v>22.288194444443999</v>
      </c>
      <c r="E6305" s="9">
        <f t="shared" si="308"/>
        <v>40779.288194444445</v>
      </c>
      <c r="F6305">
        <v>0</v>
      </c>
      <c r="G6305">
        <f t="shared" si="309"/>
        <v>0</v>
      </c>
      <c r="H6305" s="10">
        <f t="shared" si="310"/>
        <v>0</v>
      </c>
    </row>
    <row r="6306" spans="1:8" x14ac:dyDescent="0.25">
      <c r="A6306" s="9">
        <v>40779.333333333336</v>
      </c>
      <c r="B6306" s="3">
        <v>40779</v>
      </c>
      <c r="C6306" s="4">
        <v>0.33333333333333331</v>
      </c>
      <c r="D6306" s="4">
        <v>22.291666666666199</v>
      </c>
      <c r="E6306" s="9">
        <f t="shared" si="308"/>
        <v>40779.291666666664</v>
      </c>
      <c r="F6306">
        <v>0</v>
      </c>
      <c r="G6306">
        <f t="shared" si="309"/>
        <v>0</v>
      </c>
      <c r="H6306" s="10">
        <f t="shared" si="310"/>
        <v>0</v>
      </c>
    </row>
    <row r="6307" spans="1:8" x14ac:dyDescent="0.25">
      <c r="A6307" s="9">
        <v>40779.336805555555</v>
      </c>
      <c r="B6307" s="3">
        <v>40779</v>
      </c>
      <c r="C6307" s="4">
        <v>0.33680555555555558</v>
      </c>
      <c r="D6307" s="4">
        <v>22.295138888888399</v>
      </c>
      <c r="E6307" s="9">
        <f t="shared" si="308"/>
        <v>40779.295138888891</v>
      </c>
      <c r="F6307">
        <v>0</v>
      </c>
      <c r="G6307">
        <f t="shared" si="309"/>
        <v>0</v>
      </c>
      <c r="H6307" s="10">
        <f t="shared" si="310"/>
        <v>0</v>
      </c>
    </row>
    <row r="6308" spans="1:8" x14ac:dyDescent="0.25">
      <c r="A6308" s="9">
        <v>40779.340277777781</v>
      </c>
      <c r="B6308" s="3">
        <v>40779</v>
      </c>
      <c r="C6308" s="4">
        <v>0.34027777777777773</v>
      </c>
      <c r="D6308" s="4">
        <v>22.298611111110699</v>
      </c>
      <c r="E6308" s="9">
        <f t="shared" si="308"/>
        <v>40779.298611111109</v>
      </c>
      <c r="F6308">
        <v>0</v>
      </c>
      <c r="G6308">
        <f t="shared" si="309"/>
        <v>0</v>
      </c>
      <c r="H6308" s="10">
        <f t="shared" si="310"/>
        <v>0</v>
      </c>
    </row>
    <row r="6309" spans="1:8" x14ac:dyDescent="0.25">
      <c r="A6309" s="9">
        <v>40779.34375</v>
      </c>
      <c r="B6309" s="3">
        <v>40779</v>
      </c>
      <c r="C6309" s="4">
        <v>0.34375</v>
      </c>
      <c r="D6309" s="4">
        <v>22.302083333332899</v>
      </c>
      <c r="E6309" s="9">
        <f t="shared" si="308"/>
        <v>40779.302083333336</v>
      </c>
      <c r="F6309">
        <v>0</v>
      </c>
      <c r="G6309">
        <f t="shared" si="309"/>
        <v>0</v>
      </c>
      <c r="H6309" s="10">
        <f t="shared" si="310"/>
        <v>0</v>
      </c>
    </row>
    <row r="6310" spans="1:8" x14ac:dyDescent="0.25">
      <c r="A6310" s="9">
        <v>40779.347222222219</v>
      </c>
      <c r="B6310" s="3">
        <v>40779</v>
      </c>
      <c r="C6310" s="4">
        <v>0.34722222222222227</v>
      </c>
      <c r="D6310" s="4">
        <v>22.305555555555099</v>
      </c>
      <c r="E6310" s="9">
        <f t="shared" si="308"/>
        <v>40779.305555555555</v>
      </c>
      <c r="F6310">
        <v>0</v>
      </c>
      <c r="G6310">
        <f t="shared" si="309"/>
        <v>0</v>
      </c>
      <c r="H6310" s="10">
        <f t="shared" si="310"/>
        <v>0</v>
      </c>
    </row>
    <row r="6311" spans="1:8" x14ac:dyDescent="0.25">
      <c r="A6311" s="9">
        <v>40779.350694444445</v>
      </c>
      <c r="B6311" s="3">
        <v>40779</v>
      </c>
      <c r="C6311" s="4">
        <v>0.35069444444444442</v>
      </c>
      <c r="D6311" s="4">
        <v>22.309027777777299</v>
      </c>
      <c r="E6311" s="9">
        <f t="shared" si="308"/>
        <v>40779.309027777774</v>
      </c>
      <c r="F6311">
        <v>0</v>
      </c>
      <c r="G6311">
        <f t="shared" si="309"/>
        <v>0</v>
      </c>
      <c r="H6311" s="10">
        <f t="shared" si="310"/>
        <v>0</v>
      </c>
    </row>
    <row r="6312" spans="1:8" x14ac:dyDescent="0.25">
      <c r="A6312" s="9">
        <v>40779.354166666664</v>
      </c>
      <c r="B6312" s="3">
        <v>40779</v>
      </c>
      <c r="C6312" s="4">
        <v>0.35416666666666669</v>
      </c>
      <c r="D6312" s="4">
        <v>22.312499999999499</v>
      </c>
      <c r="E6312" s="9">
        <f t="shared" si="308"/>
        <v>40779.3125</v>
      </c>
      <c r="F6312">
        <v>0</v>
      </c>
      <c r="G6312">
        <f t="shared" si="309"/>
        <v>0</v>
      </c>
      <c r="H6312" s="10">
        <f t="shared" si="310"/>
        <v>0</v>
      </c>
    </row>
    <row r="6313" spans="1:8" x14ac:dyDescent="0.25">
      <c r="A6313" s="9">
        <v>40779.357638888891</v>
      </c>
      <c r="B6313" s="3">
        <v>40779</v>
      </c>
      <c r="C6313" s="4">
        <v>0.3576388888888889</v>
      </c>
      <c r="D6313" s="4">
        <v>22.315972222221799</v>
      </c>
      <c r="E6313" s="9">
        <f t="shared" si="308"/>
        <v>40779.315972222219</v>
      </c>
      <c r="F6313">
        <v>0</v>
      </c>
      <c r="G6313">
        <f t="shared" si="309"/>
        <v>0</v>
      </c>
      <c r="H6313" s="10">
        <f t="shared" si="310"/>
        <v>0</v>
      </c>
    </row>
    <row r="6314" spans="1:8" x14ac:dyDescent="0.25">
      <c r="A6314" s="9">
        <v>40779.361111111109</v>
      </c>
      <c r="B6314" s="3">
        <v>40779</v>
      </c>
      <c r="C6314" s="4">
        <v>0.3611111111111111</v>
      </c>
      <c r="D6314" s="4">
        <v>22.319444444443999</v>
      </c>
      <c r="E6314" s="9">
        <f t="shared" si="308"/>
        <v>40779.319444444445</v>
      </c>
      <c r="F6314">
        <v>0</v>
      </c>
      <c r="G6314">
        <f t="shared" si="309"/>
        <v>0</v>
      </c>
      <c r="H6314" s="10">
        <f t="shared" si="310"/>
        <v>0</v>
      </c>
    </row>
    <row r="6315" spans="1:8" x14ac:dyDescent="0.25">
      <c r="A6315" s="9">
        <v>40779.364583333336</v>
      </c>
      <c r="B6315" s="3">
        <v>40779</v>
      </c>
      <c r="C6315" s="4">
        <v>0.36458333333333331</v>
      </c>
      <c r="D6315" s="4">
        <v>22.322916666666199</v>
      </c>
      <c r="E6315" s="9">
        <f t="shared" si="308"/>
        <v>40779.322916666664</v>
      </c>
      <c r="F6315">
        <v>0</v>
      </c>
      <c r="G6315">
        <f t="shared" si="309"/>
        <v>0</v>
      </c>
      <c r="H6315" s="10">
        <f t="shared" si="310"/>
        <v>0</v>
      </c>
    </row>
    <row r="6316" spans="1:8" x14ac:dyDescent="0.25">
      <c r="A6316" s="9">
        <v>40779.368055555555</v>
      </c>
      <c r="B6316" s="3">
        <v>40779</v>
      </c>
      <c r="C6316" s="4">
        <v>0.36805555555555558</v>
      </c>
      <c r="D6316" s="4">
        <v>22.326388888888399</v>
      </c>
      <c r="E6316" s="9">
        <f t="shared" si="308"/>
        <v>40779.326388888891</v>
      </c>
      <c r="F6316">
        <v>0</v>
      </c>
      <c r="G6316">
        <f t="shared" si="309"/>
        <v>0</v>
      </c>
      <c r="H6316" s="10">
        <f t="shared" si="310"/>
        <v>0</v>
      </c>
    </row>
    <row r="6317" spans="1:8" x14ac:dyDescent="0.25">
      <c r="A6317" s="9">
        <v>40779.371527777781</v>
      </c>
      <c r="B6317" s="3">
        <v>40779</v>
      </c>
      <c r="C6317" s="4">
        <v>0.37152777777777773</v>
      </c>
      <c r="D6317" s="4">
        <v>22.329861111110699</v>
      </c>
      <c r="E6317" s="9">
        <f t="shared" si="308"/>
        <v>40779.329861111109</v>
      </c>
      <c r="F6317">
        <v>0</v>
      </c>
      <c r="G6317">
        <f t="shared" si="309"/>
        <v>0</v>
      </c>
      <c r="H6317" s="10">
        <f t="shared" si="310"/>
        <v>0</v>
      </c>
    </row>
    <row r="6318" spans="1:8" x14ac:dyDescent="0.25">
      <c r="A6318" s="9">
        <v>40779.375</v>
      </c>
      <c r="B6318" s="3">
        <v>40779</v>
      </c>
      <c r="C6318" s="4">
        <v>0.375</v>
      </c>
      <c r="D6318" s="4">
        <v>22.333333333332899</v>
      </c>
      <c r="E6318" s="9">
        <f t="shared" si="308"/>
        <v>40779.333333333336</v>
      </c>
      <c r="F6318">
        <v>0</v>
      </c>
      <c r="G6318">
        <f t="shared" si="309"/>
        <v>0</v>
      </c>
      <c r="H6318" s="10">
        <f t="shared" si="310"/>
        <v>0</v>
      </c>
    </row>
    <row r="6319" spans="1:8" x14ac:dyDescent="0.25">
      <c r="A6319" s="9">
        <v>40779.378472222219</v>
      </c>
      <c r="B6319" s="3">
        <v>40779</v>
      </c>
      <c r="C6319" s="4">
        <v>0.37847222222222227</v>
      </c>
      <c r="D6319" s="4">
        <v>22.336805555555099</v>
      </c>
      <c r="E6319" s="9">
        <f t="shared" si="308"/>
        <v>40779.336805555555</v>
      </c>
      <c r="F6319">
        <v>0</v>
      </c>
      <c r="G6319">
        <f t="shared" si="309"/>
        <v>0</v>
      </c>
      <c r="H6319" s="10">
        <f t="shared" si="310"/>
        <v>0</v>
      </c>
    </row>
    <row r="6320" spans="1:8" x14ac:dyDescent="0.25">
      <c r="A6320" s="9">
        <v>40779.381944444445</v>
      </c>
      <c r="B6320" s="3">
        <v>40779</v>
      </c>
      <c r="C6320" s="4">
        <v>0.38194444444444442</v>
      </c>
      <c r="D6320" s="4">
        <v>22.340277777777299</v>
      </c>
      <c r="E6320" s="9">
        <f t="shared" si="308"/>
        <v>40779.340277777774</v>
      </c>
      <c r="F6320">
        <v>0</v>
      </c>
      <c r="G6320">
        <f t="shared" si="309"/>
        <v>0</v>
      </c>
      <c r="H6320" s="10">
        <f t="shared" si="310"/>
        <v>0</v>
      </c>
    </row>
    <row r="6321" spans="1:8" x14ac:dyDescent="0.25">
      <c r="A6321" s="9">
        <v>40779.385416666664</v>
      </c>
      <c r="B6321" s="3">
        <v>40779</v>
      </c>
      <c r="C6321" s="4">
        <v>0.38541666666666669</v>
      </c>
      <c r="D6321" s="4">
        <v>22.343749999999499</v>
      </c>
      <c r="E6321" s="9">
        <f t="shared" si="308"/>
        <v>40779.34375</v>
      </c>
      <c r="F6321">
        <v>0</v>
      </c>
      <c r="G6321">
        <f t="shared" si="309"/>
        <v>0</v>
      </c>
      <c r="H6321" s="10">
        <f t="shared" si="310"/>
        <v>0</v>
      </c>
    </row>
    <row r="6322" spans="1:8" x14ac:dyDescent="0.25">
      <c r="A6322" s="9">
        <v>40779.388888888891</v>
      </c>
      <c r="B6322" s="3">
        <v>40779</v>
      </c>
      <c r="C6322" s="4">
        <v>0.3888888888888889</v>
      </c>
      <c r="D6322" s="4">
        <v>22.347222222221799</v>
      </c>
      <c r="E6322" s="9">
        <f t="shared" si="308"/>
        <v>40779.347222222219</v>
      </c>
      <c r="F6322">
        <v>0</v>
      </c>
      <c r="G6322">
        <f t="shared" si="309"/>
        <v>0</v>
      </c>
      <c r="H6322" s="10">
        <f t="shared" si="310"/>
        <v>0</v>
      </c>
    </row>
    <row r="6323" spans="1:8" x14ac:dyDescent="0.25">
      <c r="A6323" s="9">
        <v>40779.392361111109</v>
      </c>
      <c r="B6323" s="3">
        <v>40779</v>
      </c>
      <c r="C6323" s="4">
        <v>0.3923611111111111</v>
      </c>
      <c r="D6323" s="4">
        <v>22.350694444443999</v>
      </c>
      <c r="E6323" s="9">
        <f t="shared" si="308"/>
        <v>40779.350694444445</v>
      </c>
      <c r="F6323">
        <v>0</v>
      </c>
      <c r="G6323">
        <f t="shared" si="309"/>
        <v>0</v>
      </c>
      <c r="H6323" s="10">
        <f t="shared" si="310"/>
        <v>0</v>
      </c>
    </row>
    <row r="6324" spans="1:8" x14ac:dyDescent="0.25">
      <c r="A6324" s="9">
        <v>40779.395833333336</v>
      </c>
      <c r="B6324" s="3">
        <v>40779</v>
      </c>
      <c r="C6324" s="4">
        <v>0.39583333333333331</v>
      </c>
      <c r="D6324" s="4">
        <v>22.354166666666199</v>
      </c>
      <c r="E6324" s="9">
        <f t="shared" si="308"/>
        <v>40779.354166666664</v>
      </c>
      <c r="F6324">
        <v>0</v>
      </c>
      <c r="G6324">
        <f t="shared" si="309"/>
        <v>0</v>
      </c>
      <c r="H6324" s="10">
        <f t="shared" si="310"/>
        <v>0</v>
      </c>
    </row>
    <row r="6325" spans="1:8" x14ac:dyDescent="0.25">
      <c r="A6325" s="9">
        <v>40779.399305555555</v>
      </c>
      <c r="B6325" s="3">
        <v>40779</v>
      </c>
      <c r="C6325" s="4">
        <v>0.39930555555555558</v>
      </c>
      <c r="D6325" s="4">
        <v>22.357638888888399</v>
      </c>
      <c r="E6325" s="9">
        <f t="shared" si="308"/>
        <v>40779.357638888891</v>
      </c>
      <c r="F6325">
        <v>0</v>
      </c>
      <c r="G6325">
        <f t="shared" si="309"/>
        <v>0</v>
      </c>
      <c r="H6325" s="10">
        <f t="shared" si="310"/>
        <v>0</v>
      </c>
    </row>
    <row r="6326" spans="1:8" x14ac:dyDescent="0.25">
      <c r="A6326" s="9">
        <v>40779.402777777781</v>
      </c>
      <c r="B6326" s="3">
        <v>40779</v>
      </c>
      <c r="C6326" s="4">
        <v>0.40277777777777773</v>
      </c>
      <c r="D6326" s="4">
        <v>22.361111111110699</v>
      </c>
      <c r="E6326" s="9">
        <f t="shared" si="308"/>
        <v>40779.361111111109</v>
      </c>
      <c r="F6326">
        <v>0</v>
      </c>
      <c r="G6326">
        <f t="shared" si="309"/>
        <v>0</v>
      </c>
      <c r="H6326" s="10">
        <f t="shared" si="310"/>
        <v>0</v>
      </c>
    </row>
    <row r="6327" spans="1:8" x14ac:dyDescent="0.25">
      <c r="A6327" s="9">
        <v>40779.40625</v>
      </c>
      <c r="B6327" s="3">
        <v>40779</v>
      </c>
      <c r="C6327" s="4">
        <v>0.40625</v>
      </c>
      <c r="D6327" s="4">
        <v>22.364583333332899</v>
      </c>
      <c r="E6327" s="9">
        <f t="shared" si="308"/>
        <v>40779.364583333336</v>
      </c>
      <c r="F6327">
        <v>0</v>
      </c>
      <c r="G6327">
        <f t="shared" si="309"/>
        <v>0</v>
      </c>
      <c r="H6327" s="10">
        <f t="shared" si="310"/>
        <v>0</v>
      </c>
    </row>
    <row r="6328" spans="1:8" x14ac:dyDescent="0.25">
      <c r="A6328" s="9">
        <v>40779.409722222219</v>
      </c>
      <c r="B6328" s="3">
        <v>40779</v>
      </c>
      <c r="C6328" s="4">
        <v>0.40972222222222227</v>
      </c>
      <c r="D6328" s="4">
        <v>22.368055555555099</v>
      </c>
      <c r="E6328" s="9">
        <f t="shared" si="308"/>
        <v>40779.368055555555</v>
      </c>
      <c r="F6328">
        <v>0</v>
      </c>
      <c r="G6328">
        <f t="shared" si="309"/>
        <v>0</v>
      </c>
      <c r="H6328" s="10">
        <f t="shared" si="310"/>
        <v>0</v>
      </c>
    </row>
    <row r="6329" spans="1:8" x14ac:dyDescent="0.25">
      <c r="A6329" s="9">
        <v>40779.413194444445</v>
      </c>
      <c r="B6329" s="3">
        <v>40779</v>
      </c>
      <c r="C6329" s="4">
        <v>0.41319444444444442</v>
      </c>
      <c r="D6329" s="4">
        <v>22.371527777777299</v>
      </c>
      <c r="E6329" s="9">
        <f t="shared" si="308"/>
        <v>40779.371527777774</v>
      </c>
      <c r="F6329">
        <v>0</v>
      </c>
      <c r="G6329">
        <f t="shared" si="309"/>
        <v>0</v>
      </c>
      <c r="H6329" s="10">
        <f t="shared" si="310"/>
        <v>0</v>
      </c>
    </row>
    <row r="6330" spans="1:8" x14ac:dyDescent="0.25">
      <c r="A6330" s="9">
        <v>40779.416666666664</v>
      </c>
      <c r="B6330" s="3">
        <v>40779</v>
      </c>
      <c r="C6330" s="4">
        <v>0.41666666666666669</v>
      </c>
      <c r="D6330" s="4">
        <v>22.374999999999499</v>
      </c>
      <c r="E6330" s="9">
        <f t="shared" si="308"/>
        <v>40779.375</v>
      </c>
      <c r="F6330">
        <v>0</v>
      </c>
      <c r="G6330">
        <f t="shared" si="309"/>
        <v>0</v>
      </c>
      <c r="H6330" s="10">
        <f t="shared" si="310"/>
        <v>0</v>
      </c>
    </row>
    <row r="6331" spans="1:8" x14ac:dyDescent="0.25">
      <c r="A6331" s="9">
        <v>40779.420138888891</v>
      </c>
      <c r="B6331" s="3">
        <v>40779</v>
      </c>
      <c r="C6331" s="4">
        <v>0.4201388888888889</v>
      </c>
      <c r="D6331" s="4">
        <v>22.378472222221799</v>
      </c>
      <c r="E6331" s="9">
        <f t="shared" si="308"/>
        <v>40779.378472222219</v>
      </c>
      <c r="F6331">
        <v>0</v>
      </c>
      <c r="G6331">
        <f t="shared" si="309"/>
        <v>0</v>
      </c>
      <c r="H6331" s="10">
        <f t="shared" si="310"/>
        <v>0</v>
      </c>
    </row>
    <row r="6332" spans="1:8" x14ac:dyDescent="0.25">
      <c r="A6332" s="9">
        <v>40779.423611111109</v>
      </c>
      <c r="B6332" s="3">
        <v>40779</v>
      </c>
      <c r="C6332" s="4">
        <v>0.4236111111111111</v>
      </c>
      <c r="D6332" s="4">
        <v>22.381944444443999</v>
      </c>
      <c r="E6332" s="9">
        <f t="shared" si="308"/>
        <v>40779.381944444445</v>
      </c>
      <c r="F6332">
        <v>0</v>
      </c>
      <c r="G6332">
        <f t="shared" si="309"/>
        <v>0</v>
      </c>
      <c r="H6332" s="10">
        <f t="shared" si="310"/>
        <v>0</v>
      </c>
    </row>
    <row r="6333" spans="1:8" x14ac:dyDescent="0.25">
      <c r="A6333" s="9">
        <v>40779.427083333336</v>
      </c>
      <c r="B6333" s="3">
        <v>40779</v>
      </c>
      <c r="C6333" s="4">
        <v>0.42708333333333331</v>
      </c>
      <c r="D6333" s="4">
        <v>22.385416666666199</v>
      </c>
      <c r="E6333" s="9">
        <f t="shared" si="308"/>
        <v>40779.385416666664</v>
      </c>
      <c r="F6333">
        <v>0</v>
      </c>
      <c r="G6333">
        <f t="shared" si="309"/>
        <v>0</v>
      </c>
      <c r="H6333" s="10">
        <f t="shared" si="310"/>
        <v>0</v>
      </c>
    </row>
    <row r="6334" spans="1:8" x14ac:dyDescent="0.25">
      <c r="A6334" s="9">
        <v>40779.430555555555</v>
      </c>
      <c r="B6334" s="3">
        <v>40779</v>
      </c>
      <c r="C6334" s="4">
        <v>0.43055555555555558</v>
      </c>
      <c r="D6334" s="4">
        <v>22.388888888888399</v>
      </c>
      <c r="E6334" s="9">
        <f t="shared" si="308"/>
        <v>40779.388888888891</v>
      </c>
      <c r="F6334">
        <v>0</v>
      </c>
      <c r="G6334">
        <f t="shared" si="309"/>
        <v>0</v>
      </c>
      <c r="H6334" s="10">
        <f t="shared" si="310"/>
        <v>0</v>
      </c>
    </row>
    <row r="6335" spans="1:8" x14ac:dyDescent="0.25">
      <c r="A6335" s="9">
        <v>40779.434027777781</v>
      </c>
      <c r="B6335" s="3">
        <v>40779</v>
      </c>
      <c r="C6335" s="4">
        <v>0.43402777777777773</v>
      </c>
      <c r="D6335" s="4">
        <v>22.392361111110699</v>
      </c>
      <c r="E6335" s="9">
        <f t="shared" si="308"/>
        <v>40779.392361111109</v>
      </c>
      <c r="F6335">
        <v>0</v>
      </c>
      <c r="G6335">
        <f t="shared" si="309"/>
        <v>0</v>
      </c>
      <c r="H6335" s="10">
        <f t="shared" si="310"/>
        <v>0</v>
      </c>
    </row>
    <row r="6336" spans="1:8" x14ac:dyDescent="0.25">
      <c r="A6336" s="9">
        <v>40779.4375</v>
      </c>
      <c r="B6336" s="3">
        <v>40779</v>
      </c>
      <c r="C6336" s="4">
        <v>0.4375</v>
      </c>
      <c r="D6336" s="4">
        <v>22.395833333332899</v>
      </c>
      <c r="E6336" s="9">
        <f t="shared" si="308"/>
        <v>40779.395833333336</v>
      </c>
      <c r="F6336">
        <v>0</v>
      </c>
      <c r="G6336">
        <f t="shared" si="309"/>
        <v>0</v>
      </c>
      <c r="H6336" s="10">
        <f t="shared" si="310"/>
        <v>0</v>
      </c>
    </row>
    <row r="6337" spans="1:8" x14ac:dyDescent="0.25">
      <c r="A6337" s="9">
        <v>40779.440972222219</v>
      </c>
      <c r="B6337" s="3">
        <v>40779</v>
      </c>
      <c r="C6337" s="4">
        <v>0.44097222222222227</v>
      </c>
      <c r="D6337" s="4">
        <v>22.399305555555099</v>
      </c>
      <c r="E6337" s="9">
        <f t="shared" si="308"/>
        <v>40779.399305555555</v>
      </c>
      <c r="F6337">
        <v>0</v>
      </c>
      <c r="G6337">
        <f t="shared" si="309"/>
        <v>0</v>
      </c>
      <c r="H6337" s="10">
        <f t="shared" si="310"/>
        <v>0</v>
      </c>
    </row>
    <row r="6338" spans="1:8" x14ac:dyDescent="0.25">
      <c r="A6338" s="9">
        <v>40779.444444444445</v>
      </c>
      <c r="B6338" s="3">
        <v>40779</v>
      </c>
      <c r="C6338" s="4">
        <v>0.44444444444444442</v>
      </c>
      <c r="D6338" s="4">
        <v>22.402777777777299</v>
      </c>
      <c r="E6338" s="9">
        <f t="shared" si="308"/>
        <v>40779.402777777774</v>
      </c>
      <c r="F6338">
        <v>0</v>
      </c>
      <c r="G6338">
        <f t="shared" si="309"/>
        <v>0</v>
      </c>
      <c r="H6338" s="10">
        <f t="shared" si="310"/>
        <v>0</v>
      </c>
    </row>
    <row r="6339" spans="1:8" x14ac:dyDescent="0.25">
      <c r="A6339" s="9">
        <v>40779.447916666664</v>
      </c>
      <c r="B6339" s="3">
        <v>40779</v>
      </c>
      <c r="C6339" s="4">
        <v>0.44791666666666669</v>
      </c>
      <c r="D6339" s="4">
        <v>22.406249999999499</v>
      </c>
      <c r="E6339" s="9">
        <f t="shared" ref="E6339:E6349" si="311">B6339+D6339-22</f>
        <v>40779.40625</v>
      </c>
      <c r="F6339">
        <v>0</v>
      </c>
      <c r="G6339">
        <f t="shared" ref="G6339:G6402" si="312">F6339*100</f>
        <v>0</v>
      </c>
      <c r="H6339" s="10">
        <f t="shared" si="310"/>
        <v>0</v>
      </c>
    </row>
    <row r="6340" spans="1:8" x14ac:dyDescent="0.25">
      <c r="A6340" s="9">
        <v>40779.451388888891</v>
      </c>
      <c r="B6340" s="3">
        <v>40779</v>
      </c>
      <c r="C6340" s="4">
        <v>0.4513888888888889</v>
      </c>
      <c r="D6340" s="4">
        <v>22.409722222221799</v>
      </c>
      <c r="E6340" s="9">
        <f t="shared" si="311"/>
        <v>40779.409722222219</v>
      </c>
      <c r="F6340">
        <v>0</v>
      </c>
      <c r="G6340">
        <f t="shared" si="312"/>
        <v>0</v>
      </c>
      <c r="H6340" s="10">
        <f t="shared" ref="H6340:H6403" si="313">IF(G6340&lt;10.1,(0.011299*G6340^2.259),(0.00526*G6340^2.542))</f>
        <v>0</v>
      </c>
    </row>
    <row r="6341" spans="1:8" x14ac:dyDescent="0.25">
      <c r="A6341" s="9">
        <v>40779.454861111109</v>
      </c>
      <c r="B6341" s="3">
        <v>40779</v>
      </c>
      <c r="C6341" s="4">
        <v>0.4548611111111111</v>
      </c>
      <c r="D6341" s="4">
        <v>22.413194444443999</v>
      </c>
      <c r="E6341" s="9">
        <f t="shared" si="311"/>
        <v>40779.413194444445</v>
      </c>
      <c r="F6341">
        <v>0</v>
      </c>
      <c r="G6341">
        <f t="shared" si="312"/>
        <v>0</v>
      </c>
      <c r="H6341" s="10">
        <f t="shared" si="313"/>
        <v>0</v>
      </c>
    </row>
    <row r="6342" spans="1:8" x14ac:dyDescent="0.25">
      <c r="A6342" s="9">
        <v>40779.458333333336</v>
      </c>
      <c r="B6342" s="3">
        <v>40779</v>
      </c>
      <c r="C6342" s="4">
        <v>0.45833333333333331</v>
      </c>
      <c r="D6342" s="4">
        <v>22.416666666666199</v>
      </c>
      <c r="E6342" s="9">
        <f t="shared" si="311"/>
        <v>40779.416666666664</v>
      </c>
      <c r="F6342">
        <v>0</v>
      </c>
      <c r="G6342">
        <f t="shared" si="312"/>
        <v>0</v>
      </c>
      <c r="H6342" s="10">
        <f t="shared" si="313"/>
        <v>0</v>
      </c>
    </row>
    <row r="6343" spans="1:8" x14ac:dyDescent="0.25">
      <c r="A6343" s="9">
        <v>40779.461805555555</v>
      </c>
      <c r="B6343" s="3">
        <v>40779</v>
      </c>
      <c r="C6343" s="4">
        <v>0.46180555555555558</v>
      </c>
      <c r="D6343" s="4">
        <v>22.420138888888399</v>
      </c>
      <c r="E6343" s="9">
        <f t="shared" si="311"/>
        <v>40779.420138888891</v>
      </c>
      <c r="F6343">
        <v>0</v>
      </c>
      <c r="G6343">
        <f t="shared" si="312"/>
        <v>0</v>
      </c>
      <c r="H6343" s="10">
        <f t="shared" si="313"/>
        <v>0</v>
      </c>
    </row>
    <row r="6344" spans="1:8" x14ac:dyDescent="0.25">
      <c r="A6344" s="9">
        <v>40779.465277777781</v>
      </c>
      <c r="B6344" s="3">
        <v>40779</v>
      </c>
      <c r="C6344" s="4">
        <v>0.46527777777777773</v>
      </c>
      <c r="D6344" s="4">
        <v>22.423611111110699</v>
      </c>
      <c r="E6344" s="9">
        <f t="shared" si="311"/>
        <v>40779.423611111109</v>
      </c>
      <c r="F6344">
        <v>0</v>
      </c>
      <c r="G6344">
        <f t="shared" si="312"/>
        <v>0</v>
      </c>
      <c r="H6344" s="10">
        <f t="shared" si="313"/>
        <v>0</v>
      </c>
    </row>
    <row r="6345" spans="1:8" x14ac:dyDescent="0.25">
      <c r="A6345" s="9">
        <v>40779.46875</v>
      </c>
      <c r="B6345" s="3">
        <v>40779</v>
      </c>
      <c r="C6345" s="4">
        <v>0.46875</v>
      </c>
      <c r="D6345" s="4">
        <v>22.427083333332899</v>
      </c>
      <c r="E6345" s="9">
        <f t="shared" si="311"/>
        <v>40779.427083333336</v>
      </c>
      <c r="F6345">
        <v>0</v>
      </c>
      <c r="G6345">
        <f t="shared" si="312"/>
        <v>0</v>
      </c>
      <c r="H6345" s="10">
        <f t="shared" si="313"/>
        <v>0</v>
      </c>
    </row>
    <row r="6346" spans="1:8" x14ac:dyDescent="0.25">
      <c r="A6346" s="9">
        <v>40779.472222222219</v>
      </c>
      <c r="B6346" s="3">
        <v>40779</v>
      </c>
      <c r="C6346" s="4">
        <v>0.47222222222222227</v>
      </c>
      <c r="D6346" s="4">
        <v>22.430555555555099</v>
      </c>
      <c r="E6346" s="9">
        <f t="shared" si="311"/>
        <v>40779.430555555555</v>
      </c>
      <c r="F6346">
        <v>0</v>
      </c>
      <c r="G6346">
        <f t="shared" si="312"/>
        <v>0</v>
      </c>
      <c r="H6346" s="10">
        <f t="shared" si="313"/>
        <v>0</v>
      </c>
    </row>
    <row r="6347" spans="1:8" x14ac:dyDescent="0.25">
      <c r="A6347" s="9">
        <v>40779.475694444445</v>
      </c>
      <c r="B6347" s="3">
        <v>40779</v>
      </c>
      <c r="C6347" s="4">
        <v>0.47569444444444442</v>
      </c>
      <c r="D6347" s="4">
        <v>22.434027777777299</v>
      </c>
      <c r="E6347" s="9">
        <f t="shared" si="311"/>
        <v>40779.434027777774</v>
      </c>
      <c r="F6347">
        <v>0</v>
      </c>
      <c r="G6347">
        <f t="shared" si="312"/>
        <v>0</v>
      </c>
      <c r="H6347" s="10">
        <f t="shared" si="313"/>
        <v>0</v>
      </c>
    </row>
    <row r="6348" spans="1:8" x14ac:dyDescent="0.25">
      <c r="A6348" s="9">
        <v>40779.479166666664</v>
      </c>
      <c r="B6348" s="3">
        <v>40779</v>
      </c>
      <c r="C6348" s="4">
        <v>0.47916666666666669</v>
      </c>
      <c r="D6348" s="4">
        <v>22.437499999999499</v>
      </c>
      <c r="E6348" s="9">
        <f t="shared" si="311"/>
        <v>40779.4375</v>
      </c>
      <c r="F6348">
        <v>0</v>
      </c>
      <c r="G6348">
        <f t="shared" si="312"/>
        <v>0</v>
      </c>
      <c r="H6348" s="10">
        <f t="shared" si="313"/>
        <v>0</v>
      </c>
    </row>
    <row r="6349" spans="1:8" x14ac:dyDescent="0.25">
      <c r="A6349" s="9">
        <v>40779.482638888891</v>
      </c>
      <c r="B6349" s="3">
        <v>40779</v>
      </c>
      <c r="C6349" s="4">
        <v>0.4826388888888889</v>
      </c>
      <c r="D6349" s="4">
        <v>22.440972222221799</v>
      </c>
      <c r="E6349" s="9">
        <f t="shared" si="311"/>
        <v>40779.440972222219</v>
      </c>
      <c r="F6349">
        <v>0</v>
      </c>
      <c r="G6349">
        <f t="shared" si="312"/>
        <v>0</v>
      </c>
      <c r="H6349" s="10">
        <f t="shared" si="313"/>
        <v>0</v>
      </c>
    </row>
    <row r="6350" spans="1:8" x14ac:dyDescent="0.25">
      <c r="A6350" s="9">
        <v>40779.541666666664</v>
      </c>
      <c r="B6350" s="3">
        <v>40779</v>
      </c>
      <c r="C6350" s="4">
        <v>0.54166666666666663</v>
      </c>
      <c r="D6350" s="4">
        <v>0.5</v>
      </c>
      <c r="E6350" s="9">
        <f>B6350+D6350</f>
        <v>40779.5</v>
      </c>
      <c r="F6350">
        <v>0</v>
      </c>
      <c r="G6350">
        <f t="shared" si="312"/>
        <v>0</v>
      </c>
      <c r="H6350" s="10">
        <f t="shared" si="313"/>
        <v>0</v>
      </c>
    </row>
    <row r="6351" spans="1:8" x14ac:dyDescent="0.25">
      <c r="A6351" s="9">
        <v>40779.548611111109</v>
      </c>
      <c r="B6351" s="3">
        <v>40779</v>
      </c>
      <c r="C6351" s="4">
        <v>0.54861111111111105</v>
      </c>
      <c r="D6351" s="4">
        <v>0.50694444444444442</v>
      </c>
      <c r="E6351" s="9">
        <f>B6351+D6351</f>
        <v>40779.506944444445</v>
      </c>
      <c r="F6351">
        <v>0</v>
      </c>
      <c r="G6351">
        <f t="shared" si="312"/>
        <v>0</v>
      </c>
      <c r="H6351" s="10">
        <f t="shared" si="313"/>
        <v>0</v>
      </c>
    </row>
    <row r="6352" spans="1:8" x14ac:dyDescent="0.25">
      <c r="A6352" s="9">
        <v>40779.555555555555</v>
      </c>
      <c r="B6352" s="3">
        <v>40779</v>
      </c>
      <c r="C6352" s="4">
        <v>0.55555555555555558</v>
      </c>
      <c r="D6352" s="4">
        <v>0.51388888888888895</v>
      </c>
      <c r="E6352" s="9">
        <f t="shared" ref="E6352:E6415" si="314">B6352+D6352</f>
        <v>40779.513888888891</v>
      </c>
      <c r="F6352">
        <v>0</v>
      </c>
      <c r="G6352">
        <f t="shared" si="312"/>
        <v>0</v>
      </c>
      <c r="H6352" s="10">
        <f t="shared" si="313"/>
        <v>0</v>
      </c>
    </row>
    <row r="6353" spans="1:8" x14ac:dyDescent="0.25">
      <c r="A6353" s="9">
        <v>40779.5625</v>
      </c>
      <c r="B6353" s="3">
        <v>40779</v>
      </c>
      <c r="C6353" s="4">
        <v>0.5625</v>
      </c>
      <c r="D6353" s="4">
        <v>0.52083333333333304</v>
      </c>
      <c r="E6353" s="9">
        <f t="shared" si="314"/>
        <v>40779.520833333336</v>
      </c>
      <c r="F6353">
        <v>0</v>
      </c>
      <c r="G6353">
        <f t="shared" si="312"/>
        <v>0</v>
      </c>
      <c r="H6353" s="10">
        <f t="shared" si="313"/>
        <v>0</v>
      </c>
    </row>
    <row r="6354" spans="1:8" x14ac:dyDescent="0.25">
      <c r="A6354" s="9">
        <v>40779.569444444445</v>
      </c>
      <c r="B6354" s="3">
        <v>40779</v>
      </c>
      <c r="C6354" s="4">
        <v>0.56944444444444442</v>
      </c>
      <c r="D6354" s="4">
        <v>0.52777777777777801</v>
      </c>
      <c r="E6354" s="9">
        <f t="shared" si="314"/>
        <v>40779.527777777781</v>
      </c>
      <c r="F6354">
        <v>0</v>
      </c>
      <c r="G6354">
        <f t="shared" si="312"/>
        <v>0</v>
      </c>
      <c r="H6354" s="10">
        <f t="shared" si="313"/>
        <v>0</v>
      </c>
    </row>
    <row r="6355" spans="1:8" x14ac:dyDescent="0.25">
      <c r="A6355" s="9">
        <v>40779.576388888891</v>
      </c>
      <c r="B6355" s="3">
        <v>40779</v>
      </c>
      <c r="C6355" s="4">
        <v>0.57638888888888895</v>
      </c>
      <c r="D6355" s="4">
        <v>0.53472222222222199</v>
      </c>
      <c r="E6355" s="9">
        <f t="shared" si="314"/>
        <v>40779.534722222219</v>
      </c>
      <c r="F6355">
        <v>0</v>
      </c>
      <c r="G6355">
        <f t="shared" si="312"/>
        <v>0</v>
      </c>
      <c r="H6355" s="10">
        <f t="shared" si="313"/>
        <v>0</v>
      </c>
    </row>
    <row r="6356" spans="1:8" x14ac:dyDescent="0.25">
      <c r="A6356" s="9">
        <v>40779.583333333336</v>
      </c>
      <c r="B6356" s="3">
        <v>40779</v>
      </c>
      <c r="C6356" s="4">
        <v>0.58333333333333337</v>
      </c>
      <c r="D6356" s="4">
        <v>0.54166666666666696</v>
      </c>
      <c r="E6356" s="9">
        <f t="shared" si="314"/>
        <v>40779.541666666664</v>
      </c>
      <c r="F6356">
        <v>0</v>
      </c>
      <c r="G6356">
        <f t="shared" si="312"/>
        <v>0</v>
      </c>
      <c r="H6356" s="10">
        <f t="shared" si="313"/>
        <v>0</v>
      </c>
    </row>
    <row r="6357" spans="1:8" x14ac:dyDescent="0.25">
      <c r="A6357" s="9">
        <v>40779.590277777781</v>
      </c>
      <c r="B6357" s="3">
        <v>40779</v>
      </c>
      <c r="C6357" s="4">
        <v>0.59027777777777779</v>
      </c>
      <c r="D6357" s="4">
        <v>0.54861111111111105</v>
      </c>
      <c r="E6357" s="9">
        <f t="shared" si="314"/>
        <v>40779.548611111109</v>
      </c>
      <c r="F6357">
        <v>0</v>
      </c>
      <c r="G6357">
        <f t="shared" si="312"/>
        <v>0</v>
      </c>
      <c r="H6357" s="10">
        <f t="shared" si="313"/>
        <v>0</v>
      </c>
    </row>
    <row r="6358" spans="1:8" x14ac:dyDescent="0.25">
      <c r="A6358" s="9">
        <v>40779.597222222219</v>
      </c>
      <c r="B6358" s="3">
        <v>40779</v>
      </c>
      <c r="C6358" s="4">
        <v>0.59722222222222221</v>
      </c>
      <c r="D6358" s="4">
        <v>0.55555555555555503</v>
      </c>
      <c r="E6358" s="9">
        <f t="shared" si="314"/>
        <v>40779.555555555555</v>
      </c>
      <c r="F6358">
        <v>0</v>
      </c>
      <c r="G6358">
        <f t="shared" si="312"/>
        <v>0</v>
      </c>
      <c r="H6358" s="10">
        <f t="shared" si="313"/>
        <v>0</v>
      </c>
    </row>
    <row r="6359" spans="1:8" x14ac:dyDescent="0.25">
      <c r="A6359" s="9">
        <v>40779.604166666664</v>
      </c>
      <c r="B6359" s="3">
        <v>40779</v>
      </c>
      <c r="C6359" s="4">
        <v>0.60416666666666663</v>
      </c>
      <c r="D6359" s="4">
        <v>0.5625</v>
      </c>
      <c r="E6359" s="9">
        <f t="shared" si="314"/>
        <v>40779.5625</v>
      </c>
      <c r="F6359">
        <v>0</v>
      </c>
      <c r="G6359">
        <f t="shared" si="312"/>
        <v>0</v>
      </c>
      <c r="H6359" s="10">
        <f t="shared" si="313"/>
        <v>0</v>
      </c>
    </row>
    <row r="6360" spans="1:8" x14ac:dyDescent="0.25">
      <c r="A6360" s="9">
        <v>40779.611111111109</v>
      </c>
      <c r="B6360" s="3">
        <v>40779</v>
      </c>
      <c r="C6360" s="4">
        <v>0.61111111111111105</v>
      </c>
      <c r="D6360" s="4">
        <v>0.56944444444444398</v>
      </c>
      <c r="E6360" s="9">
        <f t="shared" si="314"/>
        <v>40779.569444444445</v>
      </c>
      <c r="F6360">
        <v>0</v>
      </c>
      <c r="G6360">
        <f t="shared" si="312"/>
        <v>0</v>
      </c>
      <c r="H6360" s="10">
        <f t="shared" si="313"/>
        <v>0</v>
      </c>
    </row>
    <row r="6361" spans="1:8" x14ac:dyDescent="0.25">
      <c r="A6361" s="9">
        <v>40779.618055555555</v>
      </c>
      <c r="B6361" s="3">
        <v>40779</v>
      </c>
      <c r="C6361" s="4">
        <v>0.61805555555555558</v>
      </c>
      <c r="D6361" s="4">
        <v>0.57638888888888895</v>
      </c>
      <c r="E6361" s="9">
        <f t="shared" si="314"/>
        <v>40779.576388888891</v>
      </c>
      <c r="F6361">
        <v>0</v>
      </c>
      <c r="G6361">
        <f t="shared" si="312"/>
        <v>0</v>
      </c>
      <c r="H6361" s="10">
        <f t="shared" si="313"/>
        <v>0</v>
      </c>
    </row>
    <row r="6362" spans="1:8" x14ac:dyDescent="0.25">
      <c r="A6362" s="9">
        <v>40779.625</v>
      </c>
      <c r="B6362" s="3">
        <v>40779</v>
      </c>
      <c r="C6362" s="4">
        <v>0.625</v>
      </c>
      <c r="D6362" s="4">
        <v>0.58333333333333304</v>
      </c>
      <c r="E6362" s="9">
        <f t="shared" si="314"/>
        <v>40779.583333333336</v>
      </c>
      <c r="F6362">
        <v>0</v>
      </c>
      <c r="G6362">
        <f t="shared" si="312"/>
        <v>0</v>
      </c>
      <c r="H6362" s="10">
        <f t="shared" si="313"/>
        <v>0</v>
      </c>
    </row>
    <row r="6363" spans="1:8" x14ac:dyDescent="0.25">
      <c r="A6363" s="9">
        <v>40779.631944444445</v>
      </c>
      <c r="B6363" s="3">
        <v>40779</v>
      </c>
      <c r="C6363" s="4">
        <v>0.63194444444444442</v>
      </c>
      <c r="D6363" s="4">
        <v>0.59027777777777701</v>
      </c>
      <c r="E6363" s="9">
        <f t="shared" si="314"/>
        <v>40779.590277777781</v>
      </c>
      <c r="F6363">
        <v>0</v>
      </c>
      <c r="G6363">
        <f t="shared" si="312"/>
        <v>0</v>
      </c>
      <c r="H6363" s="10">
        <f t="shared" si="313"/>
        <v>0</v>
      </c>
    </row>
    <row r="6364" spans="1:8" x14ac:dyDescent="0.25">
      <c r="A6364" s="9">
        <v>40779.638888888891</v>
      </c>
      <c r="B6364" s="3">
        <v>40779</v>
      </c>
      <c r="C6364" s="4">
        <v>0.63888888888888895</v>
      </c>
      <c r="D6364" s="4">
        <v>0.59722222222222199</v>
      </c>
      <c r="E6364" s="9">
        <f t="shared" si="314"/>
        <v>40779.597222222219</v>
      </c>
      <c r="F6364">
        <v>0</v>
      </c>
      <c r="G6364">
        <f t="shared" si="312"/>
        <v>0</v>
      </c>
      <c r="H6364" s="10">
        <f t="shared" si="313"/>
        <v>0</v>
      </c>
    </row>
    <row r="6365" spans="1:8" x14ac:dyDescent="0.25">
      <c r="A6365" s="9">
        <v>40779.645833333336</v>
      </c>
      <c r="B6365" s="3">
        <v>40779</v>
      </c>
      <c r="C6365" s="4">
        <v>0.64583333333333337</v>
      </c>
      <c r="D6365" s="4">
        <v>0.60416666666666596</v>
      </c>
      <c r="E6365" s="9">
        <f t="shared" si="314"/>
        <v>40779.604166666664</v>
      </c>
      <c r="F6365">
        <v>0</v>
      </c>
      <c r="G6365">
        <f t="shared" si="312"/>
        <v>0</v>
      </c>
      <c r="H6365" s="10">
        <f t="shared" si="313"/>
        <v>0</v>
      </c>
    </row>
    <row r="6366" spans="1:8" x14ac:dyDescent="0.25">
      <c r="A6366" s="9">
        <v>40779.652777777781</v>
      </c>
      <c r="B6366" s="3">
        <v>40779</v>
      </c>
      <c r="C6366" s="4">
        <v>0.65277777777777779</v>
      </c>
      <c r="D6366" s="4">
        <v>0.61111111111111105</v>
      </c>
      <c r="E6366" s="9">
        <f t="shared" si="314"/>
        <v>40779.611111111109</v>
      </c>
      <c r="F6366">
        <v>0</v>
      </c>
      <c r="G6366">
        <f t="shared" si="312"/>
        <v>0</v>
      </c>
      <c r="H6366" s="10">
        <f t="shared" si="313"/>
        <v>0</v>
      </c>
    </row>
    <row r="6367" spans="1:8" x14ac:dyDescent="0.25">
      <c r="A6367" s="9">
        <v>40779.659722222219</v>
      </c>
      <c r="B6367" s="3">
        <v>40779</v>
      </c>
      <c r="C6367" s="4">
        <v>0.65972222222222221</v>
      </c>
      <c r="D6367" s="4">
        <v>0.61805555555555503</v>
      </c>
      <c r="E6367" s="9">
        <f t="shared" si="314"/>
        <v>40779.618055555555</v>
      </c>
      <c r="F6367">
        <v>0</v>
      </c>
      <c r="G6367">
        <f t="shared" si="312"/>
        <v>0</v>
      </c>
      <c r="H6367" s="10">
        <f t="shared" si="313"/>
        <v>0</v>
      </c>
    </row>
    <row r="6368" spans="1:8" x14ac:dyDescent="0.25">
      <c r="A6368" s="9">
        <v>40779.666666666664</v>
      </c>
      <c r="B6368" s="3">
        <v>40779</v>
      </c>
      <c r="C6368" s="4">
        <v>0.66666666666666663</v>
      </c>
      <c r="D6368" s="4">
        <v>0.625</v>
      </c>
      <c r="E6368" s="9">
        <f t="shared" si="314"/>
        <v>40779.625</v>
      </c>
      <c r="F6368">
        <v>0</v>
      </c>
      <c r="G6368">
        <f t="shared" si="312"/>
        <v>0</v>
      </c>
      <c r="H6368" s="10">
        <f t="shared" si="313"/>
        <v>0</v>
      </c>
    </row>
    <row r="6369" spans="1:8" x14ac:dyDescent="0.25">
      <c r="A6369" s="9">
        <v>40779.673611111109</v>
      </c>
      <c r="B6369" s="3">
        <v>40779</v>
      </c>
      <c r="C6369" s="4">
        <v>0.67361111111111116</v>
      </c>
      <c r="D6369" s="4">
        <v>0.63194444444444398</v>
      </c>
      <c r="E6369" s="9">
        <f t="shared" si="314"/>
        <v>40779.631944444445</v>
      </c>
      <c r="F6369">
        <v>0</v>
      </c>
      <c r="G6369">
        <f t="shared" si="312"/>
        <v>0</v>
      </c>
      <c r="H6369" s="10">
        <f t="shared" si="313"/>
        <v>0</v>
      </c>
    </row>
    <row r="6370" spans="1:8" x14ac:dyDescent="0.25">
      <c r="A6370" s="9">
        <v>40779.680555555555</v>
      </c>
      <c r="B6370" s="3">
        <v>40779</v>
      </c>
      <c r="C6370" s="4">
        <v>0.68055555555555547</v>
      </c>
      <c r="D6370" s="4">
        <v>0.63888888888888795</v>
      </c>
      <c r="E6370" s="9">
        <f t="shared" si="314"/>
        <v>40779.638888888891</v>
      </c>
      <c r="F6370">
        <v>0</v>
      </c>
      <c r="G6370">
        <f t="shared" si="312"/>
        <v>0</v>
      </c>
      <c r="H6370" s="10">
        <f t="shared" si="313"/>
        <v>0</v>
      </c>
    </row>
    <row r="6371" spans="1:8" x14ac:dyDescent="0.25">
      <c r="A6371" s="9">
        <v>40779.6875</v>
      </c>
      <c r="B6371" s="3">
        <v>40779</v>
      </c>
      <c r="C6371" s="4">
        <v>0.6875</v>
      </c>
      <c r="D6371" s="4">
        <v>0.64583333333333304</v>
      </c>
      <c r="E6371" s="9">
        <f t="shared" si="314"/>
        <v>40779.645833333336</v>
      </c>
      <c r="F6371">
        <v>0</v>
      </c>
      <c r="G6371">
        <f t="shared" si="312"/>
        <v>0</v>
      </c>
      <c r="H6371" s="10">
        <f t="shared" si="313"/>
        <v>0</v>
      </c>
    </row>
    <row r="6372" spans="1:8" x14ac:dyDescent="0.25">
      <c r="A6372" s="9">
        <v>40779.694444444445</v>
      </c>
      <c r="B6372" s="3">
        <v>40779</v>
      </c>
      <c r="C6372" s="4">
        <v>0.69444444444444453</v>
      </c>
      <c r="D6372" s="4">
        <v>0.65277777777777701</v>
      </c>
      <c r="E6372" s="9">
        <f t="shared" si="314"/>
        <v>40779.652777777781</v>
      </c>
      <c r="F6372">
        <v>0</v>
      </c>
      <c r="G6372">
        <f t="shared" si="312"/>
        <v>0</v>
      </c>
      <c r="H6372" s="10">
        <f t="shared" si="313"/>
        <v>0</v>
      </c>
    </row>
    <row r="6373" spans="1:8" x14ac:dyDescent="0.25">
      <c r="A6373" s="9">
        <v>40779.701388888891</v>
      </c>
      <c r="B6373" s="3">
        <v>40779</v>
      </c>
      <c r="C6373" s="4">
        <v>0.70138888888888884</v>
      </c>
      <c r="D6373" s="4">
        <v>0.65972222222222199</v>
      </c>
      <c r="E6373" s="9">
        <f t="shared" si="314"/>
        <v>40779.659722222219</v>
      </c>
      <c r="F6373">
        <v>0</v>
      </c>
      <c r="G6373">
        <f t="shared" si="312"/>
        <v>0</v>
      </c>
      <c r="H6373" s="10">
        <f t="shared" si="313"/>
        <v>0</v>
      </c>
    </row>
    <row r="6374" spans="1:8" x14ac:dyDescent="0.25">
      <c r="A6374" s="9">
        <v>40779.708333333336</v>
      </c>
      <c r="B6374" s="3">
        <v>40779</v>
      </c>
      <c r="C6374" s="4">
        <v>0.70833333333333337</v>
      </c>
      <c r="D6374" s="4">
        <v>0.66666666666666596</v>
      </c>
      <c r="E6374" s="9">
        <f t="shared" si="314"/>
        <v>40779.666666666664</v>
      </c>
      <c r="F6374">
        <v>0</v>
      </c>
      <c r="G6374">
        <f t="shared" si="312"/>
        <v>0</v>
      </c>
      <c r="H6374" s="10">
        <f t="shared" si="313"/>
        <v>0</v>
      </c>
    </row>
    <row r="6375" spans="1:8" x14ac:dyDescent="0.25">
      <c r="A6375" s="9">
        <v>40779.715277777781</v>
      </c>
      <c r="B6375" s="3">
        <v>40779</v>
      </c>
      <c r="C6375" s="4">
        <v>0.71527777777777779</v>
      </c>
      <c r="D6375" s="4">
        <v>0.67361111111111005</v>
      </c>
      <c r="E6375" s="9">
        <f t="shared" si="314"/>
        <v>40779.673611111109</v>
      </c>
      <c r="F6375">
        <v>0</v>
      </c>
      <c r="G6375">
        <f t="shared" si="312"/>
        <v>0</v>
      </c>
      <c r="H6375" s="10">
        <f t="shared" si="313"/>
        <v>0</v>
      </c>
    </row>
    <row r="6376" spans="1:8" x14ac:dyDescent="0.25">
      <c r="A6376" s="9">
        <v>40779.722222222219</v>
      </c>
      <c r="B6376" s="3">
        <v>40779</v>
      </c>
      <c r="C6376" s="4">
        <v>0.72222222222222221</v>
      </c>
      <c r="D6376" s="4">
        <v>0.68055555555555503</v>
      </c>
      <c r="E6376" s="9">
        <f t="shared" si="314"/>
        <v>40779.680555555555</v>
      </c>
      <c r="F6376">
        <v>0</v>
      </c>
      <c r="G6376">
        <f t="shared" si="312"/>
        <v>0</v>
      </c>
      <c r="H6376" s="10">
        <f t="shared" si="313"/>
        <v>0</v>
      </c>
    </row>
    <row r="6377" spans="1:8" x14ac:dyDescent="0.25">
      <c r="A6377" s="9">
        <v>40779.729166666664</v>
      </c>
      <c r="B6377" s="3">
        <v>40779</v>
      </c>
      <c r="C6377" s="4">
        <v>0.72916666666666663</v>
      </c>
      <c r="D6377" s="4">
        <v>0.687499999999999</v>
      </c>
      <c r="E6377" s="9">
        <f t="shared" si="314"/>
        <v>40779.6875</v>
      </c>
      <c r="F6377">
        <v>0</v>
      </c>
      <c r="G6377">
        <f t="shared" si="312"/>
        <v>0</v>
      </c>
      <c r="H6377" s="10">
        <f t="shared" si="313"/>
        <v>0</v>
      </c>
    </row>
    <row r="6378" spans="1:8" x14ac:dyDescent="0.25">
      <c r="A6378" s="9">
        <v>40779.736111111109</v>
      </c>
      <c r="B6378" s="3">
        <v>40779</v>
      </c>
      <c r="C6378" s="4">
        <v>0.73611111111111116</v>
      </c>
      <c r="D6378" s="4">
        <v>0.69444444444444398</v>
      </c>
      <c r="E6378" s="9">
        <f t="shared" si="314"/>
        <v>40779.694444444445</v>
      </c>
      <c r="F6378">
        <v>0</v>
      </c>
      <c r="G6378">
        <f t="shared" si="312"/>
        <v>0</v>
      </c>
      <c r="H6378" s="10">
        <f t="shared" si="313"/>
        <v>0</v>
      </c>
    </row>
    <row r="6379" spans="1:8" x14ac:dyDescent="0.25">
      <c r="A6379" s="9">
        <v>40779.743055555555</v>
      </c>
      <c r="B6379" s="3">
        <v>40779</v>
      </c>
      <c r="C6379" s="4">
        <v>0.74305555555555547</v>
      </c>
      <c r="D6379" s="4">
        <v>0.70138888888888795</v>
      </c>
      <c r="E6379" s="9">
        <f t="shared" si="314"/>
        <v>40779.701388888891</v>
      </c>
      <c r="F6379">
        <v>0</v>
      </c>
      <c r="G6379">
        <f t="shared" si="312"/>
        <v>0</v>
      </c>
      <c r="H6379" s="10">
        <f t="shared" si="313"/>
        <v>0</v>
      </c>
    </row>
    <row r="6380" spans="1:8" x14ac:dyDescent="0.25">
      <c r="A6380" s="9">
        <v>40779.75</v>
      </c>
      <c r="B6380" s="3">
        <v>40779</v>
      </c>
      <c r="C6380" s="4">
        <v>0.75</v>
      </c>
      <c r="D6380" s="4">
        <v>0.70833333333333304</v>
      </c>
      <c r="E6380" s="9">
        <f t="shared" si="314"/>
        <v>40779.708333333336</v>
      </c>
      <c r="F6380">
        <v>0</v>
      </c>
      <c r="G6380">
        <f t="shared" si="312"/>
        <v>0</v>
      </c>
      <c r="H6380" s="10">
        <f t="shared" si="313"/>
        <v>0</v>
      </c>
    </row>
    <row r="6381" spans="1:8" x14ac:dyDescent="0.25">
      <c r="A6381" s="9">
        <v>40779.756944444445</v>
      </c>
      <c r="B6381" s="3">
        <v>40779</v>
      </c>
      <c r="C6381" s="4">
        <v>0.75694444444444453</v>
      </c>
      <c r="D6381" s="4">
        <v>0.71527777777777701</v>
      </c>
      <c r="E6381" s="9">
        <f t="shared" si="314"/>
        <v>40779.715277777781</v>
      </c>
      <c r="F6381">
        <v>0</v>
      </c>
      <c r="G6381">
        <f t="shared" si="312"/>
        <v>0</v>
      </c>
      <c r="H6381" s="10">
        <f t="shared" si="313"/>
        <v>0</v>
      </c>
    </row>
    <row r="6382" spans="1:8" x14ac:dyDescent="0.25">
      <c r="A6382" s="9">
        <v>40779.763888888891</v>
      </c>
      <c r="B6382" s="3">
        <v>40779</v>
      </c>
      <c r="C6382" s="4">
        <v>0.76388888888888884</v>
      </c>
      <c r="D6382" s="4">
        <v>0.72222222222222099</v>
      </c>
      <c r="E6382" s="9">
        <f t="shared" si="314"/>
        <v>40779.722222222219</v>
      </c>
      <c r="F6382">
        <v>0</v>
      </c>
      <c r="G6382">
        <f t="shared" si="312"/>
        <v>0</v>
      </c>
      <c r="H6382" s="10">
        <f t="shared" si="313"/>
        <v>0</v>
      </c>
    </row>
    <row r="6383" spans="1:8" x14ac:dyDescent="0.25">
      <c r="A6383" s="9">
        <v>40779.770833333336</v>
      </c>
      <c r="B6383" s="3">
        <v>40779</v>
      </c>
      <c r="C6383" s="4">
        <v>0.77083333333333337</v>
      </c>
      <c r="D6383" s="4">
        <v>0.72916666666666596</v>
      </c>
      <c r="E6383" s="9">
        <f t="shared" si="314"/>
        <v>40779.729166666664</v>
      </c>
      <c r="F6383">
        <v>0</v>
      </c>
      <c r="G6383">
        <f t="shared" si="312"/>
        <v>0</v>
      </c>
      <c r="H6383" s="10">
        <f t="shared" si="313"/>
        <v>0</v>
      </c>
    </row>
    <row r="6384" spans="1:8" x14ac:dyDescent="0.25">
      <c r="A6384" s="9">
        <v>40779.777777777781</v>
      </c>
      <c r="B6384" s="3">
        <v>40779</v>
      </c>
      <c r="C6384" s="4">
        <v>0.77777777777777779</v>
      </c>
      <c r="D6384" s="4">
        <v>0.73611111111111005</v>
      </c>
      <c r="E6384" s="9">
        <f t="shared" si="314"/>
        <v>40779.736111111109</v>
      </c>
      <c r="F6384">
        <v>0</v>
      </c>
      <c r="G6384">
        <f t="shared" si="312"/>
        <v>0</v>
      </c>
      <c r="H6384" s="10">
        <f t="shared" si="313"/>
        <v>0</v>
      </c>
    </row>
    <row r="6385" spans="1:8" x14ac:dyDescent="0.25">
      <c r="A6385" s="9">
        <v>40779.784722222219</v>
      </c>
      <c r="B6385" s="3">
        <v>40779</v>
      </c>
      <c r="C6385" s="4">
        <v>0.78472222222222221</v>
      </c>
      <c r="D6385" s="4">
        <v>0.74305555555555503</v>
      </c>
      <c r="E6385" s="9">
        <f t="shared" si="314"/>
        <v>40779.743055555555</v>
      </c>
      <c r="F6385">
        <v>0</v>
      </c>
      <c r="G6385">
        <f t="shared" si="312"/>
        <v>0</v>
      </c>
      <c r="H6385" s="10">
        <f t="shared" si="313"/>
        <v>0</v>
      </c>
    </row>
    <row r="6386" spans="1:8" x14ac:dyDescent="0.25">
      <c r="A6386" s="9">
        <v>40779.791666666664</v>
      </c>
      <c r="B6386" s="3">
        <v>40779</v>
      </c>
      <c r="C6386" s="4">
        <v>0.79166666666666663</v>
      </c>
      <c r="D6386" s="4">
        <v>0.749999999999999</v>
      </c>
      <c r="E6386" s="9">
        <f t="shared" si="314"/>
        <v>40779.75</v>
      </c>
      <c r="F6386">
        <v>0</v>
      </c>
      <c r="G6386">
        <f t="shared" si="312"/>
        <v>0</v>
      </c>
      <c r="H6386" s="10">
        <f t="shared" si="313"/>
        <v>0</v>
      </c>
    </row>
    <row r="6387" spans="1:8" x14ac:dyDescent="0.25">
      <c r="A6387" s="9">
        <v>40779.798611111109</v>
      </c>
      <c r="B6387" s="3">
        <v>40779</v>
      </c>
      <c r="C6387" s="4">
        <v>0.79861111111111116</v>
      </c>
      <c r="D6387" s="4">
        <v>0.75694444444444398</v>
      </c>
      <c r="E6387" s="9">
        <f t="shared" si="314"/>
        <v>40779.756944444445</v>
      </c>
      <c r="F6387">
        <v>0</v>
      </c>
      <c r="G6387">
        <f t="shared" si="312"/>
        <v>0</v>
      </c>
      <c r="H6387" s="10">
        <f t="shared" si="313"/>
        <v>0</v>
      </c>
    </row>
    <row r="6388" spans="1:8" x14ac:dyDescent="0.25">
      <c r="A6388" s="9">
        <v>40779.805555555555</v>
      </c>
      <c r="B6388" s="3">
        <v>40779</v>
      </c>
      <c r="C6388" s="4">
        <v>0.80555555555555547</v>
      </c>
      <c r="D6388" s="4">
        <v>0.76388888888888795</v>
      </c>
      <c r="E6388" s="9">
        <f t="shared" si="314"/>
        <v>40779.763888888891</v>
      </c>
      <c r="F6388">
        <v>0</v>
      </c>
      <c r="G6388">
        <f t="shared" si="312"/>
        <v>0</v>
      </c>
      <c r="H6388" s="10">
        <f t="shared" si="313"/>
        <v>0</v>
      </c>
    </row>
    <row r="6389" spans="1:8" x14ac:dyDescent="0.25">
      <c r="A6389" s="9">
        <v>40779.8125</v>
      </c>
      <c r="B6389" s="3">
        <v>40779</v>
      </c>
      <c r="C6389" s="4">
        <v>0.8125</v>
      </c>
      <c r="D6389" s="4">
        <v>0.77083333333333204</v>
      </c>
      <c r="E6389" s="9">
        <f t="shared" si="314"/>
        <v>40779.770833333336</v>
      </c>
      <c r="F6389">
        <v>0</v>
      </c>
      <c r="G6389">
        <f t="shared" si="312"/>
        <v>0</v>
      </c>
      <c r="H6389" s="10">
        <f t="shared" si="313"/>
        <v>0</v>
      </c>
    </row>
    <row r="6390" spans="1:8" x14ac:dyDescent="0.25">
      <c r="A6390" s="9">
        <v>40779.819444444445</v>
      </c>
      <c r="B6390" s="3">
        <v>40779</v>
      </c>
      <c r="C6390" s="4">
        <v>0.81944444444444453</v>
      </c>
      <c r="D6390" s="4">
        <v>0.77777777777777701</v>
      </c>
      <c r="E6390" s="9">
        <f t="shared" si="314"/>
        <v>40779.777777777781</v>
      </c>
      <c r="F6390">
        <v>0</v>
      </c>
      <c r="G6390">
        <f t="shared" si="312"/>
        <v>0</v>
      </c>
      <c r="H6390" s="10">
        <f t="shared" si="313"/>
        <v>0</v>
      </c>
    </row>
    <row r="6391" spans="1:8" x14ac:dyDescent="0.25">
      <c r="A6391" s="9">
        <v>40779.826388888891</v>
      </c>
      <c r="B6391" s="3">
        <v>40779</v>
      </c>
      <c r="C6391" s="4">
        <v>0.82638888888888884</v>
      </c>
      <c r="D6391" s="4">
        <v>0.78472222222222099</v>
      </c>
      <c r="E6391" s="9">
        <f t="shared" si="314"/>
        <v>40779.784722222219</v>
      </c>
      <c r="F6391">
        <v>0</v>
      </c>
      <c r="G6391">
        <f t="shared" si="312"/>
        <v>0</v>
      </c>
      <c r="H6391" s="10">
        <f t="shared" si="313"/>
        <v>0</v>
      </c>
    </row>
    <row r="6392" spans="1:8" x14ac:dyDescent="0.25">
      <c r="A6392" s="9">
        <v>40779.833333333336</v>
      </c>
      <c r="B6392" s="3">
        <v>40779</v>
      </c>
      <c r="C6392" s="4">
        <v>0.83333333333333337</v>
      </c>
      <c r="D6392" s="4">
        <v>0.79166666666666596</v>
      </c>
      <c r="E6392" s="9">
        <f t="shared" si="314"/>
        <v>40779.791666666664</v>
      </c>
      <c r="F6392">
        <v>0</v>
      </c>
      <c r="G6392">
        <f t="shared" si="312"/>
        <v>0</v>
      </c>
      <c r="H6392" s="10">
        <f t="shared" si="313"/>
        <v>0</v>
      </c>
    </row>
    <row r="6393" spans="1:8" x14ac:dyDescent="0.25">
      <c r="A6393" s="9">
        <v>40779.840277777781</v>
      </c>
      <c r="B6393" s="3">
        <v>40779</v>
      </c>
      <c r="C6393" s="4">
        <v>0.84027777777777779</v>
      </c>
      <c r="D6393" s="4">
        <v>0.79861111111111005</v>
      </c>
      <c r="E6393" s="9">
        <f t="shared" si="314"/>
        <v>40779.798611111109</v>
      </c>
      <c r="F6393">
        <v>0</v>
      </c>
      <c r="G6393">
        <f t="shared" si="312"/>
        <v>0</v>
      </c>
      <c r="H6393" s="10">
        <f t="shared" si="313"/>
        <v>0</v>
      </c>
    </row>
    <row r="6394" spans="1:8" x14ac:dyDescent="0.25">
      <c r="A6394" s="9">
        <v>40779.847222222219</v>
      </c>
      <c r="B6394" s="3">
        <v>40779</v>
      </c>
      <c r="C6394" s="4">
        <v>0.84722222222222221</v>
      </c>
      <c r="D6394" s="4">
        <v>0.80555555555555403</v>
      </c>
      <c r="E6394" s="9">
        <f t="shared" si="314"/>
        <v>40779.805555555555</v>
      </c>
      <c r="F6394">
        <v>0</v>
      </c>
      <c r="G6394">
        <f t="shared" si="312"/>
        <v>0</v>
      </c>
      <c r="H6394" s="10">
        <f t="shared" si="313"/>
        <v>0</v>
      </c>
    </row>
    <row r="6395" spans="1:8" x14ac:dyDescent="0.25">
      <c r="A6395" s="9">
        <v>40779.854166666664</v>
      </c>
      <c r="B6395" s="3">
        <v>40779</v>
      </c>
      <c r="C6395" s="4">
        <v>0.85416666666666663</v>
      </c>
      <c r="D6395" s="4">
        <v>0.812499999999999</v>
      </c>
      <c r="E6395" s="9">
        <f t="shared" si="314"/>
        <v>40779.8125</v>
      </c>
      <c r="F6395">
        <v>0</v>
      </c>
      <c r="G6395">
        <f t="shared" si="312"/>
        <v>0</v>
      </c>
      <c r="H6395" s="10">
        <f t="shared" si="313"/>
        <v>0</v>
      </c>
    </row>
    <row r="6396" spans="1:8" x14ac:dyDescent="0.25">
      <c r="A6396" s="9">
        <v>40779.861111111109</v>
      </c>
      <c r="B6396" s="3">
        <v>40779</v>
      </c>
      <c r="C6396" s="4">
        <v>0.86111111111111116</v>
      </c>
      <c r="D6396" s="4">
        <v>0.81944444444444298</v>
      </c>
      <c r="E6396" s="9">
        <f t="shared" si="314"/>
        <v>40779.819444444445</v>
      </c>
      <c r="F6396">
        <v>0</v>
      </c>
      <c r="G6396">
        <f t="shared" si="312"/>
        <v>0</v>
      </c>
      <c r="H6396" s="10">
        <f t="shared" si="313"/>
        <v>0</v>
      </c>
    </row>
    <row r="6397" spans="1:8" x14ac:dyDescent="0.25">
      <c r="A6397" s="9">
        <v>40779.868055555555</v>
      </c>
      <c r="B6397" s="3">
        <v>40779</v>
      </c>
      <c r="C6397" s="4">
        <v>0.86805555555555547</v>
      </c>
      <c r="D6397" s="4">
        <v>0.82638888888888795</v>
      </c>
      <c r="E6397" s="9">
        <f t="shared" si="314"/>
        <v>40779.826388888891</v>
      </c>
      <c r="F6397">
        <v>0</v>
      </c>
      <c r="G6397">
        <f t="shared" si="312"/>
        <v>0</v>
      </c>
      <c r="H6397" s="10">
        <f t="shared" si="313"/>
        <v>0</v>
      </c>
    </row>
    <row r="6398" spans="1:8" x14ac:dyDescent="0.25">
      <c r="A6398" s="9">
        <v>40779.875</v>
      </c>
      <c r="B6398" s="3">
        <v>40779</v>
      </c>
      <c r="C6398" s="4">
        <v>0.875</v>
      </c>
      <c r="D6398" s="4">
        <v>0.83333333333333204</v>
      </c>
      <c r="E6398" s="9">
        <f t="shared" si="314"/>
        <v>40779.833333333336</v>
      </c>
      <c r="F6398">
        <v>0</v>
      </c>
      <c r="G6398">
        <f t="shared" si="312"/>
        <v>0</v>
      </c>
      <c r="H6398" s="10">
        <f t="shared" si="313"/>
        <v>0</v>
      </c>
    </row>
    <row r="6399" spans="1:8" x14ac:dyDescent="0.25">
      <c r="A6399" s="9">
        <v>40779.881944444445</v>
      </c>
      <c r="B6399" s="3">
        <v>40779</v>
      </c>
      <c r="C6399" s="4">
        <v>0.88194444444444453</v>
      </c>
      <c r="D6399" s="4">
        <v>0.84027777777777701</v>
      </c>
      <c r="E6399" s="9">
        <f t="shared" si="314"/>
        <v>40779.840277777781</v>
      </c>
      <c r="F6399">
        <v>0</v>
      </c>
      <c r="G6399">
        <f t="shared" si="312"/>
        <v>0</v>
      </c>
      <c r="H6399" s="10">
        <f t="shared" si="313"/>
        <v>0</v>
      </c>
    </row>
    <row r="6400" spans="1:8" x14ac:dyDescent="0.25">
      <c r="A6400" s="9">
        <v>40779.888888888891</v>
      </c>
      <c r="B6400" s="3">
        <v>40779</v>
      </c>
      <c r="C6400" s="4">
        <v>0.88888888888888884</v>
      </c>
      <c r="D6400" s="4">
        <v>0.84722222222222099</v>
      </c>
      <c r="E6400" s="9">
        <f t="shared" si="314"/>
        <v>40779.847222222219</v>
      </c>
      <c r="F6400">
        <v>0</v>
      </c>
      <c r="G6400">
        <f t="shared" si="312"/>
        <v>0</v>
      </c>
      <c r="H6400" s="10">
        <f t="shared" si="313"/>
        <v>0</v>
      </c>
    </row>
    <row r="6401" spans="1:8" x14ac:dyDescent="0.25">
      <c r="A6401" s="9">
        <v>40779.895833333336</v>
      </c>
      <c r="B6401" s="3">
        <v>40779</v>
      </c>
      <c r="C6401" s="4">
        <v>0.89583333333333337</v>
      </c>
      <c r="D6401" s="4">
        <v>0.85416666666666496</v>
      </c>
      <c r="E6401" s="9">
        <f t="shared" si="314"/>
        <v>40779.854166666664</v>
      </c>
      <c r="F6401">
        <v>0</v>
      </c>
      <c r="G6401">
        <f t="shared" si="312"/>
        <v>0</v>
      </c>
      <c r="H6401" s="10">
        <f t="shared" si="313"/>
        <v>0</v>
      </c>
    </row>
    <row r="6402" spans="1:8" x14ac:dyDescent="0.25">
      <c r="A6402" s="9">
        <v>40779.902777777781</v>
      </c>
      <c r="B6402" s="3">
        <v>40779</v>
      </c>
      <c r="C6402" s="4">
        <v>0.90277777777777779</v>
      </c>
      <c r="D6402" s="4">
        <v>0.86111111111111005</v>
      </c>
      <c r="E6402" s="9">
        <f t="shared" si="314"/>
        <v>40779.861111111109</v>
      </c>
      <c r="F6402">
        <v>0</v>
      </c>
      <c r="G6402">
        <f t="shared" si="312"/>
        <v>0</v>
      </c>
      <c r="H6402" s="10">
        <f t="shared" si="313"/>
        <v>0</v>
      </c>
    </row>
    <row r="6403" spans="1:8" x14ac:dyDescent="0.25">
      <c r="A6403" s="9">
        <v>40779.909722222219</v>
      </c>
      <c r="B6403" s="3">
        <v>40779</v>
      </c>
      <c r="C6403" s="4">
        <v>0.90972222222222221</v>
      </c>
      <c r="D6403" s="4">
        <v>0.86805555555555403</v>
      </c>
      <c r="E6403" s="9">
        <f t="shared" si="314"/>
        <v>40779.868055555555</v>
      </c>
      <c r="F6403">
        <v>0</v>
      </c>
      <c r="G6403">
        <f t="shared" ref="G6403:G6466" si="315">F6403*100</f>
        <v>0</v>
      </c>
      <c r="H6403" s="10">
        <f t="shared" si="313"/>
        <v>0</v>
      </c>
    </row>
    <row r="6404" spans="1:8" x14ac:dyDescent="0.25">
      <c r="A6404" s="9">
        <v>40779.916666666664</v>
      </c>
      <c r="B6404" s="3">
        <v>40779</v>
      </c>
      <c r="C6404" s="4">
        <v>0.91666666666666663</v>
      </c>
      <c r="D6404" s="4">
        <v>0.874999999999999</v>
      </c>
      <c r="E6404" s="9">
        <f t="shared" si="314"/>
        <v>40779.875</v>
      </c>
      <c r="F6404">
        <v>0</v>
      </c>
      <c r="G6404">
        <f t="shared" si="315"/>
        <v>0</v>
      </c>
      <c r="H6404" s="10">
        <f t="shared" ref="H6404:H6467" si="316">IF(G6404&lt;10.1,(0.011299*G6404^2.259),(0.00526*G6404^2.542))</f>
        <v>0</v>
      </c>
    </row>
    <row r="6405" spans="1:8" x14ac:dyDescent="0.25">
      <c r="A6405" s="9">
        <v>40779.923611111109</v>
      </c>
      <c r="B6405" s="3">
        <v>40779</v>
      </c>
      <c r="C6405" s="4">
        <v>0.92361111111111116</v>
      </c>
      <c r="D6405" s="4">
        <v>0.88194444444444298</v>
      </c>
      <c r="E6405" s="9">
        <f t="shared" si="314"/>
        <v>40779.881944444445</v>
      </c>
      <c r="F6405">
        <v>0</v>
      </c>
      <c r="G6405">
        <f t="shared" si="315"/>
        <v>0</v>
      </c>
      <c r="H6405" s="10">
        <f t="shared" si="316"/>
        <v>0</v>
      </c>
    </row>
    <row r="6406" spans="1:8" x14ac:dyDescent="0.25">
      <c r="A6406" s="9">
        <v>40779.930555555555</v>
      </c>
      <c r="B6406" s="3">
        <v>40779</v>
      </c>
      <c r="C6406" s="4">
        <v>0.93055555555555547</v>
      </c>
      <c r="D6406" s="4">
        <v>0.88888888888888795</v>
      </c>
      <c r="E6406" s="9">
        <f t="shared" si="314"/>
        <v>40779.888888888891</v>
      </c>
      <c r="F6406">
        <v>0</v>
      </c>
      <c r="G6406">
        <f t="shared" si="315"/>
        <v>0</v>
      </c>
      <c r="H6406" s="10">
        <f t="shared" si="316"/>
        <v>0</v>
      </c>
    </row>
    <row r="6407" spans="1:8" x14ac:dyDescent="0.25">
      <c r="A6407" s="9">
        <v>40779.9375</v>
      </c>
      <c r="B6407" s="3">
        <v>40779</v>
      </c>
      <c r="C6407" s="4">
        <v>0.9375</v>
      </c>
      <c r="D6407" s="4">
        <v>0.89583333333333204</v>
      </c>
      <c r="E6407" s="9">
        <f t="shared" si="314"/>
        <v>40779.895833333336</v>
      </c>
      <c r="F6407">
        <v>0</v>
      </c>
      <c r="G6407">
        <f t="shared" si="315"/>
        <v>0</v>
      </c>
      <c r="H6407" s="10">
        <f t="shared" si="316"/>
        <v>0</v>
      </c>
    </row>
    <row r="6408" spans="1:8" x14ac:dyDescent="0.25">
      <c r="A6408" s="9">
        <v>40779.944444444445</v>
      </c>
      <c r="B6408" s="3">
        <v>40779</v>
      </c>
      <c r="C6408" s="4">
        <v>0.94444444444444453</v>
      </c>
      <c r="D6408" s="4">
        <v>0.90277777777777601</v>
      </c>
      <c r="E6408" s="9">
        <f t="shared" si="314"/>
        <v>40779.902777777781</v>
      </c>
      <c r="F6408">
        <v>0</v>
      </c>
      <c r="G6408">
        <f t="shared" si="315"/>
        <v>0</v>
      </c>
      <c r="H6408" s="10">
        <f t="shared" si="316"/>
        <v>0</v>
      </c>
    </row>
    <row r="6409" spans="1:8" x14ac:dyDescent="0.25">
      <c r="A6409" s="9">
        <v>40779.951388888891</v>
      </c>
      <c r="B6409" s="3">
        <v>40779</v>
      </c>
      <c r="C6409" s="4">
        <v>0.95138888888888884</v>
      </c>
      <c r="D6409" s="4">
        <v>0.90972222222222099</v>
      </c>
      <c r="E6409" s="9">
        <f t="shared" si="314"/>
        <v>40779.909722222219</v>
      </c>
      <c r="F6409">
        <v>0</v>
      </c>
      <c r="G6409">
        <f t="shared" si="315"/>
        <v>0</v>
      </c>
      <c r="H6409" s="10">
        <f t="shared" si="316"/>
        <v>0</v>
      </c>
    </row>
    <row r="6410" spans="1:8" x14ac:dyDescent="0.25">
      <c r="A6410" s="9">
        <v>40779.958333333336</v>
      </c>
      <c r="B6410" s="3">
        <v>40779</v>
      </c>
      <c r="C6410" s="4">
        <v>0.95833333333333337</v>
      </c>
      <c r="D6410" s="4">
        <v>0.91666666666666496</v>
      </c>
      <c r="E6410" s="9">
        <f t="shared" si="314"/>
        <v>40779.916666666664</v>
      </c>
      <c r="F6410">
        <v>0</v>
      </c>
      <c r="G6410">
        <f t="shared" si="315"/>
        <v>0</v>
      </c>
      <c r="H6410" s="10">
        <f t="shared" si="316"/>
        <v>0</v>
      </c>
    </row>
    <row r="6411" spans="1:8" x14ac:dyDescent="0.25">
      <c r="A6411" s="9">
        <v>40779.965277777781</v>
      </c>
      <c r="B6411" s="3">
        <v>40779</v>
      </c>
      <c r="C6411" s="4">
        <v>0.96527777777777779</v>
      </c>
      <c r="D6411" s="4">
        <v>0.92361111111111005</v>
      </c>
      <c r="E6411" s="9">
        <f t="shared" si="314"/>
        <v>40779.923611111109</v>
      </c>
      <c r="F6411">
        <v>0</v>
      </c>
      <c r="G6411">
        <f t="shared" si="315"/>
        <v>0</v>
      </c>
      <c r="H6411" s="10">
        <f t="shared" si="316"/>
        <v>0</v>
      </c>
    </row>
    <row r="6412" spans="1:8" x14ac:dyDescent="0.25">
      <c r="A6412" s="9">
        <v>40779.972222222219</v>
      </c>
      <c r="B6412" s="3">
        <v>40779</v>
      </c>
      <c r="C6412" s="4">
        <v>0.97222222222222221</v>
      </c>
      <c r="D6412" s="4">
        <v>0.93055555555555403</v>
      </c>
      <c r="E6412" s="9">
        <f t="shared" si="314"/>
        <v>40779.930555555555</v>
      </c>
      <c r="F6412">
        <v>0</v>
      </c>
      <c r="G6412">
        <f t="shared" si="315"/>
        <v>0</v>
      </c>
      <c r="H6412" s="10">
        <f t="shared" si="316"/>
        <v>0</v>
      </c>
    </row>
    <row r="6413" spans="1:8" x14ac:dyDescent="0.25">
      <c r="A6413" s="9">
        <v>40779.979166666664</v>
      </c>
      <c r="B6413" s="3">
        <v>40779</v>
      </c>
      <c r="C6413" s="4">
        <v>0.97916666666666663</v>
      </c>
      <c r="D6413" s="4">
        <v>0.937499999999998</v>
      </c>
      <c r="E6413" s="9">
        <f t="shared" si="314"/>
        <v>40779.9375</v>
      </c>
      <c r="F6413">
        <v>0</v>
      </c>
      <c r="G6413">
        <f t="shared" si="315"/>
        <v>0</v>
      </c>
      <c r="H6413" s="10">
        <f t="shared" si="316"/>
        <v>0</v>
      </c>
    </row>
    <row r="6414" spans="1:8" x14ac:dyDescent="0.25">
      <c r="A6414" s="9">
        <v>40779.986111111109</v>
      </c>
      <c r="B6414" s="3">
        <v>40779</v>
      </c>
      <c r="C6414" s="4">
        <v>0.98611111111111116</v>
      </c>
      <c r="D6414" s="4">
        <v>0.94444444444444298</v>
      </c>
      <c r="E6414" s="9">
        <f t="shared" si="314"/>
        <v>40779.944444444445</v>
      </c>
      <c r="F6414">
        <v>0</v>
      </c>
      <c r="G6414">
        <f t="shared" si="315"/>
        <v>0</v>
      </c>
      <c r="H6414" s="10">
        <f t="shared" si="316"/>
        <v>0</v>
      </c>
    </row>
    <row r="6415" spans="1:8" x14ac:dyDescent="0.25">
      <c r="A6415" s="9">
        <v>40779.993055555555</v>
      </c>
      <c r="B6415" s="3">
        <v>40779</v>
      </c>
      <c r="C6415" s="4">
        <v>0.99305555555555547</v>
      </c>
      <c r="D6415" s="4">
        <v>0.95138888888888695</v>
      </c>
      <c r="E6415" s="9">
        <f t="shared" si="314"/>
        <v>40779.951388888891</v>
      </c>
      <c r="F6415">
        <v>0</v>
      </c>
      <c r="G6415">
        <f t="shared" si="315"/>
        <v>0</v>
      </c>
      <c r="H6415" s="10">
        <f t="shared" si="316"/>
        <v>0</v>
      </c>
    </row>
    <row r="6416" spans="1:8" x14ac:dyDescent="0.25">
      <c r="A6416" s="9">
        <v>40780</v>
      </c>
      <c r="B6416" s="3">
        <v>40780</v>
      </c>
      <c r="C6416" s="4">
        <v>0</v>
      </c>
      <c r="D6416" s="4">
        <v>0.95833333333333204</v>
      </c>
      <c r="E6416" s="9">
        <f>B6416+D6416-1</f>
        <v>40779.958333333336</v>
      </c>
      <c r="F6416">
        <v>0</v>
      </c>
      <c r="G6416">
        <f t="shared" si="315"/>
        <v>0</v>
      </c>
      <c r="H6416" s="10">
        <f t="shared" si="316"/>
        <v>0</v>
      </c>
    </row>
    <row r="6417" spans="1:8" x14ac:dyDescent="0.25">
      <c r="A6417" s="9">
        <v>40780.006944444445</v>
      </c>
      <c r="B6417" s="3">
        <v>40780</v>
      </c>
      <c r="C6417" s="4">
        <v>6.9444444444444441E-3</v>
      </c>
      <c r="D6417" s="4">
        <v>0.96527777777777601</v>
      </c>
      <c r="E6417" s="9">
        <f t="shared" ref="E6417:E6480" si="317">B6417+D6417-1</f>
        <v>40779.965277777781</v>
      </c>
      <c r="F6417">
        <v>0</v>
      </c>
      <c r="G6417">
        <f t="shared" si="315"/>
        <v>0</v>
      </c>
      <c r="H6417" s="10">
        <f t="shared" si="316"/>
        <v>0</v>
      </c>
    </row>
    <row r="6418" spans="1:8" x14ac:dyDescent="0.25">
      <c r="A6418" s="9">
        <v>40780.013888888891</v>
      </c>
      <c r="B6418" s="3">
        <v>40780</v>
      </c>
      <c r="C6418" s="4">
        <v>1.3888888888888888E-2</v>
      </c>
      <c r="D6418" s="4">
        <v>0.97222222222222099</v>
      </c>
      <c r="E6418" s="9">
        <f t="shared" si="317"/>
        <v>40779.972222222219</v>
      </c>
      <c r="F6418">
        <v>0</v>
      </c>
      <c r="G6418">
        <f t="shared" si="315"/>
        <v>0</v>
      </c>
      <c r="H6418" s="10">
        <f t="shared" si="316"/>
        <v>0</v>
      </c>
    </row>
    <row r="6419" spans="1:8" x14ac:dyDescent="0.25">
      <c r="A6419" s="9">
        <v>40780.020833333336</v>
      </c>
      <c r="B6419" s="3">
        <v>40780</v>
      </c>
      <c r="C6419" s="4">
        <v>2.0833333333333332E-2</v>
      </c>
      <c r="D6419" s="4">
        <v>0.97916666666666496</v>
      </c>
      <c r="E6419" s="9">
        <f t="shared" si="317"/>
        <v>40779.979166666664</v>
      </c>
      <c r="F6419">
        <v>0</v>
      </c>
      <c r="G6419">
        <f t="shared" si="315"/>
        <v>0</v>
      </c>
      <c r="H6419" s="10">
        <f t="shared" si="316"/>
        <v>0</v>
      </c>
    </row>
    <row r="6420" spans="1:8" x14ac:dyDescent="0.25">
      <c r="A6420" s="9">
        <v>40780.027777777781</v>
      </c>
      <c r="B6420" s="3">
        <v>40780</v>
      </c>
      <c r="C6420" s="4">
        <v>2.7777777777777776E-2</v>
      </c>
      <c r="D6420" s="4">
        <v>0.98611111111110905</v>
      </c>
      <c r="E6420" s="9">
        <f t="shared" si="317"/>
        <v>40779.986111111109</v>
      </c>
      <c r="F6420">
        <v>0</v>
      </c>
      <c r="G6420">
        <f t="shared" si="315"/>
        <v>0</v>
      </c>
      <c r="H6420" s="10">
        <f t="shared" si="316"/>
        <v>0</v>
      </c>
    </row>
    <row r="6421" spans="1:8" x14ac:dyDescent="0.25">
      <c r="A6421" s="9">
        <v>40780.034722222219</v>
      </c>
      <c r="B6421" s="3">
        <v>40780</v>
      </c>
      <c r="C6421" s="4">
        <v>3.4722222222222224E-2</v>
      </c>
      <c r="D6421" s="4">
        <v>0.99305555555555403</v>
      </c>
      <c r="E6421" s="9">
        <f t="shared" si="317"/>
        <v>40779.993055555555</v>
      </c>
      <c r="F6421">
        <v>0</v>
      </c>
      <c r="G6421">
        <f t="shared" si="315"/>
        <v>0</v>
      </c>
      <c r="H6421" s="10">
        <f t="shared" si="316"/>
        <v>0</v>
      </c>
    </row>
    <row r="6422" spans="1:8" x14ac:dyDescent="0.25">
      <c r="A6422" s="9">
        <v>40780.041666666664</v>
      </c>
      <c r="B6422" s="3">
        <v>40780</v>
      </c>
      <c r="C6422" s="4">
        <v>4.1666666666666664E-2</v>
      </c>
      <c r="D6422" s="4">
        <v>0.999999999999998</v>
      </c>
      <c r="E6422" s="9">
        <f t="shared" si="317"/>
        <v>40780</v>
      </c>
      <c r="F6422">
        <v>0</v>
      </c>
      <c r="G6422">
        <f t="shared" si="315"/>
        <v>0</v>
      </c>
      <c r="H6422" s="10">
        <f t="shared" si="316"/>
        <v>0</v>
      </c>
    </row>
    <row r="6423" spans="1:8" x14ac:dyDescent="0.25">
      <c r="A6423" s="9">
        <v>40780.048611111109</v>
      </c>
      <c r="B6423" s="3">
        <v>40780</v>
      </c>
      <c r="C6423" s="4">
        <v>4.8611111111111112E-2</v>
      </c>
      <c r="D6423" s="4">
        <v>1.00694444444444</v>
      </c>
      <c r="E6423" s="9">
        <f t="shared" si="317"/>
        <v>40780.006944444445</v>
      </c>
      <c r="F6423">
        <v>0</v>
      </c>
      <c r="G6423">
        <f t="shared" si="315"/>
        <v>0</v>
      </c>
      <c r="H6423" s="10">
        <f t="shared" si="316"/>
        <v>0</v>
      </c>
    </row>
    <row r="6424" spans="1:8" x14ac:dyDescent="0.25">
      <c r="A6424" s="9">
        <v>40780.055555555555</v>
      </c>
      <c r="B6424" s="3">
        <v>40780</v>
      </c>
      <c r="C6424" s="4">
        <v>5.5555555555555552E-2</v>
      </c>
      <c r="D6424" s="4">
        <v>1.0138888888888899</v>
      </c>
      <c r="E6424" s="9">
        <f t="shared" si="317"/>
        <v>40780.013888888891</v>
      </c>
      <c r="F6424">
        <v>0</v>
      </c>
      <c r="G6424">
        <f t="shared" si="315"/>
        <v>0</v>
      </c>
      <c r="H6424" s="10">
        <f t="shared" si="316"/>
        <v>0</v>
      </c>
    </row>
    <row r="6425" spans="1:8" x14ac:dyDescent="0.25">
      <c r="A6425" s="9">
        <v>40780.0625</v>
      </c>
      <c r="B6425" s="3">
        <v>40780</v>
      </c>
      <c r="C6425" s="4">
        <v>6.25E-2</v>
      </c>
      <c r="D6425" s="4">
        <v>1.0208333333333299</v>
      </c>
      <c r="E6425" s="9">
        <f t="shared" si="317"/>
        <v>40780.020833333336</v>
      </c>
      <c r="F6425">
        <v>0</v>
      </c>
      <c r="G6425">
        <f t="shared" si="315"/>
        <v>0</v>
      </c>
      <c r="H6425" s="10">
        <f t="shared" si="316"/>
        <v>0</v>
      </c>
    </row>
    <row r="6426" spans="1:8" x14ac:dyDescent="0.25">
      <c r="A6426" s="9">
        <v>40780.069444444445</v>
      </c>
      <c r="B6426" s="3">
        <v>40780</v>
      </c>
      <c r="C6426" s="4">
        <v>6.9444444444444434E-2</v>
      </c>
      <c r="D6426" s="4">
        <v>1.0277777777777799</v>
      </c>
      <c r="E6426" s="9">
        <f t="shared" si="317"/>
        <v>40780.027777777781</v>
      </c>
      <c r="F6426">
        <v>0</v>
      </c>
      <c r="G6426">
        <f t="shared" si="315"/>
        <v>0</v>
      </c>
      <c r="H6426" s="10">
        <f t="shared" si="316"/>
        <v>0</v>
      </c>
    </row>
    <row r="6427" spans="1:8" x14ac:dyDescent="0.25">
      <c r="A6427" s="9">
        <v>40780.076388888891</v>
      </c>
      <c r="B6427" s="3">
        <v>40780</v>
      </c>
      <c r="C6427" s="4">
        <v>7.6388888888888895E-2</v>
      </c>
      <c r="D6427" s="4">
        <v>1.0347222222222201</v>
      </c>
      <c r="E6427" s="9">
        <f t="shared" si="317"/>
        <v>40780.034722222219</v>
      </c>
      <c r="F6427">
        <v>0</v>
      </c>
      <c r="G6427">
        <f t="shared" si="315"/>
        <v>0</v>
      </c>
      <c r="H6427" s="10">
        <f t="shared" si="316"/>
        <v>0</v>
      </c>
    </row>
    <row r="6428" spans="1:8" x14ac:dyDescent="0.25">
      <c r="A6428" s="9">
        <v>40780.083333333336</v>
      </c>
      <c r="B6428" s="3">
        <v>40780</v>
      </c>
      <c r="C6428" s="4">
        <v>8.3333333333333329E-2</v>
      </c>
      <c r="D6428" s="4">
        <v>1.0416666666666601</v>
      </c>
      <c r="E6428" s="9">
        <f t="shared" si="317"/>
        <v>40780.041666666664</v>
      </c>
      <c r="F6428">
        <v>0</v>
      </c>
      <c r="G6428">
        <f t="shared" si="315"/>
        <v>0</v>
      </c>
      <c r="H6428" s="10">
        <f t="shared" si="316"/>
        <v>0</v>
      </c>
    </row>
    <row r="6429" spans="1:8" x14ac:dyDescent="0.25">
      <c r="A6429" s="9">
        <v>40780.090277777781</v>
      </c>
      <c r="B6429" s="3">
        <v>40780</v>
      </c>
      <c r="C6429" s="4">
        <v>9.0277777777777776E-2</v>
      </c>
      <c r="D6429" s="4">
        <v>1.0486111111111101</v>
      </c>
      <c r="E6429" s="9">
        <f t="shared" si="317"/>
        <v>40780.048611111109</v>
      </c>
      <c r="F6429">
        <v>0</v>
      </c>
      <c r="G6429">
        <f t="shared" si="315"/>
        <v>0</v>
      </c>
      <c r="H6429" s="10">
        <f t="shared" si="316"/>
        <v>0</v>
      </c>
    </row>
    <row r="6430" spans="1:8" x14ac:dyDescent="0.25">
      <c r="A6430" s="9">
        <v>40780.097222222219</v>
      </c>
      <c r="B6430" s="3">
        <v>40780</v>
      </c>
      <c r="C6430" s="4">
        <v>9.7222222222222224E-2</v>
      </c>
      <c r="D6430" s="4">
        <v>1.05555555555555</v>
      </c>
      <c r="E6430" s="9">
        <f t="shared" si="317"/>
        <v>40780.055555555555</v>
      </c>
      <c r="F6430">
        <v>0</v>
      </c>
      <c r="G6430">
        <f t="shared" si="315"/>
        <v>0</v>
      </c>
      <c r="H6430" s="10">
        <f t="shared" si="316"/>
        <v>0</v>
      </c>
    </row>
    <row r="6431" spans="1:8" x14ac:dyDescent="0.25">
      <c r="A6431" s="9">
        <v>40780.104166666664</v>
      </c>
      <c r="B6431" s="3">
        <v>40780</v>
      </c>
      <c r="C6431" s="4">
        <v>0.10416666666666667</v>
      </c>
      <c r="D6431" s="4">
        <v>1.0625</v>
      </c>
      <c r="E6431" s="9">
        <f t="shared" si="317"/>
        <v>40780.0625</v>
      </c>
      <c r="F6431">
        <v>0</v>
      </c>
      <c r="G6431">
        <f t="shared" si="315"/>
        <v>0</v>
      </c>
      <c r="H6431" s="10">
        <f t="shared" si="316"/>
        <v>0</v>
      </c>
    </row>
    <row r="6432" spans="1:8" x14ac:dyDescent="0.25">
      <c r="A6432" s="9">
        <v>40780.111111111109</v>
      </c>
      <c r="B6432" s="3">
        <v>40780</v>
      </c>
      <c r="C6432" s="4">
        <v>0.1111111111111111</v>
      </c>
      <c r="D6432" s="4">
        <v>1.06944444444444</v>
      </c>
      <c r="E6432" s="9">
        <f t="shared" si="317"/>
        <v>40780.069444444445</v>
      </c>
      <c r="F6432">
        <v>0</v>
      </c>
      <c r="G6432">
        <f t="shared" si="315"/>
        <v>0</v>
      </c>
      <c r="H6432" s="10">
        <f t="shared" si="316"/>
        <v>0</v>
      </c>
    </row>
    <row r="6433" spans="1:8" x14ac:dyDescent="0.25">
      <c r="A6433" s="9">
        <v>40780.118055555555</v>
      </c>
      <c r="B6433" s="3">
        <v>40780</v>
      </c>
      <c r="C6433" s="4">
        <v>0.11805555555555557</v>
      </c>
      <c r="D6433" s="4">
        <v>1.0763888888888899</v>
      </c>
      <c r="E6433" s="9">
        <f t="shared" si="317"/>
        <v>40780.076388888891</v>
      </c>
      <c r="F6433">
        <v>0</v>
      </c>
      <c r="G6433">
        <f t="shared" si="315"/>
        <v>0</v>
      </c>
      <c r="H6433" s="10">
        <f t="shared" si="316"/>
        <v>0</v>
      </c>
    </row>
    <row r="6434" spans="1:8" x14ac:dyDescent="0.25">
      <c r="A6434" s="9">
        <v>40780.125</v>
      </c>
      <c r="B6434" s="3">
        <v>40780</v>
      </c>
      <c r="C6434" s="4">
        <v>0.125</v>
      </c>
      <c r="D6434" s="4">
        <v>1.0833333333333299</v>
      </c>
      <c r="E6434" s="9">
        <f t="shared" si="317"/>
        <v>40780.083333333336</v>
      </c>
      <c r="F6434">
        <v>0</v>
      </c>
      <c r="G6434">
        <f t="shared" si="315"/>
        <v>0</v>
      </c>
      <c r="H6434" s="10">
        <f t="shared" si="316"/>
        <v>0</v>
      </c>
    </row>
    <row r="6435" spans="1:8" x14ac:dyDescent="0.25">
      <c r="A6435" s="9">
        <v>40780.131944444445</v>
      </c>
      <c r="B6435" s="3">
        <v>40780</v>
      </c>
      <c r="C6435" s="4">
        <v>0.13194444444444445</v>
      </c>
      <c r="D6435" s="4">
        <v>1.0902777777777799</v>
      </c>
      <c r="E6435" s="9">
        <f t="shared" si="317"/>
        <v>40780.090277777781</v>
      </c>
      <c r="F6435">
        <v>0</v>
      </c>
      <c r="G6435">
        <f t="shared" si="315"/>
        <v>0</v>
      </c>
      <c r="H6435" s="10">
        <f t="shared" si="316"/>
        <v>0</v>
      </c>
    </row>
    <row r="6436" spans="1:8" x14ac:dyDescent="0.25">
      <c r="A6436" s="9">
        <v>40780.138888888891</v>
      </c>
      <c r="B6436" s="3">
        <v>40780</v>
      </c>
      <c r="C6436" s="4">
        <v>0.1388888888888889</v>
      </c>
      <c r="D6436" s="4">
        <v>1.0972222222222201</v>
      </c>
      <c r="E6436" s="9">
        <f t="shared" si="317"/>
        <v>40780.097222222219</v>
      </c>
      <c r="F6436">
        <v>0</v>
      </c>
      <c r="G6436">
        <f t="shared" si="315"/>
        <v>0</v>
      </c>
      <c r="H6436" s="10">
        <f t="shared" si="316"/>
        <v>0</v>
      </c>
    </row>
    <row r="6437" spans="1:8" x14ac:dyDescent="0.25">
      <c r="A6437" s="9">
        <v>40780.145833333336</v>
      </c>
      <c r="B6437" s="3">
        <v>40780</v>
      </c>
      <c r="C6437" s="4">
        <v>0.14583333333333334</v>
      </c>
      <c r="D6437" s="4">
        <v>1.1041666666666601</v>
      </c>
      <c r="E6437" s="9">
        <f t="shared" si="317"/>
        <v>40780.104166666664</v>
      </c>
      <c r="F6437">
        <v>0</v>
      </c>
      <c r="G6437">
        <f t="shared" si="315"/>
        <v>0</v>
      </c>
      <c r="H6437" s="10">
        <f t="shared" si="316"/>
        <v>0</v>
      </c>
    </row>
    <row r="6438" spans="1:8" x14ac:dyDescent="0.25">
      <c r="A6438" s="9">
        <v>40780.152777777781</v>
      </c>
      <c r="B6438" s="3">
        <v>40780</v>
      </c>
      <c r="C6438" s="4">
        <v>0.15277777777777776</v>
      </c>
      <c r="D6438" s="4">
        <v>1.1111111111111101</v>
      </c>
      <c r="E6438" s="9">
        <f t="shared" si="317"/>
        <v>40780.111111111109</v>
      </c>
      <c r="F6438">
        <v>0</v>
      </c>
      <c r="G6438">
        <f t="shared" si="315"/>
        <v>0</v>
      </c>
      <c r="H6438" s="10">
        <f t="shared" si="316"/>
        <v>0</v>
      </c>
    </row>
    <row r="6439" spans="1:8" x14ac:dyDescent="0.25">
      <c r="A6439" s="9">
        <v>40780.159722222219</v>
      </c>
      <c r="B6439" s="3">
        <v>40780</v>
      </c>
      <c r="C6439" s="4">
        <v>0.15972222222222224</v>
      </c>
      <c r="D6439" s="4">
        <v>1.11805555555555</v>
      </c>
      <c r="E6439" s="9">
        <f t="shared" si="317"/>
        <v>40780.118055555555</v>
      </c>
      <c r="F6439">
        <v>0</v>
      </c>
      <c r="G6439">
        <f t="shared" si="315"/>
        <v>0</v>
      </c>
      <c r="H6439" s="10">
        <f t="shared" si="316"/>
        <v>0</v>
      </c>
    </row>
    <row r="6440" spans="1:8" x14ac:dyDescent="0.25">
      <c r="A6440" s="9">
        <v>40780.166666666664</v>
      </c>
      <c r="B6440" s="3">
        <v>40780</v>
      </c>
      <c r="C6440" s="4">
        <v>0.16666666666666666</v>
      </c>
      <c r="D6440" s="4">
        <v>1.125</v>
      </c>
      <c r="E6440" s="9">
        <f t="shared" si="317"/>
        <v>40780.125</v>
      </c>
      <c r="F6440">
        <v>0</v>
      </c>
      <c r="G6440">
        <f t="shared" si="315"/>
        <v>0</v>
      </c>
      <c r="H6440" s="10">
        <f t="shared" si="316"/>
        <v>0</v>
      </c>
    </row>
    <row r="6441" spans="1:8" x14ac:dyDescent="0.25">
      <c r="A6441" s="9">
        <v>40780.173611111109</v>
      </c>
      <c r="B6441" s="3">
        <v>40780</v>
      </c>
      <c r="C6441" s="4">
        <v>0.17361111111111113</v>
      </c>
      <c r="D6441" s="4">
        <v>1.13194444444444</v>
      </c>
      <c r="E6441" s="9">
        <f t="shared" si="317"/>
        <v>40780.131944444445</v>
      </c>
      <c r="F6441">
        <v>0</v>
      </c>
      <c r="G6441">
        <f t="shared" si="315"/>
        <v>0</v>
      </c>
      <c r="H6441" s="10">
        <f t="shared" si="316"/>
        <v>0</v>
      </c>
    </row>
    <row r="6442" spans="1:8" x14ac:dyDescent="0.25">
      <c r="A6442" s="9">
        <v>40780.180555555555</v>
      </c>
      <c r="B6442" s="3">
        <v>40780</v>
      </c>
      <c r="C6442" s="4">
        <v>0.18055555555555555</v>
      </c>
      <c r="D6442" s="4">
        <v>1.1388888888888899</v>
      </c>
      <c r="E6442" s="9">
        <f t="shared" si="317"/>
        <v>40780.138888888891</v>
      </c>
      <c r="F6442">
        <v>0</v>
      </c>
      <c r="G6442">
        <f t="shared" si="315"/>
        <v>0</v>
      </c>
      <c r="H6442" s="10">
        <f t="shared" si="316"/>
        <v>0</v>
      </c>
    </row>
    <row r="6443" spans="1:8" x14ac:dyDescent="0.25">
      <c r="A6443" s="9">
        <v>40780.1875</v>
      </c>
      <c r="B6443" s="3">
        <v>40780</v>
      </c>
      <c r="C6443" s="4">
        <v>0.1875</v>
      </c>
      <c r="D6443" s="4">
        <v>1.1458333333333299</v>
      </c>
      <c r="E6443" s="9">
        <f t="shared" si="317"/>
        <v>40780.145833333336</v>
      </c>
      <c r="F6443">
        <v>0</v>
      </c>
      <c r="G6443">
        <f t="shared" si="315"/>
        <v>0</v>
      </c>
      <c r="H6443" s="10">
        <f t="shared" si="316"/>
        <v>0</v>
      </c>
    </row>
    <row r="6444" spans="1:8" x14ac:dyDescent="0.25">
      <c r="A6444" s="9">
        <v>40780.194444444445</v>
      </c>
      <c r="B6444" s="3">
        <v>40780</v>
      </c>
      <c r="C6444" s="4">
        <v>0.19444444444444445</v>
      </c>
      <c r="D6444" s="4">
        <v>1.1527777777777799</v>
      </c>
      <c r="E6444" s="9">
        <f t="shared" si="317"/>
        <v>40780.152777777781</v>
      </c>
      <c r="F6444">
        <v>0</v>
      </c>
      <c r="G6444">
        <f t="shared" si="315"/>
        <v>0</v>
      </c>
      <c r="H6444" s="10">
        <f t="shared" si="316"/>
        <v>0</v>
      </c>
    </row>
    <row r="6445" spans="1:8" x14ac:dyDescent="0.25">
      <c r="A6445" s="9">
        <v>40780.201388888891</v>
      </c>
      <c r="B6445" s="3">
        <v>40780</v>
      </c>
      <c r="C6445" s="4">
        <v>0.20138888888888887</v>
      </c>
      <c r="D6445" s="4">
        <v>1.1597222222222201</v>
      </c>
      <c r="E6445" s="9">
        <f t="shared" si="317"/>
        <v>40780.159722222219</v>
      </c>
      <c r="F6445">
        <v>0</v>
      </c>
      <c r="G6445">
        <f t="shared" si="315"/>
        <v>0</v>
      </c>
      <c r="H6445" s="10">
        <f t="shared" si="316"/>
        <v>0</v>
      </c>
    </row>
    <row r="6446" spans="1:8" x14ac:dyDescent="0.25">
      <c r="A6446" s="9">
        <v>40780.208333333336</v>
      </c>
      <c r="B6446" s="3">
        <v>40780</v>
      </c>
      <c r="C6446" s="4">
        <v>0.20833333333333334</v>
      </c>
      <c r="D6446" s="4">
        <v>1.1666666666666601</v>
      </c>
      <c r="E6446" s="9">
        <f t="shared" si="317"/>
        <v>40780.166666666664</v>
      </c>
      <c r="F6446">
        <v>0</v>
      </c>
      <c r="G6446">
        <f t="shared" si="315"/>
        <v>0</v>
      </c>
      <c r="H6446" s="10">
        <f t="shared" si="316"/>
        <v>0</v>
      </c>
    </row>
    <row r="6447" spans="1:8" x14ac:dyDescent="0.25">
      <c r="A6447" s="9">
        <v>40780.215277777781</v>
      </c>
      <c r="B6447" s="3">
        <v>40780</v>
      </c>
      <c r="C6447" s="4">
        <v>0.21527777777777779</v>
      </c>
      <c r="D6447" s="4">
        <v>1.1736111111111101</v>
      </c>
      <c r="E6447" s="9">
        <f t="shared" si="317"/>
        <v>40780.173611111109</v>
      </c>
      <c r="F6447">
        <v>0</v>
      </c>
      <c r="G6447">
        <f t="shared" si="315"/>
        <v>0</v>
      </c>
      <c r="H6447" s="10">
        <f t="shared" si="316"/>
        <v>0</v>
      </c>
    </row>
    <row r="6448" spans="1:8" x14ac:dyDescent="0.25">
      <c r="A6448" s="9">
        <v>40780.222222222219</v>
      </c>
      <c r="B6448" s="3">
        <v>40780</v>
      </c>
      <c r="C6448" s="4">
        <v>0.22222222222222221</v>
      </c>
      <c r="D6448" s="4">
        <v>1.18055555555555</v>
      </c>
      <c r="E6448" s="9">
        <f t="shared" si="317"/>
        <v>40780.180555555555</v>
      </c>
      <c r="F6448">
        <v>0</v>
      </c>
      <c r="G6448">
        <f t="shared" si="315"/>
        <v>0</v>
      </c>
      <c r="H6448" s="10">
        <f t="shared" si="316"/>
        <v>0</v>
      </c>
    </row>
    <row r="6449" spans="1:8" x14ac:dyDescent="0.25">
      <c r="A6449" s="9">
        <v>40780.229166666664</v>
      </c>
      <c r="B6449" s="3">
        <v>40780</v>
      </c>
      <c r="C6449" s="4">
        <v>0.22916666666666666</v>
      </c>
      <c r="D6449" s="4">
        <v>1.1875</v>
      </c>
      <c r="E6449" s="9">
        <f t="shared" si="317"/>
        <v>40780.1875</v>
      </c>
      <c r="F6449">
        <v>0</v>
      </c>
      <c r="G6449">
        <f t="shared" si="315"/>
        <v>0</v>
      </c>
      <c r="H6449" s="10">
        <f t="shared" si="316"/>
        <v>0</v>
      </c>
    </row>
    <row r="6450" spans="1:8" x14ac:dyDescent="0.25">
      <c r="A6450" s="9">
        <v>40780.236111111109</v>
      </c>
      <c r="B6450" s="3">
        <v>40780</v>
      </c>
      <c r="C6450" s="4">
        <v>0.23611111111111113</v>
      </c>
      <c r="D6450" s="4">
        <v>1.19444444444444</v>
      </c>
      <c r="E6450" s="9">
        <f t="shared" si="317"/>
        <v>40780.194444444445</v>
      </c>
      <c r="F6450">
        <v>0</v>
      </c>
      <c r="G6450">
        <f t="shared" si="315"/>
        <v>0</v>
      </c>
      <c r="H6450" s="10">
        <f t="shared" si="316"/>
        <v>0</v>
      </c>
    </row>
    <row r="6451" spans="1:8" x14ac:dyDescent="0.25">
      <c r="A6451" s="9">
        <v>40780.243055555555</v>
      </c>
      <c r="B6451" s="3">
        <v>40780</v>
      </c>
      <c r="C6451" s="4">
        <v>0.24305555555555555</v>
      </c>
      <c r="D6451" s="4">
        <v>1.2013888888888899</v>
      </c>
      <c r="E6451" s="9">
        <f t="shared" si="317"/>
        <v>40780.201388888891</v>
      </c>
      <c r="F6451">
        <v>0</v>
      </c>
      <c r="G6451">
        <f t="shared" si="315"/>
        <v>0</v>
      </c>
      <c r="H6451" s="10">
        <f t="shared" si="316"/>
        <v>0</v>
      </c>
    </row>
    <row r="6452" spans="1:8" x14ac:dyDescent="0.25">
      <c r="A6452" s="9">
        <v>40780.25</v>
      </c>
      <c r="B6452" s="3">
        <v>40780</v>
      </c>
      <c r="C6452" s="4">
        <v>0.25</v>
      </c>
      <c r="D6452" s="4">
        <v>1.2083333333333299</v>
      </c>
      <c r="E6452" s="9">
        <f t="shared" si="317"/>
        <v>40780.208333333336</v>
      </c>
      <c r="F6452">
        <v>0</v>
      </c>
      <c r="G6452">
        <f t="shared" si="315"/>
        <v>0</v>
      </c>
      <c r="H6452" s="10">
        <f t="shared" si="316"/>
        <v>0</v>
      </c>
    </row>
    <row r="6453" spans="1:8" x14ac:dyDescent="0.25">
      <c r="A6453" s="9">
        <v>40780.256944444445</v>
      </c>
      <c r="B6453" s="3">
        <v>40780</v>
      </c>
      <c r="C6453" s="4">
        <v>0.25694444444444448</v>
      </c>
      <c r="D6453" s="4">
        <v>1.2152777777777799</v>
      </c>
      <c r="E6453" s="9">
        <f t="shared" si="317"/>
        <v>40780.215277777781</v>
      </c>
      <c r="F6453">
        <v>0</v>
      </c>
      <c r="G6453">
        <f t="shared" si="315"/>
        <v>0</v>
      </c>
      <c r="H6453" s="10">
        <f t="shared" si="316"/>
        <v>0</v>
      </c>
    </row>
    <row r="6454" spans="1:8" x14ac:dyDescent="0.25">
      <c r="A6454" s="9">
        <v>40780.263888888891</v>
      </c>
      <c r="B6454" s="3">
        <v>40780</v>
      </c>
      <c r="C6454" s="4">
        <v>0.2638888888888889</v>
      </c>
      <c r="D6454" s="4">
        <v>1.2222222222222201</v>
      </c>
      <c r="E6454" s="9">
        <f t="shared" si="317"/>
        <v>40780.222222222219</v>
      </c>
      <c r="F6454">
        <v>0</v>
      </c>
      <c r="G6454">
        <f t="shared" si="315"/>
        <v>0</v>
      </c>
      <c r="H6454" s="10">
        <f t="shared" si="316"/>
        <v>0</v>
      </c>
    </row>
    <row r="6455" spans="1:8" x14ac:dyDescent="0.25">
      <c r="A6455" s="9">
        <v>40780.270833333336</v>
      </c>
      <c r="B6455" s="3">
        <v>40780</v>
      </c>
      <c r="C6455" s="4">
        <v>0.27083333333333331</v>
      </c>
      <c r="D6455" s="4">
        <v>1.2291666666666601</v>
      </c>
      <c r="E6455" s="9">
        <f t="shared" si="317"/>
        <v>40780.229166666664</v>
      </c>
      <c r="F6455">
        <v>0</v>
      </c>
      <c r="G6455">
        <f t="shared" si="315"/>
        <v>0</v>
      </c>
      <c r="H6455" s="10">
        <f t="shared" si="316"/>
        <v>0</v>
      </c>
    </row>
    <row r="6456" spans="1:8" x14ac:dyDescent="0.25">
      <c r="A6456" s="9">
        <v>40780.277777777781</v>
      </c>
      <c r="B6456" s="3">
        <v>40780</v>
      </c>
      <c r="C6456" s="4">
        <v>0.27777777777777779</v>
      </c>
      <c r="D6456" s="4">
        <v>1.2361111111111101</v>
      </c>
      <c r="E6456" s="9">
        <f t="shared" si="317"/>
        <v>40780.236111111109</v>
      </c>
      <c r="F6456">
        <v>0</v>
      </c>
      <c r="G6456">
        <f t="shared" si="315"/>
        <v>0</v>
      </c>
      <c r="H6456" s="10">
        <f t="shared" si="316"/>
        <v>0</v>
      </c>
    </row>
    <row r="6457" spans="1:8" x14ac:dyDescent="0.25">
      <c r="A6457" s="9">
        <v>40780.284722222219</v>
      </c>
      <c r="B6457" s="3">
        <v>40780</v>
      </c>
      <c r="C6457" s="4">
        <v>0.28472222222222221</v>
      </c>
      <c r="D6457" s="4">
        <v>1.24305555555555</v>
      </c>
      <c r="E6457" s="9">
        <f t="shared" si="317"/>
        <v>40780.243055555555</v>
      </c>
      <c r="F6457">
        <v>0</v>
      </c>
      <c r="G6457">
        <f t="shared" si="315"/>
        <v>0</v>
      </c>
      <c r="H6457" s="10">
        <f t="shared" si="316"/>
        <v>0</v>
      </c>
    </row>
    <row r="6458" spans="1:8" x14ac:dyDescent="0.25">
      <c r="A6458" s="9">
        <v>40780.291666666664</v>
      </c>
      <c r="B6458" s="3">
        <v>40780</v>
      </c>
      <c r="C6458" s="4">
        <v>0.29166666666666669</v>
      </c>
      <c r="D6458" s="4">
        <v>1.25</v>
      </c>
      <c r="E6458" s="9">
        <f t="shared" si="317"/>
        <v>40780.25</v>
      </c>
      <c r="F6458">
        <v>0</v>
      </c>
      <c r="G6458">
        <f t="shared" si="315"/>
        <v>0</v>
      </c>
      <c r="H6458" s="10">
        <f t="shared" si="316"/>
        <v>0</v>
      </c>
    </row>
    <row r="6459" spans="1:8" x14ac:dyDescent="0.25">
      <c r="A6459" s="9">
        <v>40780.298611111109</v>
      </c>
      <c r="B6459" s="3">
        <v>40780</v>
      </c>
      <c r="C6459" s="4">
        <v>0.2986111111111111</v>
      </c>
      <c r="D6459" s="4">
        <v>1.25694444444444</v>
      </c>
      <c r="E6459" s="9">
        <f t="shared" si="317"/>
        <v>40780.256944444445</v>
      </c>
      <c r="F6459">
        <v>0</v>
      </c>
      <c r="G6459">
        <f t="shared" si="315"/>
        <v>0</v>
      </c>
      <c r="H6459" s="10">
        <f t="shared" si="316"/>
        <v>0</v>
      </c>
    </row>
    <row r="6460" spans="1:8" x14ac:dyDescent="0.25">
      <c r="A6460" s="9">
        <v>40780.305555555555</v>
      </c>
      <c r="B6460" s="3">
        <v>40780</v>
      </c>
      <c r="C6460" s="4">
        <v>0.30555555555555552</v>
      </c>
      <c r="D6460" s="4">
        <v>1.2638888888888899</v>
      </c>
      <c r="E6460" s="9">
        <f t="shared" si="317"/>
        <v>40780.263888888891</v>
      </c>
      <c r="F6460">
        <v>0</v>
      </c>
      <c r="G6460">
        <f t="shared" si="315"/>
        <v>0</v>
      </c>
      <c r="H6460" s="10">
        <f t="shared" si="316"/>
        <v>0</v>
      </c>
    </row>
    <row r="6461" spans="1:8" x14ac:dyDescent="0.25">
      <c r="A6461" s="9">
        <v>40780.3125</v>
      </c>
      <c r="B6461" s="3">
        <v>40780</v>
      </c>
      <c r="C6461" s="4">
        <v>0.3125</v>
      </c>
      <c r="D6461" s="4">
        <v>1.2708333333333299</v>
      </c>
      <c r="E6461" s="9">
        <f t="shared" si="317"/>
        <v>40780.270833333336</v>
      </c>
      <c r="F6461">
        <v>0</v>
      </c>
      <c r="G6461">
        <f t="shared" si="315"/>
        <v>0</v>
      </c>
      <c r="H6461" s="10">
        <f t="shared" si="316"/>
        <v>0</v>
      </c>
    </row>
    <row r="6462" spans="1:8" x14ac:dyDescent="0.25">
      <c r="A6462" s="9">
        <v>40780.319444444445</v>
      </c>
      <c r="B6462" s="3">
        <v>40780</v>
      </c>
      <c r="C6462" s="4">
        <v>0.31944444444444448</v>
      </c>
      <c r="D6462" s="4">
        <v>1.2777777777777799</v>
      </c>
      <c r="E6462" s="9">
        <f t="shared" si="317"/>
        <v>40780.277777777781</v>
      </c>
      <c r="F6462">
        <v>0</v>
      </c>
      <c r="G6462">
        <f t="shared" si="315"/>
        <v>0</v>
      </c>
      <c r="H6462" s="10">
        <f t="shared" si="316"/>
        <v>0</v>
      </c>
    </row>
    <row r="6463" spans="1:8" x14ac:dyDescent="0.25">
      <c r="A6463" s="9">
        <v>40780.326388888891</v>
      </c>
      <c r="B6463" s="3">
        <v>40780</v>
      </c>
      <c r="C6463" s="4">
        <v>0.3263888888888889</v>
      </c>
      <c r="D6463" s="4">
        <v>1.2847222222222201</v>
      </c>
      <c r="E6463" s="9">
        <f t="shared" si="317"/>
        <v>40780.284722222219</v>
      </c>
      <c r="F6463">
        <v>0</v>
      </c>
      <c r="G6463">
        <f t="shared" si="315"/>
        <v>0</v>
      </c>
      <c r="H6463" s="10">
        <f t="shared" si="316"/>
        <v>0</v>
      </c>
    </row>
    <row r="6464" spans="1:8" x14ac:dyDescent="0.25">
      <c r="A6464" s="9">
        <v>40780.333333333336</v>
      </c>
      <c r="B6464" s="3">
        <v>40780</v>
      </c>
      <c r="C6464" s="4">
        <v>0.33333333333333331</v>
      </c>
      <c r="D6464" s="4">
        <v>1.2916666666666601</v>
      </c>
      <c r="E6464" s="9">
        <f t="shared" si="317"/>
        <v>40780.291666666664</v>
      </c>
      <c r="F6464">
        <v>0</v>
      </c>
      <c r="G6464">
        <f t="shared" si="315"/>
        <v>0</v>
      </c>
      <c r="H6464" s="10">
        <f t="shared" si="316"/>
        <v>0</v>
      </c>
    </row>
    <row r="6465" spans="1:8" x14ac:dyDescent="0.25">
      <c r="A6465" s="9">
        <v>40780.340277777781</v>
      </c>
      <c r="B6465" s="3">
        <v>40780</v>
      </c>
      <c r="C6465" s="4">
        <v>0.34027777777777773</v>
      </c>
      <c r="D6465" s="4">
        <v>1.2986111111111101</v>
      </c>
      <c r="E6465" s="9">
        <f t="shared" si="317"/>
        <v>40780.298611111109</v>
      </c>
      <c r="F6465">
        <v>0</v>
      </c>
      <c r="G6465">
        <f t="shared" si="315"/>
        <v>0</v>
      </c>
      <c r="H6465" s="10">
        <f t="shared" si="316"/>
        <v>0</v>
      </c>
    </row>
    <row r="6466" spans="1:8" x14ac:dyDescent="0.25">
      <c r="A6466" s="9">
        <v>40780.347222222219</v>
      </c>
      <c r="B6466" s="3">
        <v>40780</v>
      </c>
      <c r="C6466" s="4">
        <v>0.34722222222222227</v>
      </c>
      <c r="D6466" s="4">
        <v>1.30555555555555</v>
      </c>
      <c r="E6466" s="9">
        <f t="shared" si="317"/>
        <v>40780.305555555555</v>
      </c>
      <c r="F6466">
        <v>0</v>
      </c>
      <c r="G6466">
        <f t="shared" si="315"/>
        <v>0</v>
      </c>
      <c r="H6466" s="10">
        <f t="shared" si="316"/>
        <v>0</v>
      </c>
    </row>
    <row r="6467" spans="1:8" x14ac:dyDescent="0.25">
      <c r="A6467" s="9">
        <v>40780.354166666664</v>
      </c>
      <c r="B6467" s="3">
        <v>40780</v>
      </c>
      <c r="C6467" s="4">
        <v>0.35416666666666669</v>
      </c>
      <c r="D6467" s="4">
        <v>1.3125</v>
      </c>
      <c r="E6467" s="9">
        <f t="shared" si="317"/>
        <v>40780.3125</v>
      </c>
      <c r="F6467">
        <v>0</v>
      </c>
      <c r="G6467">
        <f t="shared" ref="G6467:G6530" si="318">F6467*100</f>
        <v>0</v>
      </c>
      <c r="H6467" s="10">
        <f t="shared" si="316"/>
        <v>0</v>
      </c>
    </row>
    <row r="6468" spans="1:8" x14ac:dyDescent="0.25">
      <c r="A6468" s="9">
        <v>40780.361111111109</v>
      </c>
      <c r="B6468" s="3">
        <v>40780</v>
      </c>
      <c r="C6468" s="4">
        <v>0.3611111111111111</v>
      </c>
      <c r="D6468" s="4">
        <v>1.31944444444444</v>
      </c>
      <c r="E6468" s="9">
        <f t="shared" si="317"/>
        <v>40780.319444444445</v>
      </c>
      <c r="F6468">
        <v>0</v>
      </c>
      <c r="G6468">
        <f t="shared" si="318"/>
        <v>0</v>
      </c>
      <c r="H6468" s="10">
        <f t="shared" ref="H6468:H6531" si="319">IF(G6468&lt;10.1,(0.011299*G6468^2.259),(0.00526*G6468^2.542))</f>
        <v>0</v>
      </c>
    </row>
    <row r="6469" spans="1:8" x14ac:dyDescent="0.25">
      <c r="A6469" s="9">
        <v>40780.368055555555</v>
      </c>
      <c r="B6469" s="3">
        <v>40780</v>
      </c>
      <c r="C6469" s="4">
        <v>0.36805555555555558</v>
      </c>
      <c r="D6469" s="4">
        <v>1.3263888888888899</v>
      </c>
      <c r="E6469" s="9">
        <f t="shared" si="317"/>
        <v>40780.326388888891</v>
      </c>
      <c r="F6469">
        <v>0</v>
      </c>
      <c r="G6469">
        <f t="shared" si="318"/>
        <v>0</v>
      </c>
      <c r="H6469" s="10">
        <f t="shared" si="319"/>
        <v>0</v>
      </c>
    </row>
    <row r="6470" spans="1:8" x14ac:dyDescent="0.25">
      <c r="A6470" s="9">
        <v>40780.375</v>
      </c>
      <c r="B6470" s="3">
        <v>40780</v>
      </c>
      <c r="C6470" s="4">
        <v>0.375</v>
      </c>
      <c r="D6470" s="4">
        <v>1.3333333333333299</v>
      </c>
      <c r="E6470" s="9">
        <f t="shared" si="317"/>
        <v>40780.333333333336</v>
      </c>
      <c r="F6470">
        <v>0</v>
      </c>
      <c r="G6470">
        <f t="shared" si="318"/>
        <v>0</v>
      </c>
      <c r="H6470" s="10">
        <f t="shared" si="319"/>
        <v>0</v>
      </c>
    </row>
    <row r="6471" spans="1:8" x14ac:dyDescent="0.25">
      <c r="A6471" s="9">
        <v>40780.381944444445</v>
      </c>
      <c r="B6471" s="3">
        <v>40780</v>
      </c>
      <c r="C6471" s="4">
        <v>0.38194444444444442</v>
      </c>
      <c r="D6471" s="4">
        <v>1.3402777777777799</v>
      </c>
      <c r="E6471" s="9">
        <f t="shared" si="317"/>
        <v>40780.340277777781</v>
      </c>
      <c r="F6471">
        <v>0</v>
      </c>
      <c r="G6471">
        <f t="shared" si="318"/>
        <v>0</v>
      </c>
      <c r="H6471" s="10">
        <f t="shared" si="319"/>
        <v>0</v>
      </c>
    </row>
    <row r="6472" spans="1:8" x14ac:dyDescent="0.25">
      <c r="A6472" s="9">
        <v>40780.388888888891</v>
      </c>
      <c r="B6472" s="3">
        <v>40780</v>
      </c>
      <c r="C6472" s="4">
        <v>0.3888888888888889</v>
      </c>
      <c r="D6472" s="4">
        <v>1.3472222222222201</v>
      </c>
      <c r="E6472" s="9">
        <f t="shared" si="317"/>
        <v>40780.347222222219</v>
      </c>
      <c r="F6472">
        <v>0</v>
      </c>
      <c r="G6472">
        <f t="shared" si="318"/>
        <v>0</v>
      </c>
      <c r="H6472" s="10">
        <f t="shared" si="319"/>
        <v>0</v>
      </c>
    </row>
    <row r="6473" spans="1:8" x14ac:dyDescent="0.25">
      <c r="A6473" s="9">
        <v>40780.395833333336</v>
      </c>
      <c r="B6473" s="3">
        <v>40780</v>
      </c>
      <c r="C6473" s="4">
        <v>0.39583333333333331</v>
      </c>
      <c r="D6473" s="4">
        <v>1.3541666666666601</v>
      </c>
      <c r="E6473" s="9">
        <f t="shared" si="317"/>
        <v>40780.354166666664</v>
      </c>
      <c r="F6473">
        <v>0</v>
      </c>
      <c r="G6473">
        <f t="shared" si="318"/>
        <v>0</v>
      </c>
      <c r="H6473" s="10">
        <f t="shared" si="319"/>
        <v>0</v>
      </c>
    </row>
    <row r="6474" spans="1:8" x14ac:dyDescent="0.25">
      <c r="A6474" s="9">
        <v>40780.402777777781</v>
      </c>
      <c r="B6474" s="3">
        <v>40780</v>
      </c>
      <c r="C6474" s="4">
        <v>0.40277777777777773</v>
      </c>
      <c r="D6474" s="4">
        <v>1.3611111111111101</v>
      </c>
      <c r="E6474" s="9">
        <f t="shared" si="317"/>
        <v>40780.361111111109</v>
      </c>
      <c r="F6474">
        <v>0</v>
      </c>
      <c r="G6474">
        <f t="shared" si="318"/>
        <v>0</v>
      </c>
      <c r="H6474" s="10">
        <f t="shared" si="319"/>
        <v>0</v>
      </c>
    </row>
    <row r="6475" spans="1:8" x14ac:dyDescent="0.25">
      <c r="A6475" s="9">
        <v>40780.409722222219</v>
      </c>
      <c r="B6475" s="3">
        <v>40780</v>
      </c>
      <c r="C6475" s="4">
        <v>0.40972222222222227</v>
      </c>
      <c r="D6475" s="4">
        <v>1.36805555555555</v>
      </c>
      <c r="E6475" s="9">
        <f t="shared" si="317"/>
        <v>40780.368055555555</v>
      </c>
      <c r="F6475">
        <v>0</v>
      </c>
      <c r="G6475">
        <f t="shared" si="318"/>
        <v>0</v>
      </c>
      <c r="H6475" s="10">
        <f t="shared" si="319"/>
        <v>0</v>
      </c>
    </row>
    <row r="6476" spans="1:8" x14ac:dyDescent="0.25">
      <c r="A6476" s="9">
        <v>40780.416666666664</v>
      </c>
      <c r="B6476" s="3">
        <v>40780</v>
      </c>
      <c r="C6476" s="4">
        <v>0.41666666666666669</v>
      </c>
      <c r="D6476" s="4">
        <v>1.375</v>
      </c>
      <c r="E6476" s="9">
        <f t="shared" si="317"/>
        <v>40780.375</v>
      </c>
      <c r="F6476">
        <v>0</v>
      </c>
      <c r="G6476">
        <f t="shared" si="318"/>
        <v>0</v>
      </c>
      <c r="H6476" s="10">
        <f t="shared" si="319"/>
        <v>0</v>
      </c>
    </row>
    <row r="6477" spans="1:8" x14ac:dyDescent="0.25">
      <c r="A6477" s="9">
        <v>40780.423611111109</v>
      </c>
      <c r="B6477" s="3">
        <v>40780</v>
      </c>
      <c r="C6477" s="4">
        <v>0.4236111111111111</v>
      </c>
      <c r="D6477" s="4">
        <v>1.38194444444444</v>
      </c>
      <c r="E6477" s="9">
        <f t="shared" si="317"/>
        <v>40780.381944444445</v>
      </c>
      <c r="F6477">
        <v>0</v>
      </c>
      <c r="G6477">
        <f t="shared" si="318"/>
        <v>0</v>
      </c>
      <c r="H6477" s="10">
        <f t="shared" si="319"/>
        <v>0</v>
      </c>
    </row>
    <row r="6478" spans="1:8" x14ac:dyDescent="0.25">
      <c r="A6478" s="9">
        <v>40780.430555555555</v>
      </c>
      <c r="B6478" s="3">
        <v>40780</v>
      </c>
      <c r="C6478" s="4">
        <v>0.43055555555555558</v>
      </c>
      <c r="D6478" s="4">
        <v>1.3888888888888899</v>
      </c>
      <c r="E6478" s="9">
        <f t="shared" si="317"/>
        <v>40780.388888888891</v>
      </c>
      <c r="F6478">
        <v>0</v>
      </c>
      <c r="G6478">
        <f t="shared" si="318"/>
        <v>0</v>
      </c>
      <c r="H6478" s="10">
        <f t="shared" si="319"/>
        <v>0</v>
      </c>
    </row>
    <row r="6479" spans="1:8" x14ac:dyDescent="0.25">
      <c r="A6479" s="9">
        <v>40780.4375</v>
      </c>
      <c r="B6479" s="3">
        <v>40780</v>
      </c>
      <c r="C6479" s="4">
        <v>0.4375</v>
      </c>
      <c r="D6479" s="4">
        <v>1.3958333333333299</v>
      </c>
      <c r="E6479" s="9">
        <f t="shared" si="317"/>
        <v>40780.395833333336</v>
      </c>
      <c r="F6479">
        <v>0</v>
      </c>
      <c r="G6479">
        <f t="shared" si="318"/>
        <v>0</v>
      </c>
      <c r="H6479" s="10">
        <f t="shared" si="319"/>
        <v>0</v>
      </c>
    </row>
    <row r="6480" spans="1:8" x14ac:dyDescent="0.25">
      <c r="A6480" s="9">
        <v>40780.444444444445</v>
      </c>
      <c r="B6480" s="3">
        <v>40780</v>
      </c>
      <c r="C6480" s="4">
        <v>0.44444444444444442</v>
      </c>
      <c r="D6480" s="4">
        <v>1.4027777777777799</v>
      </c>
      <c r="E6480" s="9">
        <f t="shared" si="317"/>
        <v>40780.402777777781</v>
      </c>
      <c r="F6480">
        <v>0</v>
      </c>
      <c r="G6480">
        <f t="shared" si="318"/>
        <v>0</v>
      </c>
      <c r="H6480" s="10">
        <f t="shared" si="319"/>
        <v>0</v>
      </c>
    </row>
    <row r="6481" spans="1:8" x14ac:dyDescent="0.25">
      <c r="A6481" s="9">
        <v>40780.451388888891</v>
      </c>
      <c r="B6481" s="3">
        <v>40780</v>
      </c>
      <c r="C6481" s="4">
        <v>0.4513888888888889</v>
      </c>
      <c r="D6481" s="4">
        <v>1.4097222222222201</v>
      </c>
      <c r="E6481" s="9">
        <f t="shared" ref="E6481:E6544" si="320">B6481+D6481-1</f>
        <v>40780.409722222219</v>
      </c>
      <c r="F6481">
        <v>0</v>
      </c>
      <c r="G6481">
        <f t="shared" si="318"/>
        <v>0</v>
      </c>
      <c r="H6481" s="10">
        <f t="shared" si="319"/>
        <v>0</v>
      </c>
    </row>
    <row r="6482" spans="1:8" x14ac:dyDescent="0.25">
      <c r="A6482" s="9">
        <v>40780.458333333336</v>
      </c>
      <c r="B6482" s="3">
        <v>40780</v>
      </c>
      <c r="C6482" s="4">
        <v>0.45833333333333331</v>
      </c>
      <c r="D6482" s="4">
        <v>1.4166666666666601</v>
      </c>
      <c r="E6482" s="9">
        <f t="shared" si="320"/>
        <v>40780.416666666664</v>
      </c>
      <c r="F6482">
        <v>0</v>
      </c>
      <c r="G6482">
        <f t="shared" si="318"/>
        <v>0</v>
      </c>
      <c r="H6482" s="10">
        <f t="shared" si="319"/>
        <v>0</v>
      </c>
    </row>
    <row r="6483" spans="1:8" x14ac:dyDescent="0.25">
      <c r="A6483" s="9">
        <v>40780.465277777781</v>
      </c>
      <c r="B6483" s="3">
        <v>40780</v>
      </c>
      <c r="C6483" s="4">
        <v>0.46527777777777773</v>
      </c>
      <c r="D6483" s="4">
        <v>1.4236111111111101</v>
      </c>
      <c r="E6483" s="9">
        <f t="shared" si="320"/>
        <v>40780.423611111109</v>
      </c>
      <c r="F6483">
        <v>0</v>
      </c>
      <c r="G6483">
        <f t="shared" si="318"/>
        <v>0</v>
      </c>
      <c r="H6483" s="10">
        <f t="shared" si="319"/>
        <v>0</v>
      </c>
    </row>
    <row r="6484" spans="1:8" x14ac:dyDescent="0.25">
      <c r="A6484" s="9">
        <v>40780.472222222219</v>
      </c>
      <c r="B6484" s="3">
        <v>40780</v>
      </c>
      <c r="C6484" s="4">
        <v>0.47222222222222227</v>
      </c>
      <c r="D6484" s="4">
        <v>1.43055555555555</v>
      </c>
      <c r="E6484" s="9">
        <f t="shared" si="320"/>
        <v>40780.430555555555</v>
      </c>
      <c r="F6484">
        <v>0</v>
      </c>
      <c r="G6484">
        <f t="shared" si="318"/>
        <v>0</v>
      </c>
      <c r="H6484" s="10">
        <f t="shared" si="319"/>
        <v>0</v>
      </c>
    </row>
    <row r="6485" spans="1:8" x14ac:dyDescent="0.25">
      <c r="A6485" s="9">
        <v>40780.479166666664</v>
      </c>
      <c r="B6485" s="3">
        <v>40780</v>
      </c>
      <c r="C6485" s="4">
        <v>0.47916666666666669</v>
      </c>
      <c r="D6485" s="4">
        <v>1.4375</v>
      </c>
      <c r="E6485" s="9">
        <f t="shared" si="320"/>
        <v>40780.4375</v>
      </c>
      <c r="F6485">
        <v>0</v>
      </c>
      <c r="G6485">
        <f t="shared" si="318"/>
        <v>0</v>
      </c>
      <c r="H6485" s="10">
        <f t="shared" si="319"/>
        <v>0</v>
      </c>
    </row>
    <row r="6486" spans="1:8" x14ac:dyDescent="0.25">
      <c r="A6486" s="9">
        <v>40780.486111111109</v>
      </c>
      <c r="B6486" s="3">
        <v>40780</v>
      </c>
      <c r="C6486" s="4">
        <v>0.4861111111111111</v>
      </c>
      <c r="D6486" s="4">
        <v>1.44444444444444</v>
      </c>
      <c r="E6486" s="9">
        <f t="shared" si="320"/>
        <v>40780.444444444445</v>
      </c>
      <c r="F6486">
        <v>0</v>
      </c>
      <c r="G6486">
        <f t="shared" si="318"/>
        <v>0</v>
      </c>
      <c r="H6486" s="10">
        <f t="shared" si="319"/>
        <v>0</v>
      </c>
    </row>
    <row r="6487" spans="1:8" x14ac:dyDescent="0.25">
      <c r="A6487" s="9">
        <v>40780.493055555555</v>
      </c>
      <c r="B6487" s="3">
        <v>40780</v>
      </c>
      <c r="C6487" s="4">
        <v>0.49305555555555558</v>
      </c>
      <c r="D6487" s="4">
        <v>1.4513888888888899</v>
      </c>
      <c r="E6487" s="9">
        <f t="shared" si="320"/>
        <v>40780.451388888891</v>
      </c>
      <c r="F6487">
        <v>0</v>
      </c>
      <c r="G6487">
        <f t="shared" si="318"/>
        <v>0</v>
      </c>
      <c r="H6487" s="10">
        <f t="shared" si="319"/>
        <v>0</v>
      </c>
    </row>
    <row r="6488" spans="1:8" x14ac:dyDescent="0.25">
      <c r="A6488" s="9">
        <v>40780.5</v>
      </c>
      <c r="B6488" s="3">
        <v>40780</v>
      </c>
      <c r="C6488" s="4">
        <v>0.5</v>
      </c>
      <c r="D6488" s="4">
        <v>1.4583333333333299</v>
      </c>
      <c r="E6488" s="9">
        <f t="shared" si="320"/>
        <v>40780.458333333336</v>
      </c>
      <c r="F6488">
        <v>0</v>
      </c>
      <c r="G6488">
        <f t="shared" si="318"/>
        <v>0</v>
      </c>
      <c r="H6488" s="10">
        <f t="shared" si="319"/>
        <v>0</v>
      </c>
    </row>
    <row r="6489" spans="1:8" x14ac:dyDescent="0.25">
      <c r="A6489" s="9">
        <v>40780.506944444445</v>
      </c>
      <c r="B6489" s="3">
        <v>40780</v>
      </c>
      <c r="C6489" s="4">
        <v>0.50694444444444442</v>
      </c>
      <c r="D6489" s="4">
        <v>1.4652777777777699</v>
      </c>
      <c r="E6489" s="9">
        <f t="shared" si="320"/>
        <v>40780.465277777781</v>
      </c>
      <c r="F6489">
        <v>0</v>
      </c>
      <c r="G6489">
        <f t="shared" si="318"/>
        <v>0</v>
      </c>
      <c r="H6489" s="10">
        <f t="shared" si="319"/>
        <v>0</v>
      </c>
    </row>
    <row r="6490" spans="1:8" x14ac:dyDescent="0.25">
      <c r="A6490" s="9">
        <v>40780.513888888891</v>
      </c>
      <c r="B6490" s="3">
        <v>40780</v>
      </c>
      <c r="C6490" s="4">
        <v>0.51388888888888895</v>
      </c>
      <c r="D6490" s="4">
        <v>1.4722222222222201</v>
      </c>
      <c r="E6490" s="9">
        <f t="shared" si="320"/>
        <v>40780.472222222219</v>
      </c>
      <c r="F6490">
        <v>0</v>
      </c>
      <c r="G6490">
        <f t="shared" si="318"/>
        <v>0</v>
      </c>
      <c r="H6490" s="10">
        <f t="shared" si="319"/>
        <v>0</v>
      </c>
    </row>
    <row r="6491" spans="1:8" x14ac:dyDescent="0.25">
      <c r="A6491" s="9">
        <v>40780.520833333336</v>
      </c>
      <c r="B6491" s="3">
        <v>40780</v>
      </c>
      <c r="C6491" s="4">
        <v>0.52083333333333337</v>
      </c>
      <c r="D6491" s="4">
        <v>1.4791666666666601</v>
      </c>
      <c r="E6491" s="9">
        <f t="shared" si="320"/>
        <v>40780.479166666664</v>
      </c>
      <c r="F6491">
        <v>0</v>
      </c>
      <c r="G6491">
        <f t="shared" si="318"/>
        <v>0</v>
      </c>
      <c r="H6491" s="10">
        <f t="shared" si="319"/>
        <v>0</v>
      </c>
    </row>
    <row r="6492" spans="1:8" x14ac:dyDescent="0.25">
      <c r="A6492" s="9">
        <v>40780.527777777781</v>
      </c>
      <c r="B6492" s="3">
        <v>40780</v>
      </c>
      <c r="C6492" s="4">
        <v>0.52777777777777779</v>
      </c>
      <c r="D6492" s="4">
        <v>1.4861111111111101</v>
      </c>
      <c r="E6492" s="9">
        <f t="shared" si="320"/>
        <v>40780.486111111109</v>
      </c>
      <c r="F6492">
        <v>0</v>
      </c>
      <c r="G6492">
        <f t="shared" si="318"/>
        <v>0</v>
      </c>
      <c r="H6492" s="10">
        <f t="shared" si="319"/>
        <v>0</v>
      </c>
    </row>
    <row r="6493" spans="1:8" x14ac:dyDescent="0.25">
      <c r="A6493" s="9">
        <v>40780.534722222219</v>
      </c>
      <c r="B6493" s="3">
        <v>40780</v>
      </c>
      <c r="C6493" s="4">
        <v>0.53472222222222221</v>
      </c>
      <c r="D6493" s="4">
        <v>1.49305555555555</v>
      </c>
      <c r="E6493" s="9">
        <f t="shared" si="320"/>
        <v>40780.493055555555</v>
      </c>
      <c r="F6493">
        <v>0</v>
      </c>
      <c r="G6493">
        <f t="shared" si="318"/>
        <v>0</v>
      </c>
      <c r="H6493" s="10">
        <f t="shared" si="319"/>
        <v>0</v>
      </c>
    </row>
    <row r="6494" spans="1:8" x14ac:dyDescent="0.25">
      <c r="A6494" s="9">
        <v>40780.541666666664</v>
      </c>
      <c r="B6494" s="3">
        <v>40780</v>
      </c>
      <c r="C6494" s="4">
        <v>0.54166666666666663</v>
      </c>
      <c r="D6494" s="4">
        <v>1.5</v>
      </c>
      <c r="E6494" s="9">
        <f t="shared" si="320"/>
        <v>40780.5</v>
      </c>
      <c r="F6494">
        <v>0</v>
      </c>
      <c r="G6494">
        <f t="shared" si="318"/>
        <v>0</v>
      </c>
      <c r="H6494" s="10">
        <f t="shared" si="319"/>
        <v>0</v>
      </c>
    </row>
    <row r="6495" spans="1:8" x14ac:dyDescent="0.25">
      <c r="A6495" s="9">
        <v>40780.548611111109</v>
      </c>
      <c r="B6495" s="3">
        <v>40780</v>
      </c>
      <c r="C6495" s="4">
        <v>0.54861111111111105</v>
      </c>
      <c r="D6495" s="4">
        <v>1.50694444444444</v>
      </c>
      <c r="E6495" s="9">
        <f t="shared" si="320"/>
        <v>40780.506944444445</v>
      </c>
      <c r="F6495">
        <v>0</v>
      </c>
      <c r="G6495">
        <f t="shared" si="318"/>
        <v>0</v>
      </c>
      <c r="H6495" s="10">
        <f t="shared" si="319"/>
        <v>0</v>
      </c>
    </row>
    <row r="6496" spans="1:8" x14ac:dyDescent="0.25">
      <c r="A6496" s="9">
        <v>40780.555555555555</v>
      </c>
      <c r="B6496" s="3">
        <v>40780</v>
      </c>
      <c r="C6496" s="4">
        <v>0.55555555555555558</v>
      </c>
      <c r="D6496" s="4">
        <v>1.5138888888888899</v>
      </c>
      <c r="E6496" s="9">
        <f t="shared" si="320"/>
        <v>40780.513888888891</v>
      </c>
      <c r="F6496">
        <v>0</v>
      </c>
      <c r="G6496">
        <f t="shared" si="318"/>
        <v>0</v>
      </c>
      <c r="H6496" s="10">
        <f t="shared" si="319"/>
        <v>0</v>
      </c>
    </row>
    <row r="6497" spans="1:8" x14ac:dyDescent="0.25">
      <c r="A6497" s="9">
        <v>40780.5625</v>
      </c>
      <c r="B6497" s="3">
        <v>40780</v>
      </c>
      <c r="C6497" s="4">
        <v>0.5625</v>
      </c>
      <c r="D6497" s="4">
        <v>1.5208333333333299</v>
      </c>
      <c r="E6497" s="9">
        <f t="shared" si="320"/>
        <v>40780.520833333336</v>
      </c>
      <c r="F6497">
        <v>0</v>
      </c>
      <c r="G6497">
        <f t="shared" si="318"/>
        <v>0</v>
      </c>
      <c r="H6497" s="10">
        <f t="shared" si="319"/>
        <v>0</v>
      </c>
    </row>
    <row r="6498" spans="1:8" x14ac:dyDescent="0.25">
      <c r="A6498" s="9">
        <v>40780.569444444445</v>
      </c>
      <c r="B6498" s="3">
        <v>40780</v>
      </c>
      <c r="C6498" s="4">
        <v>0.56944444444444442</v>
      </c>
      <c r="D6498" s="4">
        <v>1.5277777777777699</v>
      </c>
      <c r="E6498" s="9">
        <f t="shared" si="320"/>
        <v>40780.527777777781</v>
      </c>
      <c r="F6498">
        <v>0</v>
      </c>
      <c r="G6498">
        <f t="shared" si="318"/>
        <v>0</v>
      </c>
      <c r="H6498" s="10">
        <f t="shared" si="319"/>
        <v>0</v>
      </c>
    </row>
    <row r="6499" spans="1:8" x14ac:dyDescent="0.25">
      <c r="A6499" s="9">
        <v>40780.576388888891</v>
      </c>
      <c r="B6499" s="3">
        <v>40780</v>
      </c>
      <c r="C6499" s="4">
        <v>0.57638888888888895</v>
      </c>
      <c r="D6499" s="4">
        <v>1.5347222222222201</v>
      </c>
      <c r="E6499" s="9">
        <f t="shared" si="320"/>
        <v>40780.534722222219</v>
      </c>
      <c r="F6499">
        <v>0</v>
      </c>
      <c r="G6499">
        <f t="shared" si="318"/>
        <v>0</v>
      </c>
      <c r="H6499" s="10">
        <f t="shared" si="319"/>
        <v>0</v>
      </c>
    </row>
    <row r="6500" spans="1:8" x14ac:dyDescent="0.25">
      <c r="A6500" s="9">
        <v>40780.583333333336</v>
      </c>
      <c r="B6500" s="3">
        <v>40780</v>
      </c>
      <c r="C6500" s="4">
        <v>0.58333333333333337</v>
      </c>
      <c r="D6500" s="4">
        <v>1.5416666666666601</v>
      </c>
      <c r="E6500" s="9">
        <f t="shared" si="320"/>
        <v>40780.541666666664</v>
      </c>
      <c r="F6500">
        <v>0</v>
      </c>
      <c r="G6500">
        <f t="shared" si="318"/>
        <v>0</v>
      </c>
      <c r="H6500" s="10">
        <f t="shared" si="319"/>
        <v>0</v>
      </c>
    </row>
    <row r="6501" spans="1:8" x14ac:dyDescent="0.25">
      <c r="A6501" s="9">
        <v>40780.590277777781</v>
      </c>
      <c r="B6501" s="3">
        <v>40780</v>
      </c>
      <c r="C6501" s="4">
        <v>0.59027777777777779</v>
      </c>
      <c r="D6501" s="4">
        <v>1.5486111111111101</v>
      </c>
      <c r="E6501" s="9">
        <f t="shared" si="320"/>
        <v>40780.548611111109</v>
      </c>
      <c r="F6501">
        <v>0</v>
      </c>
      <c r="G6501">
        <f t="shared" si="318"/>
        <v>0</v>
      </c>
      <c r="H6501" s="10">
        <f t="shared" si="319"/>
        <v>0</v>
      </c>
    </row>
    <row r="6502" spans="1:8" x14ac:dyDescent="0.25">
      <c r="A6502" s="9">
        <v>40780.597222222219</v>
      </c>
      <c r="B6502" s="3">
        <v>40780</v>
      </c>
      <c r="C6502" s="4">
        <v>0.59722222222222221</v>
      </c>
      <c r="D6502" s="4">
        <v>1.55555555555555</v>
      </c>
      <c r="E6502" s="9">
        <f t="shared" si="320"/>
        <v>40780.555555555555</v>
      </c>
      <c r="F6502">
        <v>0</v>
      </c>
      <c r="G6502">
        <f t="shared" si="318"/>
        <v>0</v>
      </c>
      <c r="H6502" s="10">
        <f t="shared" si="319"/>
        <v>0</v>
      </c>
    </row>
    <row r="6503" spans="1:8" x14ac:dyDescent="0.25">
      <c r="A6503" s="9">
        <v>40780.604166666664</v>
      </c>
      <c r="B6503" s="3">
        <v>40780</v>
      </c>
      <c r="C6503" s="4">
        <v>0.60416666666666663</v>
      </c>
      <c r="D6503" s="4">
        <v>1.5625</v>
      </c>
      <c r="E6503" s="9">
        <f t="shared" si="320"/>
        <v>40780.5625</v>
      </c>
      <c r="F6503">
        <v>0</v>
      </c>
      <c r="G6503">
        <f t="shared" si="318"/>
        <v>0</v>
      </c>
      <c r="H6503" s="10">
        <f t="shared" si="319"/>
        <v>0</v>
      </c>
    </row>
    <row r="6504" spans="1:8" x14ac:dyDescent="0.25">
      <c r="A6504" s="9">
        <v>40780.611111111109</v>
      </c>
      <c r="B6504" s="3">
        <v>40780</v>
      </c>
      <c r="C6504" s="4">
        <v>0.61111111111111105</v>
      </c>
      <c r="D6504" s="4">
        <v>1.56944444444444</v>
      </c>
      <c r="E6504" s="9">
        <f t="shared" si="320"/>
        <v>40780.569444444445</v>
      </c>
      <c r="F6504">
        <v>0</v>
      </c>
      <c r="G6504">
        <f t="shared" si="318"/>
        <v>0</v>
      </c>
      <c r="H6504" s="10">
        <f t="shared" si="319"/>
        <v>0</v>
      </c>
    </row>
    <row r="6505" spans="1:8" x14ac:dyDescent="0.25">
      <c r="A6505" s="9">
        <v>40780.618055555555</v>
      </c>
      <c r="B6505" s="3">
        <v>40780</v>
      </c>
      <c r="C6505" s="4">
        <v>0.61805555555555558</v>
      </c>
      <c r="D6505" s="4">
        <v>1.5763888888888899</v>
      </c>
      <c r="E6505" s="9">
        <f t="shared" si="320"/>
        <v>40780.576388888891</v>
      </c>
      <c r="F6505">
        <v>0</v>
      </c>
      <c r="G6505">
        <f t="shared" si="318"/>
        <v>0</v>
      </c>
      <c r="H6505" s="10">
        <f t="shared" si="319"/>
        <v>0</v>
      </c>
    </row>
    <row r="6506" spans="1:8" x14ac:dyDescent="0.25">
      <c r="A6506" s="9">
        <v>40780.625</v>
      </c>
      <c r="B6506" s="3">
        <v>40780</v>
      </c>
      <c r="C6506" s="4">
        <v>0.625</v>
      </c>
      <c r="D6506" s="4">
        <v>1.5833333333333299</v>
      </c>
      <c r="E6506" s="9">
        <f t="shared" si="320"/>
        <v>40780.583333333336</v>
      </c>
      <c r="F6506">
        <v>0</v>
      </c>
      <c r="G6506">
        <f t="shared" si="318"/>
        <v>0</v>
      </c>
      <c r="H6506" s="10">
        <f t="shared" si="319"/>
        <v>0</v>
      </c>
    </row>
    <row r="6507" spans="1:8" x14ac:dyDescent="0.25">
      <c r="A6507" s="9">
        <v>40780.631944444445</v>
      </c>
      <c r="B6507" s="3">
        <v>40780</v>
      </c>
      <c r="C6507" s="4">
        <v>0.63194444444444442</v>
      </c>
      <c r="D6507" s="4">
        <v>1.5902777777777699</v>
      </c>
      <c r="E6507" s="9">
        <f t="shared" si="320"/>
        <v>40780.590277777781</v>
      </c>
      <c r="F6507">
        <v>0</v>
      </c>
      <c r="G6507">
        <f t="shared" si="318"/>
        <v>0</v>
      </c>
      <c r="H6507" s="10">
        <f t="shared" si="319"/>
        <v>0</v>
      </c>
    </row>
    <row r="6508" spans="1:8" x14ac:dyDescent="0.25">
      <c r="A6508" s="9">
        <v>40780.638888888891</v>
      </c>
      <c r="B6508" s="3">
        <v>40780</v>
      </c>
      <c r="C6508" s="4">
        <v>0.63888888888888895</v>
      </c>
      <c r="D6508" s="4">
        <v>1.5972222222222201</v>
      </c>
      <c r="E6508" s="9">
        <f t="shared" si="320"/>
        <v>40780.597222222219</v>
      </c>
      <c r="F6508">
        <v>0</v>
      </c>
      <c r="G6508">
        <f t="shared" si="318"/>
        <v>0</v>
      </c>
      <c r="H6508" s="10">
        <f t="shared" si="319"/>
        <v>0</v>
      </c>
    </row>
    <row r="6509" spans="1:8" x14ac:dyDescent="0.25">
      <c r="A6509" s="9">
        <v>40780.645833333336</v>
      </c>
      <c r="B6509" s="3">
        <v>40780</v>
      </c>
      <c r="C6509" s="4">
        <v>0.64583333333333337</v>
      </c>
      <c r="D6509" s="4">
        <v>1.6041666666666601</v>
      </c>
      <c r="E6509" s="9">
        <f t="shared" si="320"/>
        <v>40780.604166666664</v>
      </c>
      <c r="F6509">
        <v>0</v>
      </c>
      <c r="G6509">
        <f t="shared" si="318"/>
        <v>0</v>
      </c>
      <c r="H6509" s="10">
        <f t="shared" si="319"/>
        <v>0</v>
      </c>
    </row>
    <row r="6510" spans="1:8" x14ac:dyDescent="0.25">
      <c r="A6510" s="9">
        <v>40780.652777777781</v>
      </c>
      <c r="B6510" s="3">
        <v>40780</v>
      </c>
      <c r="C6510" s="4">
        <v>0.65277777777777779</v>
      </c>
      <c r="D6510" s="4">
        <v>1.6111111111111101</v>
      </c>
      <c r="E6510" s="9">
        <f t="shared" si="320"/>
        <v>40780.611111111109</v>
      </c>
      <c r="F6510">
        <v>0</v>
      </c>
      <c r="G6510">
        <f t="shared" si="318"/>
        <v>0</v>
      </c>
      <c r="H6510" s="10">
        <f t="shared" si="319"/>
        <v>0</v>
      </c>
    </row>
    <row r="6511" spans="1:8" x14ac:dyDescent="0.25">
      <c r="A6511" s="9">
        <v>40780.659722222219</v>
      </c>
      <c r="B6511" s="3">
        <v>40780</v>
      </c>
      <c r="C6511" s="4">
        <v>0.65972222222222221</v>
      </c>
      <c r="D6511" s="4">
        <v>1.61805555555555</v>
      </c>
      <c r="E6511" s="9">
        <f t="shared" si="320"/>
        <v>40780.618055555555</v>
      </c>
      <c r="F6511">
        <v>0</v>
      </c>
      <c r="G6511">
        <f t="shared" si="318"/>
        <v>0</v>
      </c>
      <c r="H6511" s="10">
        <f t="shared" si="319"/>
        <v>0</v>
      </c>
    </row>
    <row r="6512" spans="1:8" x14ac:dyDescent="0.25">
      <c r="A6512" s="9">
        <v>40780.666666666664</v>
      </c>
      <c r="B6512" s="3">
        <v>40780</v>
      </c>
      <c r="C6512" s="4">
        <v>0.66666666666666663</v>
      </c>
      <c r="D6512" s="4">
        <v>1.625</v>
      </c>
      <c r="E6512" s="9">
        <f t="shared" si="320"/>
        <v>40780.625</v>
      </c>
      <c r="F6512">
        <v>0</v>
      </c>
      <c r="G6512">
        <f t="shared" si="318"/>
        <v>0</v>
      </c>
      <c r="H6512" s="10">
        <f t="shared" si="319"/>
        <v>0</v>
      </c>
    </row>
    <row r="6513" spans="1:8" x14ac:dyDescent="0.25">
      <c r="A6513" s="9">
        <v>40780.673611111109</v>
      </c>
      <c r="B6513" s="3">
        <v>40780</v>
      </c>
      <c r="C6513" s="4">
        <v>0.67361111111111116</v>
      </c>
      <c r="D6513" s="4">
        <v>1.63194444444444</v>
      </c>
      <c r="E6513" s="9">
        <f t="shared" si="320"/>
        <v>40780.631944444445</v>
      </c>
      <c r="F6513">
        <v>0</v>
      </c>
      <c r="G6513">
        <f t="shared" si="318"/>
        <v>0</v>
      </c>
      <c r="H6513" s="10">
        <f t="shared" si="319"/>
        <v>0</v>
      </c>
    </row>
    <row r="6514" spans="1:8" x14ac:dyDescent="0.25">
      <c r="A6514" s="9">
        <v>40780.680555555555</v>
      </c>
      <c r="B6514" s="3">
        <v>40780</v>
      </c>
      <c r="C6514" s="4">
        <v>0.68055555555555547</v>
      </c>
      <c r="D6514" s="4">
        <v>1.63888888888888</v>
      </c>
      <c r="E6514" s="9">
        <f t="shared" si="320"/>
        <v>40780.638888888891</v>
      </c>
      <c r="F6514">
        <v>0</v>
      </c>
      <c r="G6514">
        <f t="shared" si="318"/>
        <v>0</v>
      </c>
      <c r="H6514" s="10">
        <f t="shared" si="319"/>
        <v>0</v>
      </c>
    </row>
    <row r="6515" spans="1:8" x14ac:dyDescent="0.25">
      <c r="A6515" s="9">
        <v>40780.6875</v>
      </c>
      <c r="B6515" s="3">
        <v>40780</v>
      </c>
      <c r="C6515" s="4">
        <v>0.6875</v>
      </c>
      <c r="D6515" s="4">
        <v>1.6458333333333299</v>
      </c>
      <c r="E6515" s="9">
        <f t="shared" si="320"/>
        <v>40780.645833333336</v>
      </c>
      <c r="F6515">
        <v>0</v>
      </c>
      <c r="G6515">
        <f t="shared" si="318"/>
        <v>0</v>
      </c>
      <c r="H6515" s="10">
        <f t="shared" si="319"/>
        <v>0</v>
      </c>
    </row>
    <row r="6516" spans="1:8" x14ac:dyDescent="0.25">
      <c r="A6516" s="9">
        <v>40780.694444444445</v>
      </c>
      <c r="B6516" s="3">
        <v>40780</v>
      </c>
      <c r="C6516" s="4">
        <v>0.69444444444444453</v>
      </c>
      <c r="D6516" s="4">
        <v>1.6527777777777699</v>
      </c>
      <c r="E6516" s="9">
        <f t="shared" si="320"/>
        <v>40780.652777777781</v>
      </c>
      <c r="F6516">
        <v>0</v>
      </c>
      <c r="G6516">
        <f t="shared" si="318"/>
        <v>0</v>
      </c>
      <c r="H6516" s="10">
        <f t="shared" si="319"/>
        <v>0</v>
      </c>
    </row>
    <row r="6517" spans="1:8" x14ac:dyDescent="0.25">
      <c r="A6517" s="9">
        <v>40780.701388888891</v>
      </c>
      <c r="B6517" s="3">
        <v>40780</v>
      </c>
      <c r="C6517" s="4">
        <v>0.70138888888888884</v>
      </c>
      <c r="D6517" s="4">
        <v>1.6597222222222201</v>
      </c>
      <c r="E6517" s="9">
        <f t="shared" si="320"/>
        <v>40780.659722222219</v>
      </c>
      <c r="F6517">
        <v>0</v>
      </c>
      <c r="G6517">
        <f t="shared" si="318"/>
        <v>0</v>
      </c>
      <c r="H6517" s="10">
        <f t="shared" si="319"/>
        <v>0</v>
      </c>
    </row>
    <row r="6518" spans="1:8" x14ac:dyDescent="0.25">
      <c r="A6518" s="9">
        <v>40780.708333333336</v>
      </c>
      <c r="B6518" s="3">
        <v>40780</v>
      </c>
      <c r="C6518" s="4">
        <v>0.70833333333333337</v>
      </c>
      <c r="D6518" s="4">
        <v>1.6666666666666601</v>
      </c>
      <c r="E6518" s="9">
        <f t="shared" si="320"/>
        <v>40780.666666666664</v>
      </c>
      <c r="F6518">
        <v>0</v>
      </c>
      <c r="G6518">
        <f t="shared" si="318"/>
        <v>0</v>
      </c>
      <c r="H6518" s="10">
        <f t="shared" si="319"/>
        <v>0</v>
      </c>
    </row>
    <row r="6519" spans="1:8" x14ac:dyDescent="0.25">
      <c r="A6519" s="9">
        <v>40780.715277777781</v>
      </c>
      <c r="B6519" s="3">
        <v>40780</v>
      </c>
      <c r="C6519" s="4">
        <v>0.71527777777777779</v>
      </c>
      <c r="D6519" s="4">
        <v>1.6736111111111101</v>
      </c>
      <c r="E6519" s="9">
        <f t="shared" si="320"/>
        <v>40780.673611111109</v>
      </c>
      <c r="F6519">
        <v>0</v>
      </c>
      <c r="G6519">
        <f t="shared" si="318"/>
        <v>0</v>
      </c>
      <c r="H6519" s="10">
        <f t="shared" si="319"/>
        <v>0</v>
      </c>
    </row>
    <row r="6520" spans="1:8" x14ac:dyDescent="0.25">
      <c r="A6520" s="9">
        <v>40780.722222222219</v>
      </c>
      <c r="B6520" s="3">
        <v>40780</v>
      </c>
      <c r="C6520" s="4">
        <v>0.72222222222222221</v>
      </c>
      <c r="D6520" s="4">
        <v>1.68055555555555</v>
      </c>
      <c r="E6520" s="9">
        <f t="shared" si="320"/>
        <v>40780.680555555555</v>
      </c>
      <c r="F6520">
        <v>0</v>
      </c>
      <c r="G6520">
        <f t="shared" si="318"/>
        <v>0</v>
      </c>
      <c r="H6520" s="10">
        <f t="shared" si="319"/>
        <v>0</v>
      </c>
    </row>
    <row r="6521" spans="1:8" x14ac:dyDescent="0.25">
      <c r="A6521" s="9">
        <v>40780.729166666664</v>
      </c>
      <c r="B6521" s="3">
        <v>40780</v>
      </c>
      <c r="C6521" s="4">
        <v>0.72916666666666663</v>
      </c>
      <c r="D6521" s="4">
        <v>1.6875</v>
      </c>
      <c r="E6521" s="9">
        <f t="shared" si="320"/>
        <v>40780.6875</v>
      </c>
      <c r="F6521">
        <v>0</v>
      </c>
      <c r="G6521">
        <f t="shared" si="318"/>
        <v>0</v>
      </c>
      <c r="H6521" s="10">
        <f t="shared" si="319"/>
        <v>0</v>
      </c>
    </row>
    <row r="6522" spans="1:8" x14ac:dyDescent="0.25">
      <c r="A6522" s="9">
        <v>40780.736111111109</v>
      </c>
      <c r="B6522" s="3">
        <v>40780</v>
      </c>
      <c r="C6522" s="4">
        <v>0.73611111111111116</v>
      </c>
      <c r="D6522" s="4">
        <v>1.69444444444444</v>
      </c>
      <c r="E6522" s="9">
        <f t="shared" si="320"/>
        <v>40780.694444444445</v>
      </c>
      <c r="F6522">
        <v>0</v>
      </c>
      <c r="G6522">
        <f t="shared" si="318"/>
        <v>0</v>
      </c>
      <c r="H6522" s="10">
        <f t="shared" si="319"/>
        <v>0</v>
      </c>
    </row>
    <row r="6523" spans="1:8" x14ac:dyDescent="0.25">
      <c r="A6523" s="9">
        <v>40780.743055555555</v>
      </c>
      <c r="B6523" s="3">
        <v>40780</v>
      </c>
      <c r="C6523" s="4">
        <v>0.74305555555555547</v>
      </c>
      <c r="D6523" s="4">
        <v>1.70138888888888</v>
      </c>
      <c r="E6523" s="9">
        <f t="shared" si="320"/>
        <v>40780.701388888891</v>
      </c>
      <c r="F6523">
        <v>0</v>
      </c>
      <c r="G6523">
        <f t="shared" si="318"/>
        <v>0</v>
      </c>
      <c r="H6523" s="10">
        <f t="shared" si="319"/>
        <v>0</v>
      </c>
    </row>
    <row r="6524" spans="1:8" x14ac:dyDescent="0.25">
      <c r="A6524" s="9">
        <v>40780.75</v>
      </c>
      <c r="B6524" s="3">
        <v>40780</v>
      </c>
      <c r="C6524" s="4">
        <v>0.75</v>
      </c>
      <c r="D6524" s="4">
        <v>1.7083333333333299</v>
      </c>
      <c r="E6524" s="9">
        <f t="shared" si="320"/>
        <v>40780.708333333336</v>
      </c>
      <c r="F6524">
        <v>0</v>
      </c>
      <c r="G6524">
        <f t="shared" si="318"/>
        <v>0</v>
      </c>
      <c r="H6524" s="10">
        <f t="shared" si="319"/>
        <v>0</v>
      </c>
    </row>
    <row r="6525" spans="1:8" x14ac:dyDescent="0.25">
      <c r="A6525" s="9">
        <v>40780.756944444445</v>
      </c>
      <c r="B6525" s="3">
        <v>40780</v>
      </c>
      <c r="C6525" s="4">
        <v>0.75694444444444453</v>
      </c>
      <c r="D6525" s="4">
        <v>1.7152777777777699</v>
      </c>
      <c r="E6525" s="9">
        <f t="shared" si="320"/>
        <v>40780.715277777781</v>
      </c>
      <c r="F6525">
        <v>0</v>
      </c>
      <c r="G6525">
        <f t="shared" si="318"/>
        <v>0</v>
      </c>
      <c r="H6525" s="10">
        <f t="shared" si="319"/>
        <v>0</v>
      </c>
    </row>
    <row r="6526" spans="1:8" x14ac:dyDescent="0.25">
      <c r="A6526" s="9">
        <v>40780.763888888891</v>
      </c>
      <c r="B6526" s="3">
        <v>40780</v>
      </c>
      <c r="C6526" s="4">
        <v>0.76388888888888884</v>
      </c>
      <c r="D6526" s="4">
        <v>1.7222222222222201</v>
      </c>
      <c r="E6526" s="9">
        <f t="shared" si="320"/>
        <v>40780.722222222219</v>
      </c>
      <c r="F6526">
        <v>0</v>
      </c>
      <c r="G6526">
        <f t="shared" si="318"/>
        <v>0</v>
      </c>
      <c r="H6526" s="10">
        <f t="shared" si="319"/>
        <v>0</v>
      </c>
    </row>
    <row r="6527" spans="1:8" x14ac:dyDescent="0.25">
      <c r="A6527" s="9">
        <v>40780.770833333336</v>
      </c>
      <c r="B6527" s="3">
        <v>40780</v>
      </c>
      <c r="C6527" s="4">
        <v>0.77083333333333337</v>
      </c>
      <c r="D6527" s="4">
        <v>1.7291666666666601</v>
      </c>
      <c r="E6527" s="9">
        <f t="shared" si="320"/>
        <v>40780.729166666664</v>
      </c>
      <c r="F6527">
        <v>0</v>
      </c>
      <c r="G6527">
        <f t="shared" si="318"/>
        <v>0</v>
      </c>
      <c r="H6527" s="10">
        <f t="shared" si="319"/>
        <v>0</v>
      </c>
    </row>
    <row r="6528" spans="1:8" x14ac:dyDescent="0.25">
      <c r="A6528" s="9">
        <v>40780.777777777781</v>
      </c>
      <c r="B6528" s="3">
        <v>40780</v>
      </c>
      <c r="C6528" s="4">
        <v>0.77777777777777779</v>
      </c>
      <c r="D6528" s="4">
        <v>1.7361111111111101</v>
      </c>
      <c r="E6528" s="9">
        <f t="shared" si="320"/>
        <v>40780.736111111109</v>
      </c>
      <c r="F6528">
        <v>0</v>
      </c>
      <c r="G6528">
        <f t="shared" si="318"/>
        <v>0</v>
      </c>
      <c r="H6528" s="10">
        <f t="shared" si="319"/>
        <v>0</v>
      </c>
    </row>
    <row r="6529" spans="1:8" x14ac:dyDescent="0.25">
      <c r="A6529" s="9">
        <v>40780.784722222219</v>
      </c>
      <c r="B6529" s="3">
        <v>40780</v>
      </c>
      <c r="C6529" s="4">
        <v>0.78472222222222221</v>
      </c>
      <c r="D6529" s="4">
        <v>1.74305555555555</v>
      </c>
      <c r="E6529" s="9">
        <f t="shared" si="320"/>
        <v>40780.743055555555</v>
      </c>
      <c r="F6529">
        <v>0</v>
      </c>
      <c r="G6529">
        <f t="shared" si="318"/>
        <v>0</v>
      </c>
      <c r="H6529" s="10">
        <f t="shared" si="319"/>
        <v>0</v>
      </c>
    </row>
    <row r="6530" spans="1:8" x14ac:dyDescent="0.25">
      <c r="A6530" s="9">
        <v>40780.791666666664</v>
      </c>
      <c r="B6530" s="3">
        <v>40780</v>
      </c>
      <c r="C6530" s="4">
        <v>0.79166666666666663</v>
      </c>
      <c r="D6530" s="4">
        <v>1.75</v>
      </c>
      <c r="E6530" s="9">
        <f t="shared" si="320"/>
        <v>40780.75</v>
      </c>
      <c r="F6530">
        <v>0</v>
      </c>
      <c r="G6530">
        <f t="shared" si="318"/>
        <v>0</v>
      </c>
      <c r="H6530" s="10">
        <f t="shared" si="319"/>
        <v>0</v>
      </c>
    </row>
    <row r="6531" spans="1:8" x14ac:dyDescent="0.25">
      <c r="A6531" s="9">
        <v>40780.798611111109</v>
      </c>
      <c r="B6531" s="3">
        <v>40780</v>
      </c>
      <c r="C6531" s="4">
        <v>0.79861111111111116</v>
      </c>
      <c r="D6531" s="4">
        <v>1.75694444444444</v>
      </c>
      <c r="E6531" s="9">
        <f t="shared" si="320"/>
        <v>40780.756944444445</v>
      </c>
      <c r="F6531">
        <v>0</v>
      </c>
      <c r="G6531">
        <f t="shared" ref="G6531:G6594" si="321">F6531*100</f>
        <v>0</v>
      </c>
      <c r="H6531" s="10">
        <f t="shared" si="319"/>
        <v>0</v>
      </c>
    </row>
    <row r="6532" spans="1:8" x14ac:dyDescent="0.25">
      <c r="A6532" s="9">
        <v>40780.805555555555</v>
      </c>
      <c r="B6532" s="3">
        <v>40780</v>
      </c>
      <c r="C6532" s="4">
        <v>0.80555555555555547</v>
      </c>
      <c r="D6532" s="4">
        <v>1.76388888888888</v>
      </c>
      <c r="E6532" s="9">
        <f t="shared" si="320"/>
        <v>40780.763888888891</v>
      </c>
      <c r="F6532">
        <v>0</v>
      </c>
      <c r="G6532">
        <f t="shared" si="321"/>
        <v>0</v>
      </c>
      <c r="H6532" s="10">
        <f t="shared" ref="H6532:H6595" si="322">IF(G6532&lt;10.1,(0.011299*G6532^2.259),(0.00526*G6532^2.542))</f>
        <v>0</v>
      </c>
    </row>
    <row r="6533" spans="1:8" x14ac:dyDescent="0.25">
      <c r="A6533" s="9">
        <v>40780.8125</v>
      </c>
      <c r="B6533" s="3">
        <v>40780</v>
      </c>
      <c r="C6533" s="4">
        <v>0.8125</v>
      </c>
      <c r="D6533" s="4">
        <v>1.7708333333333299</v>
      </c>
      <c r="E6533" s="9">
        <f t="shared" si="320"/>
        <v>40780.770833333336</v>
      </c>
      <c r="F6533">
        <v>0</v>
      </c>
      <c r="G6533">
        <f t="shared" si="321"/>
        <v>0</v>
      </c>
      <c r="H6533" s="10">
        <f t="shared" si="322"/>
        <v>0</v>
      </c>
    </row>
    <row r="6534" spans="1:8" x14ac:dyDescent="0.25">
      <c r="A6534" s="9">
        <v>40780.819444444445</v>
      </c>
      <c r="B6534" s="3">
        <v>40780</v>
      </c>
      <c r="C6534" s="4">
        <v>0.81944444444444453</v>
      </c>
      <c r="D6534" s="4">
        <v>1.7777777777777699</v>
      </c>
      <c r="E6534" s="9">
        <f t="shared" si="320"/>
        <v>40780.777777777781</v>
      </c>
      <c r="F6534">
        <v>0</v>
      </c>
      <c r="G6534">
        <f t="shared" si="321"/>
        <v>0</v>
      </c>
      <c r="H6534" s="10">
        <f t="shared" si="322"/>
        <v>0</v>
      </c>
    </row>
    <row r="6535" spans="1:8" x14ac:dyDescent="0.25">
      <c r="A6535" s="9">
        <v>40780.826388888891</v>
      </c>
      <c r="B6535" s="3">
        <v>40780</v>
      </c>
      <c r="C6535" s="4">
        <v>0.82638888888888884</v>
      </c>
      <c r="D6535" s="4">
        <v>1.7847222222222201</v>
      </c>
      <c r="E6535" s="9">
        <f t="shared" si="320"/>
        <v>40780.784722222219</v>
      </c>
      <c r="F6535">
        <v>0</v>
      </c>
      <c r="G6535">
        <f t="shared" si="321"/>
        <v>0</v>
      </c>
      <c r="H6535" s="10">
        <f t="shared" si="322"/>
        <v>0</v>
      </c>
    </row>
    <row r="6536" spans="1:8" x14ac:dyDescent="0.25">
      <c r="A6536" s="9">
        <v>40780.833333333336</v>
      </c>
      <c r="B6536" s="3">
        <v>40780</v>
      </c>
      <c r="C6536" s="4">
        <v>0.83333333333333337</v>
      </c>
      <c r="D6536" s="4">
        <v>1.7916666666666601</v>
      </c>
      <c r="E6536" s="9">
        <f t="shared" si="320"/>
        <v>40780.791666666664</v>
      </c>
      <c r="F6536">
        <v>0</v>
      </c>
      <c r="G6536">
        <f t="shared" si="321"/>
        <v>0</v>
      </c>
      <c r="H6536" s="10">
        <f t="shared" si="322"/>
        <v>0</v>
      </c>
    </row>
    <row r="6537" spans="1:8" x14ac:dyDescent="0.25">
      <c r="A6537" s="9">
        <v>40780.840277777781</v>
      </c>
      <c r="B6537" s="3">
        <v>40780</v>
      </c>
      <c r="C6537" s="4">
        <v>0.84027777777777779</v>
      </c>
      <c r="D6537" s="4">
        <v>1.7986111111111101</v>
      </c>
      <c r="E6537" s="9">
        <f t="shared" si="320"/>
        <v>40780.798611111109</v>
      </c>
      <c r="F6537">
        <v>0</v>
      </c>
      <c r="G6537">
        <f t="shared" si="321"/>
        <v>0</v>
      </c>
      <c r="H6537" s="10">
        <f t="shared" si="322"/>
        <v>0</v>
      </c>
    </row>
    <row r="6538" spans="1:8" x14ac:dyDescent="0.25">
      <c r="A6538" s="9">
        <v>40780.847222222219</v>
      </c>
      <c r="B6538" s="3">
        <v>40780</v>
      </c>
      <c r="C6538" s="4">
        <v>0.84722222222222221</v>
      </c>
      <c r="D6538" s="4">
        <v>1.80555555555555</v>
      </c>
      <c r="E6538" s="9">
        <f t="shared" si="320"/>
        <v>40780.805555555555</v>
      </c>
      <c r="F6538">
        <v>0</v>
      </c>
      <c r="G6538">
        <f t="shared" si="321"/>
        <v>0</v>
      </c>
      <c r="H6538" s="10">
        <f t="shared" si="322"/>
        <v>0</v>
      </c>
    </row>
    <row r="6539" spans="1:8" x14ac:dyDescent="0.25">
      <c r="A6539" s="9">
        <v>40780.854166666664</v>
      </c>
      <c r="B6539" s="3">
        <v>40780</v>
      </c>
      <c r="C6539" s="4">
        <v>0.85416666666666663</v>
      </c>
      <c r="D6539" s="4">
        <v>1.8125</v>
      </c>
      <c r="E6539" s="9">
        <f t="shared" si="320"/>
        <v>40780.8125</v>
      </c>
      <c r="F6539">
        <v>0</v>
      </c>
      <c r="G6539">
        <f t="shared" si="321"/>
        <v>0</v>
      </c>
      <c r="H6539" s="10">
        <f t="shared" si="322"/>
        <v>0</v>
      </c>
    </row>
    <row r="6540" spans="1:8" x14ac:dyDescent="0.25">
      <c r="A6540" s="9">
        <v>40780.861111111109</v>
      </c>
      <c r="B6540" s="3">
        <v>40780</v>
      </c>
      <c r="C6540" s="4">
        <v>0.86111111111111116</v>
      </c>
      <c r="D6540" s="4">
        <v>1.81944444444444</v>
      </c>
      <c r="E6540" s="9">
        <f t="shared" si="320"/>
        <v>40780.819444444445</v>
      </c>
      <c r="F6540">
        <v>0</v>
      </c>
      <c r="G6540">
        <f t="shared" si="321"/>
        <v>0</v>
      </c>
      <c r="H6540" s="10">
        <f t="shared" si="322"/>
        <v>0</v>
      </c>
    </row>
    <row r="6541" spans="1:8" x14ac:dyDescent="0.25">
      <c r="A6541" s="9">
        <v>40780.868055555555</v>
      </c>
      <c r="B6541" s="3">
        <v>40780</v>
      </c>
      <c r="C6541" s="4">
        <v>0.86805555555555547</v>
      </c>
      <c r="D6541" s="4">
        <v>1.82638888888888</v>
      </c>
      <c r="E6541" s="9">
        <f t="shared" si="320"/>
        <v>40780.826388888891</v>
      </c>
      <c r="F6541">
        <v>0</v>
      </c>
      <c r="G6541">
        <f t="shared" si="321"/>
        <v>0</v>
      </c>
      <c r="H6541" s="10">
        <f t="shared" si="322"/>
        <v>0</v>
      </c>
    </row>
    <row r="6542" spans="1:8" x14ac:dyDescent="0.25">
      <c r="A6542" s="9">
        <v>40780.875</v>
      </c>
      <c r="B6542" s="3">
        <v>40780</v>
      </c>
      <c r="C6542" s="4">
        <v>0.875</v>
      </c>
      <c r="D6542" s="4">
        <v>1.8333333333333299</v>
      </c>
      <c r="E6542" s="9">
        <f t="shared" si="320"/>
        <v>40780.833333333336</v>
      </c>
      <c r="F6542">
        <v>0</v>
      </c>
      <c r="G6542">
        <f t="shared" si="321"/>
        <v>0</v>
      </c>
      <c r="H6542" s="10">
        <f t="shared" si="322"/>
        <v>0</v>
      </c>
    </row>
    <row r="6543" spans="1:8" x14ac:dyDescent="0.25">
      <c r="A6543" s="9">
        <v>40780.881944444445</v>
      </c>
      <c r="B6543" s="3">
        <v>40780</v>
      </c>
      <c r="C6543" s="4">
        <v>0.88194444444444453</v>
      </c>
      <c r="D6543" s="4">
        <v>1.8402777777777699</v>
      </c>
      <c r="E6543" s="9">
        <f t="shared" si="320"/>
        <v>40780.840277777781</v>
      </c>
      <c r="F6543">
        <v>0</v>
      </c>
      <c r="G6543">
        <f t="shared" si="321"/>
        <v>0</v>
      </c>
      <c r="H6543" s="10">
        <f t="shared" si="322"/>
        <v>0</v>
      </c>
    </row>
    <row r="6544" spans="1:8" x14ac:dyDescent="0.25">
      <c r="A6544" s="9">
        <v>40780.888888888891</v>
      </c>
      <c r="B6544" s="3">
        <v>40780</v>
      </c>
      <c r="C6544" s="4">
        <v>0.88888888888888884</v>
      </c>
      <c r="D6544" s="4">
        <v>1.8472222222222201</v>
      </c>
      <c r="E6544" s="9">
        <f t="shared" si="320"/>
        <v>40780.847222222219</v>
      </c>
      <c r="F6544">
        <v>8.7999999999999995E-2</v>
      </c>
      <c r="G6544">
        <f t="shared" si="321"/>
        <v>8.7999999999999989</v>
      </c>
      <c r="H6544" s="10">
        <f t="shared" si="322"/>
        <v>1.5368318944718649</v>
      </c>
    </row>
    <row r="6545" spans="1:8" x14ac:dyDescent="0.25">
      <c r="A6545" s="9">
        <v>40780.895833333336</v>
      </c>
      <c r="B6545" s="3">
        <v>40780</v>
      </c>
      <c r="C6545" s="4">
        <v>0.89583333333333337</v>
      </c>
      <c r="D6545" s="4">
        <v>1.8541666666666601</v>
      </c>
      <c r="E6545" s="9">
        <f t="shared" ref="E6545:E6559" si="323">B6545+D6545-1</f>
        <v>40780.854166666664</v>
      </c>
      <c r="F6545">
        <v>5.6000000000000001E-2</v>
      </c>
      <c r="G6545">
        <f t="shared" si="321"/>
        <v>5.6000000000000005</v>
      </c>
      <c r="H6545" s="10">
        <f t="shared" si="322"/>
        <v>0.55360086706051526</v>
      </c>
    </row>
    <row r="6546" spans="1:8" x14ac:dyDescent="0.25">
      <c r="A6546" s="9">
        <v>40780.902777777781</v>
      </c>
      <c r="B6546" s="3">
        <v>40780</v>
      </c>
      <c r="C6546" s="4">
        <v>0.90277777777777779</v>
      </c>
      <c r="D6546" s="4">
        <v>1.8611111111111101</v>
      </c>
      <c r="E6546" s="9">
        <f t="shared" si="323"/>
        <v>40780.861111111109</v>
      </c>
      <c r="F6546">
        <v>3.6999999999999998E-2</v>
      </c>
      <c r="G6546">
        <f t="shared" si="321"/>
        <v>3.6999999999999997</v>
      </c>
      <c r="H6546" s="10">
        <f t="shared" si="322"/>
        <v>0.21707394716061687</v>
      </c>
    </row>
    <row r="6547" spans="1:8" x14ac:dyDescent="0.25">
      <c r="A6547" s="9">
        <v>40780.909722222219</v>
      </c>
      <c r="B6547" s="3">
        <v>40780</v>
      </c>
      <c r="C6547" s="4">
        <v>0.90972222222222221</v>
      </c>
      <c r="D6547" s="4">
        <v>1.86805555555555</v>
      </c>
      <c r="E6547" s="9">
        <f t="shared" si="323"/>
        <v>40780.868055555555</v>
      </c>
      <c r="F6547">
        <v>3.0000000000000001E-3</v>
      </c>
      <c r="G6547">
        <f t="shared" si="321"/>
        <v>0.3</v>
      </c>
      <c r="H6547" s="10">
        <f t="shared" si="322"/>
        <v>7.4448666471947937E-4</v>
      </c>
    </row>
    <row r="6548" spans="1:8" x14ac:dyDescent="0.25">
      <c r="A6548" s="9">
        <v>40780.916666666664</v>
      </c>
      <c r="B6548" s="3">
        <v>40780</v>
      </c>
      <c r="C6548" s="4">
        <v>0.91666666666666663</v>
      </c>
      <c r="D6548" s="4">
        <v>1.875</v>
      </c>
      <c r="E6548" s="9">
        <f t="shared" si="323"/>
        <v>40780.875</v>
      </c>
      <c r="F6548">
        <v>0</v>
      </c>
      <c r="G6548">
        <f t="shared" si="321"/>
        <v>0</v>
      </c>
      <c r="H6548" s="10">
        <f t="shared" si="322"/>
        <v>0</v>
      </c>
    </row>
    <row r="6549" spans="1:8" x14ac:dyDescent="0.25">
      <c r="A6549" s="9">
        <v>40780.923611111109</v>
      </c>
      <c r="B6549" s="3">
        <v>40780</v>
      </c>
      <c r="C6549" s="4">
        <v>0.92361111111111116</v>
      </c>
      <c r="D6549" s="4">
        <v>1.88194444444444</v>
      </c>
      <c r="E6549" s="9">
        <f t="shared" si="323"/>
        <v>40780.881944444445</v>
      </c>
      <c r="F6549">
        <v>0</v>
      </c>
      <c r="G6549">
        <f t="shared" si="321"/>
        <v>0</v>
      </c>
      <c r="H6549" s="10">
        <f t="shared" si="322"/>
        <v>0</v>
      </c>
    </row>
    <row r="6550" spans="1:8" x14ac:dyDescent="0.25">
      <c r="A6550" s="9">
        <v>40780.930555555555</v>
      </c>
      <c r="B6550" s="3">
        <v>40780</v>
      </c>
      <c r="C6550" s="4">
        <v>0.93055555555555547</v>
      </c>
      <c r="D6550" s="4">
        <v>1.88888888888888</v>
      </c>
      <c r="E6550" s="9">
        <f t="shared" si="323"/>
        <v>40780.888888888891</v>
      </c>
      <c r="F6550">
        <v>0</v>
      </c>
      <c r="G6550">
        <f t="shared" si="321"/>
        <v>0</v>
      </c>
      <c r="H6550" s="10">
        <f t="shared" si="322"/>
        <v>0</v>
      </c>
    </row>
    <row r="6551" spans="1:8" x14ac:dyDescent="0.25">
      <c r="A6551" s="9">
        <v>40780.9375</v>
      </c>
      <c r="B6551" s="3">
        <v>40780</v>
      </c>
      <c r="C6551" s="4">
        <v>0.9375</v>
      </c>
      <c r="D6551" s="4">
        <v>1.8958333333333299</v>
      </c>
      <c r="E6551" s="9">
        <f t="shared" si="323"/>
        <v>40780.895833333336</v>
      </c>
      <c r="F6551">
        <v>0</v>
      </c>
      <c r="G6551">
        <f t="shared" si="321"/>
        <v>0</v>
      </c>
      <c r="H6551" s="10">
        <f t="shared" si="322"/>
        <v>0</v>
      </c>
    </row>
    <row r="6552" spans="1:8" x14ac:dyDescent="0.25">
      <c r="A6552" s="9">
        <v>40780.944444444445</v>
      </c>
      <c r="B6552" s="3">
        <v>40780</v>
      </c>
      <c r="C6552" s="4">
        <v>0.94444444444444453</v>
      </c>
      <c r="D6552" s="4">
        <v>1.9027777777777699</v>
      </c>
      <c r="E6552" s="9">
        <f t="shared" si="323"/>
        <v>40780.902777777781</v>
      </c>
      <c r="F6552">
        <v>0</v>
      </c>
      <c r="G6552">
        <f t="shared" si="321"/>
        <v>0</v>
      </c>
      <c r="H6552" s="10">
        <f t="shared" si="322"/>
        <v>0</v>
      </c>
    </row>
    <row r="6553" spans="1:8" x14ac:dyDescent="0.25">
      <c r="A6553" s="9">
        <v>40780.951388888891</v>
      </c>
      <c r="B6553" s="3">
        <v>40780</v>
      </c>
      <c r="C6553" s="4">
        <v>0.95138888888888884</v>
      </c>
      <c r="D6553" s="4">
        <v>1.9097222222222201</v>
      </c>
      <c r="E6553" s="9">
        <f t="shared" si="323"/>
        <v>40780.909722222219</v>
      </c>
      <c r="F6553">
        <v>0</v>
      </c>
      <c r="G6553">
        <f t="shared" si="321"/>
        <v>0</v>
      </c>
      <c r="H6553" s="10">
        <f t="shared" si="322"/>
        <v>0</v>
      </c>
    </row>
    <row r="6554" spans="1:8" x14ac:dyDescent="0.25">
      <c r="A6554" s="9">
        <v>40780.958333333336</v>
      </c>
      <c r="B6554" s="3">
        <v>40780</v>
      </c>
      <c r="C6554" s="4">
        <v>0.95833333333333337</v>
      </c>
      <c r="D6554" s="4">
        <v>1.9166666666666601</v>
      </c>
      <c r="E6554" s="9">
        <f t="shared" si="323"/>
        <v>40780.916666666664</v>
      </c>
      <c r="F6554">
        <v>0</v>
      </c>
      <c r="G6554">
        <f t="shared" si="321"/>
        <v>0</v>
      </c>
      <c r="H6554" s="10">
        <f t="shared" si="322"/>
        <v>0</v>
      </c>
    </row>
    <row r="6555" spans="1:8" x14ac:dyDescent="0.25">
      <c r="A6555" s="9">
        <v>40780.965277777781</v>
      </c>
      <c r="B6555" s="3">
        <v>40780</v>
      </c>
      <c r="C6555" s="4">
        <v>0.96527777777777779</v>
      </c>
      <c r="D6555" s="4">
        <v>1.9236111111111101</v>
      </c>
      <c r="E6555" s="9">
        <f t="shared" si="323"/>
        <v>40780.923611111109</v>
      </c>
      <c r="F6555">
        <v>0</v>
      </c>
      <c r="G6555">
        <f t="shared" si="321"/>
        <v>0</v>
      </c>
      <c r="H6555" s="10">
        <f t="shared" si="322"/>
        <v>0</v>
      </c>
    </row>
    <row r="6556" spans="1:8" x14ac:dyDescent="0.25">
      <c r="A6556" s="9">
        <v>40780.972222222219</v>
      </c>
      <c r="B6556" s="3">
        <v>40780</v>
      </c>
      <c r="C6556" s="4">
        <v>0.97222222222222221</v>
      </c>
      <c r="D6556" s="4">
        <v>1.93055555555555</v>
      </c>
      <c r="E6556" s="9">
        <f t="shared" si="323"/>
        <v>40780.930555555555</v>
      </c>
      <c r="F6556">
        <v>0</v>
      </c>
      <c r="G6556">
        <f t="shared" si="321"/>
        <v>0</v>
      </c>
      <c r="H6556" s="10">
        <f t="shared" si="322"/>
        <v>0</v>
      </c>
    </row>
    <row r="6557" spans="1:8" x14ac:dyDescent="0.25">
      <c r="A6557" s="9">
        <v>40780.979166666664</v>
      </c>
      <c r="B6557" s="3">
        <v>40780</v>
      </c>
      <c r="C6557" s="4">
        <v>0.97916666666666663</v>
      </c>
      <c r="D6557" s="4">
        <v>1.93749999999999</v>
      </c>
      <c r="E6557" s="9">
        <f t="shared" si="323"/>
        <v>40780.9375</v>
      </c>
      <c r="F6557">
        <v>0</v>
      </c>
      <c r="G6557">
        <f t="shared" si="321"/>
        <v>0</v>
      </c>
      <c r="H6557" s="10">
        <f t="shared" si="322"/>
        <v>0</v>
      </c>
    </row>
    <row r="6558" spans="1:8" x14ac:dyDescent="0.25">
      <c r="A6558" s="9">
        <v>40780.986111111109</v>
      </c>
      <c r="B6558" s="3">
        <v>40780</v>
      </c>
      <c r="C6558" s="4">
        <v>0.98611111111111116</v>
      </c>
      <c r="D6558" s="4">
        <v>1.94444444444444</v>
      </c>
      <c r="E6558" s="9">
        <f t="shared" si="323"/>
        <v>40780.944444444445</v>
      </c>
      <c r="F6558">
        <v>0</v>
      </c>
      <c r="G6558">
        <f t="shared" si="321"/>
        <v>0</v>
      </c>
      <c r="H6558" s="10">
        <f t="shared" si="322"/>
        <v>0</v>
      </c>
    </row>
    <row r="6559" spans="1:8" x14ac:dyDescent="0.25">
      <c r="A6559" s="9">
        <v>40780.993055555555</v>
      </c>
      <c r="B6559" s="3">
        <v>40780</v>
      </c>
      <c r="C6559" s="4">
        <v>0.99305555555555547</v>
      </c>
      <c r="D6559" s="4">
        <v>1.95138888888888</v>
      </c>
      <c r="E6559" s="9">
        <f t="shared" si="323"/>
        <v>40780.951388888891</v>
      </c>
      <c r="F6559">
        <v>0</v>
      </c>
      <c r="G6559">
        <f t="shared" si="321"/>
        <v>0</v>
      </c>
      <c r="H6559" s="10">
        <f t="shared" si="322"/>
        <v>0</v>
      </c>
    </row>
    <row r="6560" spans="1:8" x14ac:dyDescent="0.25">
      <c r="A6560" s="9">
        <v>40781</v>
      </c>
      <c r="B6560" s="3">
        <v>40781</v>
      </c>
      <c r="C6560" s="4">
        <v>0</v>
      </c>
      <c r="D6560" s="4">
        <v>1.9583333333333299</v>
      </c>
      <c r="E6560" s="9">
        <f>B6560+D6560-2</f>
        <v>40780.958333333336</v>
      </c>
      <c r="F6560">
        <v>0</v>
      </c>
      <c r="G6560">
        <f t="shared" si="321"/>
        <v>0</v>
      </c>
      <c r="H6560" s="10">
        <f t="shared" si="322"/>
        <v>0</v>
      </c>
    </row>
    <row r="6561" spans="1:8" x14ac:dyDescent="0.25">
      <c r="A6561" s="9">
        <v>40781.006944444445</v>
      </c>
      <c r="B6561" s="3">
        <v>40781</v>
      </c>
      <c r="C6561" s="4">
        <v>6.9444444444444441E-3</v>
      </c>
      <c r="D6561" s="4">
        <v>1.9652777777777699</v>
      </c>
      <c r="E6561" s="9">
        <f t="shared" ref="E6561:E6624" si="324">B6561+D6561-2</f>
        <v>40780.965277777781</v>
      </c>
      <c r="F6561">
        <v>0</v>
      </c>
      <c r="G6561">
        <f t="shared" si="321"/>
        <v>0</v>
      </c>
      <c r="H6561" s="10">
        <f t="shared" si="322"/>
        <v>0</v>
      </c>
    </row>
    <row r="6562" spans="1:8" x14ac:dyDescent="0.25">
      <c r="A6562" s="9">
        <v>40781.013888888891</v>
      </c>
      <c r="B6562" s="3">
        <v>40781</v>
      </c>
      <c r="C6562" s="4">
        <v>1.3888888888888888E-2</v>
      </c>
      <c r="D6562" s="4">
        <v>1.9722222222222201</v>
      </c>
      <c r="E6562" s="9">
        <f t="shared" si="324"/>
        <v>40780.972222222219</v>
      </c>
      <c r="F6562">
        <v>0</v>
      </c>
      <c r="G6562">
        <f t="shared" si="321"/>
        <v>0</v>
      </c>
      <c r="H6562" s="10">
        <f t="shared" si="322"/>
        <v>0</v>
      </c>
    </row>
    <row r="6563" spans="1:8" x14ac:dyDescent="0.25">
      <c r="A6563" s="9">
        <v>40781.020833333336</v>
      </c>
      <c r="B6563" s="3">
        <v>40781</v>
      </c>
      <c r="C6563" s="4">
        <v>2.0833333333333332E-2</v>
      </c>
      <c r="D6563" s="4">
        <v>1.9791666666666601</v>
      </c>
      <c r="E6563" s="9">
        <f t="shared" si="324"/>
        <v>40780.979166666664</v>
      </c>
      <c r="F6563">
        <v>0</v>
      </c>
      <c r="G6563">
        <f t="shared" si="321"/>
        <v>0</v>
      </c>
      <c r="H6563" s="10">
        <f t="shared" si="322"/>
        <v>0</v>
      </c>
    </row>
    <row r="6564" spans="1:8" x14ac:dyDescent="0.25">
      <c r="A6564" s="9">
        <v>40781.027777777781</v>
      </c>
      <c r="B6564" s="3">
        <v>40781</v>
      </c>
      <c r="C6564" s="4">
        <v>2.7777777777777776E-2</v>
      </c>
      <c r="D6564" s="4">
        <v>1.9861111111111101</v>
      </c>
      <c r="E6564" s="9">
        <f t="shared" si="324"/>
        <v>40780.986111111109</v>
      </c>
      <c r="F6564">
        <v>0</v>
      </c>
      <c r="G6564">
        <f t="shared" si="321"/>
        <v>0</v>
      </c>
      <c r="H6564" s="10">
        <f t="shared" si="322"/>
        <v>0</v>
      </c>
    </row>
    <row r="6565" spans="1:8" x14ac:dyDescent="0.25">
      <c r="A6565" s="9">
        <v>40781.034722222219</v>
      </c>
      <c r="B6565" s="3">
        <v>40781</v>
      </c>
      <c r="C6565" s="4">
        <v>3.4722222222222224E-2</v>
      </c>
      <c r="D6565" s="4">
        <v>1.99305555555555</v>
      </c>
      <c r="E6565" s="9">
        <f t="shared" si="324"/>
        <v>40780.993055555555</v>
      </c>
      <c r="F6565">
        <v>0</v>
      </c>
      <c r="G6565">
        <f t="shared" si="321"/>
        <v>0</v>
      </c>
      <c r="H6565" s="10">
        <f t="shared" si="322"/>
        <v>0</v>
      </c>
    </row>
    <row r="6566" spans="1:8" x14ac:dyDescent="0.25">
      <c r="A6566" s="9">
        <v>40781.041666666664</v>
      </c>
      <c r="B6566" s="3">
        <v>40781</v>
      </c>
      <c r="C6566" s="4">
        <v>4.1666666666666664E-2</v>
      </c>
      <c r="D6566" s="4">
        <v>1.99999999999999</v>
      </c>
      <c r="E6566" s="9">
        <f t="shared" si="324"/>
        <v>40781</v>
      </c>
      <c r="F6566">
        <v>0</v>
      </c>
      <c r="G6566">
        <f t="shared" si="321"/>
        <v>0</v>
      </c>
      <c r="H6566" s="10">
        <f t="shared" si="322"/>
        <v>0</v>
      </c>
    </row>
    <row r="6567" spans="1:8" x14ac:dyDescent="0.25">
      <c r="A6567" s="9">
        <v>40781.048611111109</v>
      </c>
      <c r="B6567" s="3">
        <v>40781</v>
      </c>
      <c r="C6567" s="4">
        <v>4.8611111111111112E-2</v>
      </c>
      <c r="D6567" s="4">
        <v>2.0069444444444402</v>
      </c>
      <c r="E6567" s="9">
        <f t="shared" si="324"/>
        <v>40781.006944444445</v>
      </c>
      <c r="F6567">
        <v>0</v>
      </c>
      <c r="G6567">
        <f t="shared" si="321"/>
        <v>0</v>
      </c>
      <c r="H6567" s="10">
        <f t="shared" si="322"/>
        <v>0</v>
      </c>
    </row>
    <row r="6568" spans="1:8" x14ac:dyDescent="0.25">
      <c r="A6568" s="9">
        <v>40781.055555555555</v>
      </c>
      <c r="B6568" s="3">
        <v>40781</v>
      </c>
      <c r="C6568" s="4">
        <v>5.5555555555555552E-2</v>
      </c>
      <c r="D6568" s="4">
        <v>2.01388888888888</v>
      </c>
      <c r="E6568" s="9">
        <f t="shared" si="324"/>
        <v>40781.013888888891</v>
      </c>
      <c r="F6568">
        <v>0</v>
      </c>
      <c r="G6568">
        <f t="shared" si="321"/>
        <v>0</v>
      </c>
      <c r="H6568" s="10">
        <f t="shared" si="322"/>
        <v>0</v>
      </c>
    </row>
    <row r="6569" spans="1:8" x14ac:dyDescent="0.25">
      <c r="A6569" s="9">
        <v>40781.0625</v>
      </c>
      <c r="B6569" s="3">
        <v>40781</v>
      </c>
      <c r="C6569" s="4">
        <v>6.25E-2</v>
      </c>
      <c r="D6569" s="4">
        <v>2.0208333333333299</v>
      </c>
      <c r="E6569" s="9">
        <f t="shared" si="324"/>
        <v>40781.020833333336</v>
      </c>
      <c r="F6569">
        <v>0</v>
      </c>
      <c r="G6569">
        <f t="shared" si="321"/>
        <v>0</v>
      </c>
      <c r="H6569" s="10">
        <f t="shared" si="322"/>
        <v>0</v>
      </c>
    </row>
    <row r="6570" spans="1:8" x14ac:dyDescent="0.25">
      <c r="A6570" s="9">
        <v>40781.069444444445</v>
      </c>
      <c r="B6570" s="3">
        <v>40781</v>
      </c>
      <c r="C6570" s="4">
        <v>6.9444444444444434E-2</v>
      </c>
      <c r="D6570" s="4">
        <v>2.0277777777777701</v>
      </c>
      <c r="E6570" s="9">
        <f t="shared" si="324"/>
        <v>40781.027777777781</v>
      </c>
      <c r="F6570">
        <v>0</v>
      </c>
      <c r="G6570">
        <f t="shared" si="321"/>
        <v>0</v>
      </c>
      <c r="H6570" s="10">
        <f t="shared" si="322"/>
        <v>0</v>
      </c>
    </row>
    <row r="6571" spans="1:8" x14ac:dyDescent="0.25">
      <c r="A6571" s="9">
        <v>40781.076388888891</v>
      </c>
      <c r="B6571" s="3">
        <v>40781</v>
      </c>
      <c r="C6571" s="4">
        <v>7.6388888888888895E-2</v>
      </c>
      <c r="D6571" s="4">
        <v>2.0347222222222201</v>
      </c>
      <c r="E6571" s="9">
        <f t="shared" si="324"/>
        <v>40781.034722222219</v>
      </c>
      <c r="F6571">
        <v>0</v>
      </c>
      <c r="G6571">
        <f t="shared" si="321"/>
        <v>0</v>
      </c>
      <c r="H6571" s="10">
        <f t="shared" si="322"/>
        <v>0</v>
      </c>
    </row>
    <row r="6572" spans="1:8" x14ac:dyDescent="0.25">
      <c r="A6572" s="9">
        <v>40781.083333333336</v>
      </c>
      <c r="B6572" s="3">
        <v>40781</v>
      </c>
      <c r="C6572" s="4">
        <v>8.3333333333333329E-2</v>
      </c>
      <c r="D6572" s="4">
        <v>2.0416666666666599</v>
      </c>
      <c r="E6572" s="9">
        <f t="shared" si="324"/>
        <v>40781.041666666664</v>
      </c>
      <c r="F6572">
        <v>0</v>
      </c>
      <c r="G6572">
        <f t="shared" si="321"/>
        <v>0</v>
      </c>
      <c r="H6572" s="10">
        <f t="shared" si="322"/>
        <v>0</v>
      </c>
    </row>
    <row r="6573" spans="1:8" x14ac:dyDescent="0.25">
      <c r="A6573" s="9">
        <v>40781.090277777781</v>
      </c>
      <c r="B6573" s="3">
        <v>40781</v>
      </c>
      <c r="C6573" s="4">
        <v>9.0277777777777776E-2</v>
      </c>
      <c r="D6573" s="4">
        <v>2.0486111111111098</v>
      </c>
      <c r="E6573" s="9">
        <f t="shared" si="324"/>
        <v>40781.048611111109</v>
      </c>
      <c r="F6573">
        <v>0</v>
      </c>
      <c r="G6573">
        <f t="shared" si="321"/>
        <v>0</v>
      </c>
      <c r="H6573" s="10">
        <f t="shared" si="322"/>
        <v>0</v>
      </c>
    </row>
    <row r="6574" spans="1:8" x14ac:dyDescent="0.25">
      <c r="A6574" s="9">
        <v>40781.097222222219</v>
      </c>
      <c r="B6574" s="3">
        <v>40781</v>
      </c>
      <c r="C6574" s="4">
        <v>9.7222222222222224E-2</v>
      </c>
      <c r="D6574" s="4">
        <v>2.05555555555555</v>
      </c>
      <c r="E6574" s="9">
        <f t="shared" si="324"/>
        <v>40781.055555555555</v>
      </c>
      <c r="F6574">
        <v>0</v>
      </c>
      <c r="G6574">
        <f t="shared" si="321"/>
        <v>0</v>
      </c>
      <c r="H6574" s="10">
        <f t="shared" si="322"/>
        <v>0</v>
      </c>
    </row>
    <row r="6575" spans="1:8" x14ac:dyDescent="0.25">
      <c r="A6575" s="9">
        <v>40781.104166666664</v>
      </c>
      <c r="B6575" s="3">
        <v>40781</v>
      </c>
      <c r="C6575" s="4">
        <v>0.10416666666666667</v>
      </c>
      <c r="D6575" s="4">
        <v>2.0624999999999898</v>
      </c>
      <c r="E6575" s="9">
        <f t="shared" si="324"/>
        <v>40781.0625</v>
      </c>
      <c r="F6575">
        <v>0</v>
      </c>
      <c r="G6575">
        <f t="shared" si="321"/>
        <v>0</v>
      </c>
      <c r="H6575" s="10">
        <f t="shared" si="322"/>
        <v>0</v>
      </c>
    </row>
    <row r="6576" spans="1:8" x14ac:dyDescent="0.25">
      <c r="A6576" s="9">
        <v>40781.111111111109</v>
      </c>
      <c r="B6576" s="3">
        <v>40781</v>
      </c>
      <c r="C6576" s="4">
        <v>0.1111111111111111</v>
      </c>
      <c r="D6576" s="4">
        <v>2.0694444444444402</v>
      </c>
      <c r="E6576" s="9">
        <f t="shared" si="324"/>
        <v>40781.069444444445</v>
      </c>
      <c r="F6576">
        <v>0</v>
      </c>
      <c r="G6576">
        <f t="shared" si="321"/>
        <v>0</v>
      </c>
      <c r="H6576" s="10">
        <f t="shared" si="322"/>
        <v>0</v>
      </c>
    </row>
    <row r="6577" spans="1:8" x14ac:dyDescent="0.25">
      <c r="A6577" s="9">
        <v>40781.118055555555</v>
      </c>
      <c r="B6577" s="3">
        <v>40781</v>
      </c>
      <c r="C6577" s="4">
        <v>0.11805555555555557</v>
      </c>
      <c r="D6577" s="4">
        <v>2.07638888888888</v>
      </c>
      <c r="E6577" s="9">
        <f t="shared" si="324"/>
        <v>40781.076388888891</v>
      </c>
      <c r="F6577">
        <v>0</v>
      </c>
      <c r="G6577">
        <f t="shared" si="321"/>
        <v>0</v>
      </c>
      <c r="H6577" s="10">
        <f t="shared" si="322"/>
        <v>0</v>
      </c>
    </row>
    <row r="6578" spans="1:8" x14ac:dyDescent="0.25">
      <c r="A6578" s="9">
        <v>40781.125</v>
      </c>
      <c r="B6578" s="3">
        <v>40781</v>
      </c>
      <c r="C6578" s="4">
        <v>0.125</v>
      </c>
      <c r="D6578" s="4">
        <v>2.0833333333333299</v>
      </c>
      <c r="E6578" s="9">
        <f t="shared" si="324"/>
        <v>40781.083333333336</v>
      </c>
      <c r="F6578">
        <v>0</v>
      </c>
      <c r="G6578">
        <f t="shared" si="321"/>
        <v>0</v>
      </c>
      <c r="H6578" s="10">
        <f t="shared" si="322"/>
        <v>0</v>
      </c>
    </row>
    <row r="6579" spans="1:8" x14ac:dyDescent="0.25">
      <c r="A6579" s="9">
        <v>40781.131944444445</v>
      </c>
      <c r="B6579" s="3">
        <v>40781</v>
      </c>
      <c r="C6579" s="4">
        <v>0.13194444444444445</v>
      </c>
      <c r="D6579" s="4">
        <v>2.0902777777777701</v>
      </c>
      <c r="E6579" s="9">
        <f t="shared" si="324"/>
        <v>40781.090277777781</v>
      </c>
      <c r="F6579">
        <v>0</v>
      </c>
      <c r="G6579">
        <f t="shared" si="321"/>
        <v>0</v>
      </c>
      <c r="H6579" s="10">
        <f t="shared" si="322"/>
        <v>0</v>
      </c>
    </row>
    <row r="6580" spans="1:8" x14ac:dyDescent="0.25">
      <c r="A6580" s="9">
        <v>40781.138888888891</v>
      </c>
      <c r="B6580" s="3">
        <v>40781</v>
      </c>
      <c r="C6580" s="4">
        <v>0.1388888888888889</v>
      </c>
      <c r="D6580" s="4">
        <v>2.0972222222222201</v>
      </c>
      <c r="E6580" s="9">
        <f t="shared" si="324"/>
        <v>40781.097222222219</v>
      </c>
      <c r="F6580">
        <v>0</v>
      </c>
      <c r="G6580">
        <f t="shared" si="321"/>
        <v>0</v>
      </c>
      <c r="H6580" s="10">
        <f t="shared" si="322"/>
        <v>0</v>
      </c>
    </row>
    <row r="6581" spans="1:8" x14ac:dyDescent="0.25">
      <c r="A6581" s="9">
        <v>40781.145833333336</v>
      </c>
      <c r="B6581" s="3">
        <v>40781</v>
      </c>
      <c r="C6581" s="4">
        <v>0.14583333333333334</v>
      </c>
      <c r="D6581" s="4">
        <v>2.1041666666666599</v>
      </c>
      <c r="E6581" s="9">
        <f t="shared" si="324"/>
        <v>40781.104166666664</v>
      </c>
      <c r="F6581">
        <v>0</v>
      </c>
      <c r="G6581">
        <f t="shared" si="321"/>
        <v>0</v>
      </c>
      <c r="H6581" s="10">
        <f t="shared" si="322"/>
        <v>0</v>
      </c>
    </row>
    <row r="6582" spans="1:8" x14ac:dyDescent="0.25">
      <c r="A6582" s="9">
        <v>40781.152777777781</v>
      </c>
      <c r="B6582" s="3">
        <v>40781</v>
      </c>
      <c r="C6582" s="4">
        <v>0.15277777777777776</v>
      </c>
      <c r="D6582" s="4">
        <v>2.1111111111111098</v>
      </c>
      <c r="E6582" s="9">
        <f t="shared" si="324"/>
        <v>40781.111111111109</v>
      </c>
      <c r="F6582">
        <v>0</v>
      </c>
      <c r="G6582">
        <f t="shared" si="321"/>
        <v>0</v>
      </c>
      <c r="H6582" s="10">
        <f t="shared" si="322"/>
        <v>0</v>
      </c>
    </row>
    <row r="6583" spans="1:8" x14ac:dyDescent="0.25">
      <c r="A6583" s="9">
        <v>40781.159722222219</v>
      </c>
      <c r="B6583" s="3">
        <v>40781</v>
      </c>
      <c r="C6583" s="4">
        <v>0.15972222222222224</v>
      </c>
      <c r="D6583" s="4">
        <v>2.11805555555555</v>
      </c>
      <c r="E6583" s="9">
        <f t="shared" si="324"/>
        <v>40781.118055555555</v>
      </c>
      <c r="F6583">
        <v>0</v>
      </c>
      <c r="G6583">
        <f t="shared" si="321"/>
        <v>0</v>
      </c>
      <c r="H6583" s="10">
        <f t="shared" si="322"/>
        <v>0</v>
      </c>
    </row>
    <row r="6584" spans="1:8" x14ac:dyDescent="0.25">
      <c r="A6584" s="9">
        <v>40781.166666666664</v>
      </c>
      <c r="B6584" s="3">
        <v>40781</v>
      </c>
      <c r="C6584" s="4">
        <v>0.16666666666666666</v>
      </c>
      <c r="D6584" s="4">
        <v>2.1249999999999898</v>
      </c>
      <c r="E6584" s="9">
        <f t="shared" si="324"/>
        <v>40781.125</v>
      </c>
      <c r="F6584">
        <v>0</v>
      </c>
      <c r="G6584">
        <f t="shared" si="321"/>
        <v>0</v>
      </c>
      <c r="H6584" s="10">
        <f t="shared" si="322"/>
        <v>0</v>
      </c>
    </row>
    <row r="6585" spans="1:8" x14ac:dyDescent="0.25">
      <c r="A6585" s="9">
        <v>40781.173611111109</v>
      </c>
      <c r="B6585" s="3">
        <v>40781</v>
      </c>
      <c r="C6585" s="4">
        <v>0.17361111111111113</v>
      </c>
      <c r="D6585" s="4">
        <v>2.1319444444444402</v>
      </c>
      <c r="E6585" s="9">
        <f t="shared" si="324"/>
        <v>40781.131944444445</v>
      </c>
      <c r="F6585">
        <v>0</v>
      </c>
      <c r="G6585">
        <f t="shared" si="321"/>
        <v>0</v>
      </c>
      <c r="H6585" s="10">
        <f t="shared" si="322"/>
        <v>0</v>
      </c>
    </row>
    <row r="6586" spans="1:8" x14ac:dyDescent="0.25">
      <c r="A6586" s="9">
        <v>40781.180555555555</v>
      </c>
      <c r="B6586" s="3">
        <v>40781</v>
      </c>
      <c r="C6586" s="4">
        <v>0.18055555555555555</v>
      </c>
      <c r="D6586" s="4">
        <v>2.13888888888888</v>
      </c>
      <c r="E6586" s="9">
        <f t="shared" si="324"/>
        <v>40781.138888888891</v>
      </c>
      <c r="F6586">
        <v>0</v>
      </c>
      <c r="G6586">
        <f t="shared" si="321"/>
        <v>0</v>
      </c>
      <c r="H6586" s="10">
        <f t="shared" si="322"/>
        <v>0</v>
      </c>
    </row>
    <row r="6587" spans="1:8" x14ac:dyDescent="0.25">
      <c r="A6587" s="9">
        <v>40781.1875</v>
      </c>
      <c r="B6587" s="3">
        <v>40781</v>
      </c>
      <c r="C6587" s="4">
        <v>0.1875</v>
      </c>
      <c r="D6587" s="4">
        <v>2.1458333333333299</v>
      </c>
      <c r="E6587" s="9">
        <f t="shared" si="324"/>
        <v>40781.145833333336</v>
      </c>
      <c r="F6587">
        <v>0</v>
      </c>
      <c r="G6587">
        <f t="shared" si="321"/>
        <v>0</v>
      </c>
      <c r="H6587" s="10">
        <f t="shared" si="322"/>
        <v>0</v>
      </c>
    </row>
    <row r="6588" spans="1:8" x14ac:dyDescent="0.25">
      <c r="A6588" s="9">
        <v>40781.194444444445</v>
      </c>
      <c r="B6588" s="3">
        <v>40781</v>
      </c>
      <c r="C6588" s="4">
        <v>0.19444444444444445</v>
      </c>
      <c r="D6588" s="4">
        <v>2.1527777777777701</v>
      </c>
      <c r="E6588" s="9">
        <f t="shared" si="324"/>
        <v>40781.152777777781</v>
      </c>
      <c r="F6588">
        <v>0</v>
      </c>
      <c r="G6588">
        <f t="shared" si="321"/>
        <v>0</v>
      </c>
      <c r="H6588" s="10">
        <f t="shared" si="322"/>
        <v>0</v>
      </c>
    </row>
    <row r="6589" spans="1:8" x14ac:dyDescent="0.25">
      <c r="A6589" s="9">
        <v>40781.201388888891</v>
      </c>
      <c r="B6589" s="3">
        <v>40781</v>
      </c>
      <c r="C6589" s="4">
        <v>0.20138888888888887</v>
      </c>
      <c r="D6589" s="4">
        <v>2.1597222222222201</v>
      </c>
      <c r="E6589" s="9">
        <f t="shared" si="324"/>
        <v>40781.159722222219</v>
      </c>
      <c r="F6589">
        <v>0</v>
      </c>
      <c r="G6589">
        <f t="shared" si="321"/>
        <v>0</v>
      </c>
      <c r="H6589" s="10">
        <f t="shared" si="322"/>
        <v>0</v>
      </c>
    </row>
    <row r="6590" spans="1:8" x14ac:dyDescent="0.25">
      <c r="A6590" s="9">
        <v>40781.208333333336</v>
      </c>
      <c r="B6590" s="3">
        <v>40781</v>
      </c>
      <c r="C6590" s="4">
        <v>0.20833333333333334</v>
      </c>
      <c r="D6590" s="4">
        <v>2.1666666666666599</v>
      </c>
      <c r="E6590" s="9">
        <f t="shared" si="324"/>
        <v>40781.166666666664</v>
      </c>
      <c r="F6590">
        <v>0</v>
      </c>
      <c r="G6590">
        <f t="shared" si="321"/>
        <v>0</v>
      </c>
      <c r="H6590" s="10">
        <f t="shared" si="322"/>
        <v>0</v>
      </c>
    </row>
    <row r="6591" spans="1:8" x14ac:dyDescent="0.25">
      <c r="A6591" s="9">
        <v>40781.215277777781</v>
      </c>
      <c r="B6591" s="3">
        <v>40781</v>
      </c>
      <c r="C6591" s="4">
        <v>0.21527777777777779</v>
      </c>
      <c r="D6591" s="4">
        <v>2.1736111111111098</v>
      </c>
      <c r="E6591" s="9">
        <f t="shared" si="324"/>
        <v>40781.173611111109</v>
      </c>
      <c r="F6591">
        <v>0</v>
      </c>
      <c r="G6591">
        <f t="shared" si="321"/>
        <v>0</v>
      </c>
      <c r="H6591" s="10">
        <f t="shared" si="322"/>
        <v>0</v>
      </c>
    </row>
    <row r="6592" spans="1:8" x14ac:dyDescent="0.25">
      <c r="A6592" s="9">
        <v>40781.222222222219</v>
      </c>
      <c r="B6592" s="3">
        <v>40781</v>
      </c>
      <c r="C6592" s="4">
        <v>0.22222222222222221</v>
      </c>
      <c r="D6592" s="4">
        <v>2.18055555555555</v>
      </c>
      <c r="E6592" s="9">
        <f t="shared" si="324"/>
        <v>40781.180555555555</v>
      </c>
      <c r="F6592">
        <v>0</v>
      </c>
      <c r="G6592">
        <f t="shared" si="321"/>
        <v>0</v>
      </c>
      <c r="H6592" s="10">
        <f t="shared" si="322"/>
        <v>0</v>
      </c>
    </row>
    <row r="6593" spans="1:8" x14ac:dyDescent="0.25">
      <c r="A6593" s="9">
        <v>40781.229166666664</v>
      </c>
      <c r="B6593" s="3">
        <v>40781</v>
      </c>
      <c r="C6593" s="4">
        <v>0.22916666666666666</v>
      </c>
      <c r="D6593" s="4">
        <v>2.1874999999999898</v>
      </c>
      <c r="E6593" s="9">
        <f t="shared" si="324"/>
        <v>40781.1875</v>
      </c>
      <c r="F6593">
        <v>0</v>
      </c>
      <c r="G6593">
        <f t="shared" si="321"/>
        <v>0</v>
      </c>
      <c r="H6593" s="10">
        <f t="shared" si="322"/>
        <v>0</v>
      </c>
    </row>
    <row r="6594" spans="1:8" x14ac:dyDescent="0.25">
      <c r="A6594" s="9">
        <v>40781.236111111109</v>
      </c>
      <c r="B6594" s="3">
        <v>40781</v>
      </c>
      <c r="C6594" s="4">
        <v>0.23611111111111113</v>
      </c>
      <c r="D6594" s="4">
        <v>2.1944444444444402</v>
      </c>
      <c r="E6594" s="9">
        <f t="shared" si="324"/>
        <v>40781.194444444445</v>
      </c>
      <c r="F6594">
        <v>0</v>
      </c>
      <c r="G6594">
        <f t="shared" si="321"/>
        <v>0</v>
      </c>
      <c r="H6594" s="10">
        <f t="shared" si="322"/>
        <v>0</v>
      </c>
    </row>
    <row r="6595" spans="1:8" x14ac:dyDescent="0.25">
      <c r="A6595" s="9">
        <v>40781.243055555555</v>
      </c>
      <c r="B6595" s="3">
        <v>40781</v>
      </c>
      <c r="C6595" s="4">
        <v>0.24305555555555555</v>
      </c>
      <c r="D6595" s="4">
        <v>2.20138888888888</v>
      </c>
      <c r="E6595" s="9">
        <f t="shared" si="324"/>
        <v>40781.201388888891</v>
      </c>
      <c r="F6595">
        <v>0</v>
      </c>
      <c r="G6595">
        <f t="shared" ref="G6595:G6658" si="325">F6595*100</f>
        <v>0</v>
      </c>
      <c r="H6595" s="10">
        <f t="shared" si="322"/>
        <v>0</v>
      </c>
    </row>
    <row r="6596" spans="1:8" x14ac:dyDescent="0.25">
      <c r="A6596" s="9">
        <v>40781.25</v>
      </c>
      <c r="B6596" s="3">
        <v>40781</v>
      </c>
      <c r="C6596" s="4">
        <v>0.25</v>
      </c>
      <c r="D6596" s="4">
        <v>2.2083333333333299</v>
      </c>
      <c r="E6596" s="9">
        <f t="shared" si="324"/>
        <v>40781.208333333336</v>
      </c>
      <c r="F6596">
        <v>0</v>
      </c>
      <c r="G6596">
        <f t="shared" si="325"/>
        <v>0</v>
      </c>
      <c r="H6596" s="10">
        <f t="shared" ref="H6596:H6659" si="326">IF(G6596&lt;10.1,(0.011299*G6596^2.259),(0.00526*G6596^2.542))</f>
        <v>0</v>
      </c>
    </row>
    <row r="6597" spans="1:8" x14ac:dyDescent="0.25">
      <c r="A6597" s="9">
        <v>40781.256944444445</v>
      </c>
      <c r="B6597" s="3">
        <v>40781</v>
      </c>
      <c r="C6597" s="4">
        <v>0.25694444444444448</v>
      </c>
      <c r="D6597" s="4">
        <v>2.2152777777777701</v>
      </c>
      <c r="E6597" s="9">
        <f t="shared" si="324"/>
        <v>40781.215277777781</v>
      </c>
      <c r="F6597">
        <v>0</v>
      </c>
      <c r="G6597">
        <f t="shared" si="325"/>
        <v>0</v>
      </c>
      <c r="H6597" s="10">
        <f t="shared" si="326"/>
        <v>0</v>
      </c>
    </row>
    <row r="6598" spans="1:8" x14ac:dyDescent="0.25">
      <c r="A6598" s="9">
        <v>40781.263888888891</v>
      </c>
      <c r="B6598" s="3">
        <v>40781</v>
      </c>
      <c r="C6598" s="4">
        <v>0.2638888888888889</v>
      </c>
      <c r="D6598" s="4">
        <v>2.2222222222222201</v>
      </c>
      <c r="E6598" s="9">
        <f t="shared" si="324"/>
        <v>40781.222222222219</v>
      </c>
      <c r="F6598">
        <v>0</v>
      </c>
      <c r="G6598">
        <f t="shared" si="325"/>
        <v>0</v>
      </c>
      <c r="H6598" s="10">
        <f t="shared" si="326"/>
        <v>0</v>
      </c>
    </row>
    <row r="6599" spans="1:8" x14ac:dyDescent="0.25">
      <c r="A6599" s="9">
        <v>40781.270833333336</v>
      </c>
      <c r="B6599" s="3">
        <v>40781</v>
      </c>
      <c r="C6599" s="4">
        <v>0.27083333333333331</v>
      </c>
      <c r="D6599" s="4">
        <v>2.2291666666666599</v>
      </c>
      <c r="E6599" s="9">
        <f t="shared" si="324"/>
        <v>40781.229166666664</v>
      </c>
      <c r="F6599">
        <v>0</v>
      </c>
      <c r="G6599">
        <f t="shared" si="325"/>
        <v>0</v>
      </c>
      <c r="H6599" s="10">
        <f t="shared" si="326"/>
        <v>0</v>
      </c>
    </row>
    <row r="6600" spans="1:8" x14ac:dyDescent="0.25">
      <c r="A6600" s="9">
        <v>40781.277777777781</v>
      </c>
      <c r="B6600" s="3">
        <v>40781</v>
      </c>
      <c r="C6600" s="4">
        <v>0.27777777777777779</v>
      </c>
      <c r="D6600" s="4">
        <v>2.2361111111111001</v>
      </c>
      <c r="E6600" s="9">
        <f t="shared" si="324"/>
        <v>40781.236111111109</v>
      </c>
      <c r="F6600">
        <v>0</v>
      </c>
      <c r="G6600">
        <f t="shared" si="325"/>
        <v>0</v>
      </c>
      <c r="H6600" s="10">
        <f t="shared" si="326"/>
        <v>0</v>
      </c>
    </row>
    <row r="6601" spans="1:8" x14ac:dyDescent="0.25">
      <c r="A6601" s="9">
        <v>40781.284722222219</v>
      </c>
      <c r="B6601" s="3">
        <v>40781</v>
      </c>
      <c r="C6601" s="4">
        <v>0.28472222222222221</v>
      </c>
      <c r="D6601" s="4">
        <v>2.24305555555555</v>
      </c>
      <c r="E6601" s="9">
        <f t="shared" si="324"/>
        <v>40781.243055555555</v>
      </c>
      <c r="F6601">
        <v>0</v>
      </c>
      <c r="G6601">
        <f t="shared" si="325"/>
        <v>0</v>
      </c>
      <c r="H6601" s="10">
        <f t="shared" si="326"/>
        <v>0</v>
      </c>
    </row>
    <row r="6602" spans="1:8" x14ac:dyDescent="0.25">
      <c r="A6602" s="9">
        <v>40781.291666666664</v>
      </c>
      <c r="B6602" s="3">
        <v>40781</v>
      </c>
      <c r="C6602" s="4">
        <v>0.29166666666666669</v>
      </c>
      <c r="D6602" s="4">
        <v>2.2499999999999898</v>
      </c>
      <c r="E6602" s="9">
        <f t="shared" si="324"/>
        <v>40781.25</v>
      </c>
      <c r="F6602">
        <v>0</v>
      </c>
      <c r="G6602">
        <f t="shared" si="325"/>
        <v>0</v>
      </c>
      <c r="H6602" s="10">
        <f t="shared" si="326"/>
        <v>0</v>
      </c>
    </row>
    <row r="6603" spans="1:8" x14ac:dyDescent="0.25">
      <c r="A6603" s="9">
        <v>40781.298611111109</v>
      </c>
      <c r="B6603" s="3">
        <v>40781</v>
      </c>
      <c r="C6603" s="4">
        <v>0.2986111111111111</v>
      </c>
      <c r="D6603" s="4">
        <v>2.2569444444444402</v>
      </c>
      <c r="E6603" s="9">
        <f t="shared" si="324"/>
        <v>40781.256944444445</v>
      </c>
      <c r="F6603">
        <v>0</v>
      </c>
      <c r="G6603">
        <f t="shared" si="325"/>
        <v>0</v>
      </c>
      <c r="H6603" s="10">
        <f t="shared" si="326"/>
        <v>0</v>
      </c>
    </row>
    <row r="6604" spans="1:8" x14ac:dyDescent="0.25">
      <c r="A6604" s="9">
        <v>40781.305555555555</v>
      </c>
      <c r="B6604" s="3">
        <v>40781</v>
      </c>
      <c r="C6604" s="4">
        <v>0.30555555555555552</v>
      </c>
      <c r="D6604" s="4">
        <v>2.26388888888888</v>
      </c>
      <c r="E6604" s="9">
        <f t="shared" si="324"/>
        <v>40781.263888888891</v>
      </c>
      <c r="F6604">
        <v>0</v>
      </c>
      <c r="G6604">
        <f t="shared" si="325"/>
        <v>0</v>
      </c>
      <c r="H6604" s="10">
        <f t="shared" si="326"/>
        <v>0</v>
      </c>
    </row>
    <row r="6605" spans="1:8" x14ac:dyDescent="0.25">
      <c r="A6605" s="9">
        <v>40781.3125</v>
      </c>
      <c r="B6605" s="3">
        <v>40781</v>
      </c>
      <c r="C6605" s="4">
        <v>0.3125</v>
      </c>
      <c r="D6605" s="4">
        <v>2.2708333333333299</v>
      </c>
      <c r="E6605" s="9">
        <f t="shared" si="324"/>
        <v>40781.270833333336</v>
      </c>
      <c r="F6605">
        <v>0</v>
      </c>
      <c r="G6605">
        <f t="shared" si="325"/>
        <v>0</v>
      </c>
      <c r="H6605" s="10">
        <f t="shared" si="326"/>
        <v>0</v>
      </c>
    </row>
    <row r="6606" spans="1:8" x14ac:dyDescent="0.25">
      <c r="A6606" s="9">
        <v>40781.319444444445</v>
      </c>
      <c r="B6606" s="3">
        <v>40781</v>
      </c>
      <c r="C6606" s="4">
        <v>0.31944444444444448</v>
      </c>
      <c r="D6606" s="4">
        <v>2.2777777777777701</v>
      </c>
      <c r="E6606" s="9">
        <f t="shared" si="324"/>
        <v>40781.277777777781</v>
      </c>
      <c r="F6606">
        <v>0</v>
      </c>
      <c r="G6606">
        <f t="shared" si="325"/>
        <v>0</v>
      </c>
      <c r="H6606" s="10">
        <f t="shared" si="326"/>
        <v>0</v>
      </c>
    </row>
    <row r="6607" spans="1:8" x14ac:dyDescent="0.25">
      <c r="A6607" s="9">
        <v>40781.326388888891</v>
      </c>
      <c r="B6607" s="3">
        <v>40781</v>
      </c>
      <c r="C6607" s="4">
        <v>0.3263888888888889</v>
      </c>
      <c r="D6607" s="4">
        <v>2.2847222222222201</v>
      </c>
      <c r="E6607" s="9">
        <f t="shared" si="324"/>
        <v>40781.284722222219</v>
      </c>
      <c r="F6607">
        <v>0</v>
      </c>
      <c r="G6607">
        <f t="shared" si="325"/>
        <v>0</v>
      </c>
      <c r="H6607" s="10">
        <f t="shared" si="326"/>
        <v>0</v>
      </c>
    </row>
    <row r="6608" spans="1:8" x14ac:dyDescent="0.25">
      <c r="A6608" s="9">
        <v>40781.333333333336</v>
      </c>
      <c r="B6608" s="3">
        <v>40781</v>
      </c>
      <c r="C6608" s="4">
        <v>0.33333333333333331</v>
      </c>
      <c r="D6608" s="4">
        <v>2.2916666666666599</v>
      </c>
      <c r="E6608" s="9">
        <f t="shared" si="324"/>
        <v>40781.291666666664</v>
      </c>
      <c r="F6608">
        <v>0</v>
      </c>
      <c r="G6608">
        <f t="shared" si="325"/>
        <v>0</v>
      </c>
      <c r="H6608" s="10">
        <f t="shared" si="326"/>
        <v>0</v>
      </c>
    </row>
    <row r="6609" spans="1:8" x14ac:dyDescent="0.25">
      <c r="A6609" s="9">
        <v>40781.340277777781</v>
      </c>
      <c r="B6609" s="3">
        <v>40781</v>
      </c>
      <c r="C6609" s="4">
        <v>0.34027777777777773</v>
      </c>
      <c r="D6609" s="4">
        <v>2.2986111111111001</v>
      </c>
      <c r="E6609" s="9">
        <f t="shared" si="324"/>
        <v>40781.298611111109</v>
      </c>
      <c r="F6609">
        <v>0</v>
      </c>
      <c r="G6609">
        <f t="shared" si="325"/>
        <v>0</v>
      </c>
      <c r="H6609" s="10">
        <f t="shared" si="326"/>
        <v>0</v>
      </c>
    </row>
    <row r="6610" spans="1:8" x14ac:dyDescent="0.25">
      <c r="A6610" s="9">
        <v>40781.347222222219</v>
      </c>
      <c r="B6610" s="3">
        <v>40781</v>
      </c>
      <c r="C6610" s="4">
        <v>0.34722222222222227</v>
      </c>
      <c r="D6610" s="4">
        <v>2.30555555555555</v>
      </c>
      <c r="E6610" s="9">
        <f t="shared" si="324"/>
        <v>40781.305555555555</v>
      </c>
      <c r="F6610">
        <v>0</v>
      </c>
      <c r="G6610">
        <f t="shared" si="325"/>
        <v>0</v>
      </c>
      <c r="H6610" s="10">
        <f t="shared" si="326"/>
        <v>0</v>
      </c>
    </row>
    <row r="6611" spans="1:8" x14ac:dyDescent="0.25">
      <c r="A6611" s="9">
        <v>40781.354166666664</v>
      </c>
      <c r="B6611" s="3">
        <v>40781</v>
      </c>
      <c r="C6611" s="4">
        <v>0.35416666666666669</v>
      </c>
      <c r="D6611" s="4">
        <v>2.3124999999999898</v>
      </c>
      <c r="E6611" s="9">
        <f t="shared" si="324"/>
        <v>40781.3125</v>
      </c>
      <c r="F6611">
        <v>0</v>
      </c>
      <c r="G6611">
        <f t="shared" si="325"/>
        <v>0</v>
      </c>
      <c r="H6611" s="10">
        <f t="shared" si="326"/>
        <v>0</v>
      </c>
    </row>
    <row r="6612" spans="1:8" x14ac:dyDescent="0.25">
      <c r="A6612" s="9">
        <v>40781.361111111109</v>
      </c>
      <c r="B6612" s="3">
        <v>40781</v>
      </c>
      <c r="C6612" s="4">
        <v>0.3611111111111111</v>
      </c>
      <c r="D6612" s="4">
        <v>2.3194444444444402</v>
      </c>
      <c r="E6612" s="9">
        <f t="shared" si="324"/>
        <v>40781.319444444445</v>
      </c>
      <c r="F6612">
        <v>0</v>
      </c>
      <c r="G6612">
        <f t="shared" si="325"/>
        <v>0</v>
      </c>
      <c r="H6612" s="10">
        <f t="shared" si="326"/>
        <v>0</v>
      </c>
    </row>
    <row r="6613" spans="1:8" x14ac:dyDescent="0.25">
      <c r="A6613" s="9">
        <v>40781.368055555555</v>
      </c>
      <c r="B6613" s="3">
        <v>40781</v>
      </c>
      <c r="C6613" s="4">
        <v>0.36805555555555558</v>
      </c>
      <c r="D6613" s="4">
        <v>2.32638888888888</v>
      </c>
      <c r="E6613" s="9">
        <f t="shared" si="324"/>
        <v>40781.326388888891</v>
      </c>
      <c r="F6613">
        <v>0</v>
      </c>
      <c r="G6613">
        <f t="shared" si="325"/>
        <v>0</v>
      </c>
      <c r="H6613" s="10">
        <f t="shared" si="326"/>
        <v>0</v>
      </c>
    </row>
    <row r="6614" spans="1:8" x14ac:dyDescent="0.25">
      <c r="A6614" s="9">
        <v>40781.375</v>
      </c>
      <c r="B6614" s="3">
        <v>40781</v>
      </c>
      <c r="C6614" s="4">
        <v>0.375</v>
      </c>
      <c r="D6614" s="4">
        <v>2.3333333333333299</v>
      </c>
      <c r="E6614" s="9">
        <f t="shared" si="324"/>
        <v>40781.333333333336</v>
      </c>
      <c r="F6614">
        <v>0</v>
      </c>
      <c r="G6614">
        <f t="shared" si="325"/>
        <v>0</v>
      </c>
      <c r="H6614" s="10">
        <f t="shared" si="326"/>
        <v>0</v>
      </c>
    </row>
    <row r="6615" spans="1:8" x14ac:dyDescent="0.25">
      <c r="A6615" s="9">
        <v>40781.381944444445</v>
      </c>
      <c r="B6615" s="3">
        <v>40781</v>
      </c>
      <c r="C6615" s="4">
        <v>0.38194444444444442</v>
      </c>
      <c r="D6615" s="4">
        <v>2.3402777777777701</v>
      </c>
      <c r="E6615" s="9">
        <f t="shared" si="324"/>
        <v>40781.340277777781</v>
      </c>
      <c r="F6615">
        <v>0</v>
      </c>
      <c r="G6615">
        <f t="shared" si="325"/>
        <v>0</v>
      </c>
      <c r="H6615" s="10">
        <f t="shared" si="326"/>
        <v>0</v>
      </c>
    </row>
    <row r="6616" spans="1:8" x14ac:dyDescent="0.25">
      <c r="A6616" s="9">
        <v>40781.388888888891</v>
      </c>
      <c r="B6616" s="3">
        <v>40781</v>
      </c>
      <c r="C6616" s="4">
        <v>0.3888888888888889</v>
      </c>
      <c r="D6616" s="4">
        <v>2.3472222222222201</v>
      </c>
      <c r="E6616" s="9">
        <f t="shared" si="324"/>
        <v>40781.347222222219</v>
      </c>
      <c r="F6616">
        <v>0</v>
      </c>
      <c r="G6616">
        <f t="shared" si="325"/>
        <v>0</v>
      </c>
      <c r="H6616" s="10">
        <f t="shared" si="326"/>
        <v>0</v>
      </c>
    </row>
    <row r="6617" spans="1:8" x14ac:dyDescent="0.25">
      <c r="A6617" s="9">
        <v>40781.395833333336</v>
      </c>
      <c r="B6617" s="3">
        <v>40781</v>
      </c>
      <c r="C6617" s="4">
        <v>0.39583333333333331</v>
      </c>
      <c r="D6617" s="4">
        <v>2.3541666666666599</v>
      </c>
      <c r="E6617" s="9">
        <f t="shared" si="324"/>
        <v>40781.354166666664</v>
      </c>
      <c r="F6617">
        <v>0</v>
      </c>
      <c r="G6617">
        <f t="shared" si="325"/>
        <v>0</v>
      </c>
      <c r="H6617" s="10">
        <f t="shared" si="326"/>
        <v>0</v>
      </c>
    </row>
    <row r="6618" spans="1:8" x14ac:dyDescent="0.25">
      <c r="A6618" s="9">
        <v>40781.402777777781</v>
      </c>
      <c r="B6618" s="3">
        <v>40781</v>
      </c>
      <c r="C6618" s="4">
        <v>0.40277777777777773</v>
      </c>
      <c r="D6618" s="4">
        <v>2.3611111111111001</v>
      </c>
      <c r="E6618" s="9">
        <f t="shared" si="324"/>
        <v>40781.361111111109</v>
      </c>
      <c r="F6618">
        <v>0</v>
      </c>
      <c r="G6618">
        <f t="shared" si="325"/>
        <v>0</v>
      </c>
      <c r="H6618" s="10">
        <f t="shared" si="326"/>
        <v>0</v>
      </c>
    </row>
    <row r="6619" spans="1:8" x14ac:dyDescent="0.25">
      <c r="A6619" s="9">
        <v>40781.409722222219</v>
      </c>
      <c r="B6619" s="3">
        <v>40781</v>
      </c>
      <c r="C6619" s="4">
        <v>0.40972222222222227</v>
      </c>
      <c r="D6619" s="4">
        <v>2.36805555555555</v>
      </c>
      <c r="E6619" s="9">
        <f t="shared" si="324"/>
        <v>40781.368055555555</v>
      </c>
      <c r="F6619">
        <v>0</v>
      </c>
      <c r="G6619">
        <f t="shared" si="325"/>
        <v>0</v>
      </c>
      <c r="H6619" s="10">
        <f t="shared" si="326"/>
        <v>0</v>
      </c>
    </row>
    <row r="6620" spans="1:8" x14ac:dyDescent="0.25">
      <c r="A6620" s="9">
        <v>40781.416666666664</v>
      </c>
      <c r="B6620" s="3">
        <v>40781</v>
      </c>
      <c r="C6620" s="4">
        <v>0.41666666666666669</v>
      </c>
      <c r="D6620" s="4">
        <v>2.3749999999999898</v>
      </c>
      <c r="E6620" s="9">
        <f t="shared" si="324"/>
        <v>40781.375</v>
      </c>
      <c r="F6620">
        <v>0</v>
      </c>
      <c r="G6620">
        <f t="shared" si="325"/>
        <v>0</v>
      </c>
      <c r="H6620" s="10">
        <f t="shared" si="326"/>
        <v>0</v>
      </c>
    </row>
    <row r="6621" spans="1:8" x14ac:dyDescent="0.25">
      <c r="A6621" s="9">
        <v>40781.423611111109</v>
      </c>
      <c r="B6621" s="3">
        <v>40781</v>
      </c>
      <c r="C6621" s="4">
        <v>0.4236111111111111</v>
      </c>
      <c r="D6621" s="4">
        <v>2.3819444444444402</v>
      </c>
      <c r="E6621" s="9">
        <f t="shared" si="324"/>
        <v>40781.381944444445</v>
      </c>
      <c r="F6621">
        <v>0</v>
      </c>
      <c r="G6621">
        <f t="shared" si="325"/>
        <v>0</v>
      </c>
      <c r="H6621" s="10">
        <f t="shared" si="326"/>
        <v>0</v>
      </c>
    </row>
    <row r="6622" spans="1:8" x14ac:dyDescent="0.25">
      <c r="A6622" s="9">
        <v>40781.430555555555</v>
      </c>
      <c r="B6622" s="3">
        <v>40781</v>
      </c>
      <c r="C6622" s="4">
        <v>0.43055555555555558</v>
      </c>
      <c r="D6622" s="4">
        <v>2.38888888888888</v>
      </c>
      <c r="E6622" s="9">
        <f t="shared" si="324"/>
        <v>40781.388888888891</v>
      </c>
      <c r="F6622">
        <v>0</v>
      </c>
      <c r="G6622">
        <f t="shared" si="325"/>
        <v>0</v>
      </c>
      <c r="H6622" s="10">
        <f t="shared" si="326"/>
        <v>0</v>
      </c>
    </row>
    <row r="6623" spans="1:8" x14ac:dyDescent="0.25">
      <c r="A6623" s="9">
        <v>40781.4375</v>
      </c>
      <c r="B6623" s="3">
        <v>40781</v>
      </c>
      <c r="C6623" s="4">
        <v>0.4375</v>
      </c>
      <c r="D6623" s="4">
        <v>2.3958333333333299</v>
      </c>
      <c r="E6623" s="9">
        <f t="shared" si="324"/>
        <v>40781.395833333336</v>
      </c>
      <c r="F6623">
        <v>0</v>
      </c>
      <c r="G6623">
        <f t="shared" si="325"/>
        <v>0</v>
      </c>
      <c r="H6623" s="10">
        <f t="shared" si="326"/>
        <v>0</v>
      </c>
    </row>
    <row r="6624" spans="1:8" x14ac:dyDescent="0.25">
      <c r="A6624" s="9">
        <v>40781.444444444445</v>
      </c>
      <c r="B6624" s="3">
        <v>40781</v>
      </c>
      <c r="C6624" s="4">
        <v>0.44444444444444442</v>
      </c>
      <c r="D6624" s="4">
        <v>2.4027777777777701</v>
      </c>
      <c r="E6624" s="9">
        <f t="shared" si="324"/>
        <v>40781.402777777781</v>
      </c>
      <c r="F6624">
        <v>0</v>
      </c>
      <c r="G6624">
        <f t="shared" si="325"/>
        <v>0</v>
      </c>
      <c r="H6624" s="10">
        <f t="shared" si="326"/>
        <v>0</v>
      </c>
    </row>
    <row r="6625" spans="1:8" x14ac:dyDescent="0.25">
      <c r="A6625" s="9">
        <v>40781.451388888891</v>
      </c>
      <c r="B6625" s="3">
        <v>40781</v>
      </c>
      <c r="C6625" s="4">
        <v>0.4513888888888889</v>
      </c>
      <c r="D6625" s="4">
        <v>2.4097222222222201</v>
      </c>
      <c r="E6625" s="9">
        <f t="shared" ref="E6625:E6688" si="327">B6625+D6625-2</f>
        <v>40781.409722222219</v>
      </c>
      <c r="F6625">
        <v>0</v>
      </c>
      <c r="G6625">
        <f t="shared" si="325"/>
        <v>0</v>
      </c>
      <c r="H6625" s="10">
        <f t="shared" si="326"/>
        <v>0</v>
      </c>
    </row>
    <row r="6626" spans="1:8" x14ac:dyDescent="0.25">
      <c r="A6626" s="9">
        <v>40781.458333333336</v>
      </c>
      <c r="B6626" s="3">
        <v>40781</v>
      </c>
      <c r="C6626" s="4">
        <v>0.45833333333333331</v>
      </c>
      <c r="D6626" s="4">
        <v>2.4166666666666599</v>
      </c>
      <c r="E6626" s="9">
        <f t="shared" si="327"/>
        <v>40781.416666666664</v>
      </c>
      <c r="F6626">
        <v>0</v>
      </c>
      <c r="G6626">
        <f t="shared" si="325"/>
        <v>0</v>
      </c>
      <c r="H6626" s="10">
        <f t="shared" si="326"/>
        <v>0</v>
      </c>
    </row>
    <row r="6627" spans="1:8" x14ac:dyDescent="0.25">
      <c r="A6627" s="9">
        <v>40781.465277777781</v>
      </c>
      <c r="B6627" s="3">
        <v>40781</v>
      </c>
      <c r="C6627" s="4">
        <v>0.46527777777777773</v>
      </c>
      <c r="D6627" s="4">
        <v>2.4236111111111001</v>
      </c>
      <c r="E6627" s="9">
        <f t="shared" si="327"/>
        <v>40781.423611111109</v>
      </c>
      <c r="F6627">
        <v>0</v>
      </c>
      <c r="G6627">
        <f t="shared" si="325"/>
        <v>0</v>
      </c>
      <c r="H6627" s="10">
        <f t="shared" si="326"/>
        <v>0</v>
      </c>
    </row>
    <row r="6628" spans="1:8" x14ac:dyDescent="0.25">
      <c r="A6628" s="9">
        <v>40781.472222222219</v>
      </c>
      <c r="B6628" s="3">
        <v>40781</v>
      </c>
      <c r="C6628" s="4">
        <v>0.47222222222222227</v>
      </c>
      <c r="D6628" s="4">
        <v>2.43055555555555</v>
      </c>
      <c r="E6628" s="9">
        <f t="shared" si="327"/>
        <v>40781.430555555555</v>
      </c>
      <c r="F6628">
        <v>0</v>
      </c>
      <c r="G6628">
        <f t="shared" si="325"/>
        <v>0</v>
      </c>
      <c r="H6628" s="10">
        <f t="shared" si="326"/>
        <v>0</v>
      </c>
    </row>
    <row r="6629" spans="1:8" x14ac:dyDescent="0.25">
      <c r="A6629" s="9">
        <v>40781.479166666664</v>
      </c>
      <c r="B6629" s="3">
        <v>40781</v>
      </c>
      <c r="C6629" s="4">
        <v>0.47916666666666669</v>
      </c>
      <c r="D6629" s="4">
        <v>2.4374999999999898</v>
      </c>
      <c r="E6629" s="9">
        <f t="shared" si="327"/>
        <v>40781.4375</v>
      </c>
      <c r="F6629">
        <v>0</v>
      </c>
      <c r="G6629">
        <f t="shared" si="325"/>
        <v>0</v>
      </c>
      <c r="H6629" s="10">
        <f t="shared" si="326"/>
        <v>0</v>
      </c>
    </row>
    <row r="6630" spans="1:8" x14ac:dyDescent="0.25">
      <c r="A6630" s="9">
        <v>40781.486111111109</v>
      </c>
      <c r="B6630" s="3">
        <v>40781</v>
      </c>
      <c r="C6630" s="4">
        <v>0.4861111111111111</v>
      </c>
      <c r="D6630" s="4">
        <v>2.4444444444444402</v>
      </c>
      <c r="E6630" s="9">
        <f t="shared" si="327"/>
        <v>40781.444444444445</v>
      </c>
      <c r="F6630">
        <v>0</v>
      </c>
      <c r="G6630">
        <f t="shared" si="325"/>
        <v>0</v>
      </c>
      <c r="H6630" s="10">
        <f t="shared" si="326"/>
        <v>0</v>
      </c>
    </row>
    <row r="6631" spans="1:8" x14ac:dyDescent="0.25">
      <c r="A6631" s="9">
        <v>40781.493055555555</v>
      </c>
      <c r="B6631" s="3">
        <v>40781</v>
      </c>
      <c r="C6631" s="4">
        <v>0.49305555555555558</v>
      </c>
      <c r="D6631" s="4">
        <v>2.45138888888888</v>
      </c>
      <c r="E6631" s="9">
        <f t="shared" si="327"/>
        <v>40781.451388888891</v>
      </c>
      <c r="F6631">
        <v>0</v>
      </c>
      <c r="G6631">
        <f t="shared" si="325"/>
        <v>0</v>
      </c>
      <c r="H6631" s="10">
        <f t="shared" si="326"/>
        <v>0</v>
      </c>
    </row>
    <row r="6632" spans="1:8" x14ac:dyDescent="0.25">
      <c r="A6632" s="9">
        <v>40781.5</v>
      </c>
      <c r="B6632" s="3">
        <v>40781</v>
      </c>
      <c r="C6632" s="4">
        <v>0.5</v>
      </c>
      <c r="D6632" s="4">
        <v>2.4583333333333299</v>
      </c>
      <c r="E6632" s="9">
        <f t="shared" si="327"/>
        <v>40781.458333333336</v>
      </c>
      <c r="F6632">
        <v>0</v>
      </c>
      <c r="G6632">
        <f t="shared" si="325"/>
        <v>0</v>
      </c>
      <c r="H6632" s="10">
        <f t="shared" si="326"/>
        <v>0</v>
      </c>
    </row>
    <row r="6633" spans="1:8" x14ac:dyDescent="0.25">
      <c r="A6633" s="9">
        <v>40781.506944444445</v>
      </c>
      <c r="B6633" s="3">
        <v>40781</v>
      </c>
      <c r="C6633" s="4">
        <v>0.50694444444444442</v>
      </c>
      <c r="D6633" s="4">
        <v>2.4652777777777701</v>
      </c>
      <c r="E6633" s="9">
        <f t="shared" si="327"/>
        <v>40781.465277777781</v>
      </c>
      <c r="F6633">
        <v>0</v>
      </c>
      <c r="G6633">
        <f t="shared" si="325"/>
        <v>0</v>
      </c>
      <c r="H6633" s="10">
        <f t="shared" si="326"/>
        <v>0</v>
      </c>
    </row>
    <row r="6634" spans="1:8" x14ac:dyDescent="0.25">
      <c r="A6634" s="9">
        <v>40781.513888888891</v>
      </c>
      <c r="B6634" s="3">
        <v>40781</v>
      </c>
      <c r="C6634" s="4">
        <v>0.51388888888888895</v>
      </c>
      <c r="D6634" s="4">
        <v>2.4722222222222201</v>
      </c>
      <c r="E6634" s="9">
        <f t="shared" si="327"/>
        <v>40781.472222222219</v>
      </c>
      <c r="F6634">
        <v>0</v>
      </c>
      <c r="G6634">
        <f t="shared" si="325"/>
        <v>0</v>
      </c>
      <c r="H6634" s="10">
        <f t="shared" si="326"/>
        <v>0</v>
      </c>
    </row>
    <row r="6635" spans="1:8" x14ac:dyDescent="0.25">
      <c r="A6635" s="9">
        <v>40781.520833333336</v>
      </c>
      <c r="B6635" s="3">
        <v>40781</v>
      </c>
      <c r="C6635" s="4">
        <v>0.52083333333333337</v>
      </c>
      <c r="D6635" s="4">
        <v>2.4791666666666599</v>
      </c>
      <c r="E6635" s="9">
        <f t="shared" si="327"/>
        <v>40781.479166666664</v>
      </c>
      <c r="F6635">
        <v>0</v>
      </c>
      <c r="G6635">
        <f t="shared" si="325"/>
        <v>0</v>
      </c>
      <c r="H6635" s="10">
        <f t="shared" si="326"/>
        <v>0</v>
      </c>
    </row>
    <row r="6636" spans="1:8" x14ac:dyDescent="0.25">
      <c r="A6636" s="9">
        <v>40781.527777777781</v>
      </c>
      <c r="B6636" s="3">
        <v>40781</v>
      </c>
      <c r="C6636" s="4">
        <v>0.52777777777777779</v>
      </c>
      <c r="D6636" s="4">
        <v>2.4861111111111001</v>
      </c>
      <c r="E6636" s="9">
        <f t="shared" si="327"/>
        <v>40781.486111111109</v>
      </c>
      <c r="F6636">
        <v>0</v>
      </c>
      <c r="G6636">
        <f t="shared" si="325"/>
        <v>0</v>
      </c>
      <c r="H6636" s="10">
        <f t="shared" si="326"/>
        <v>0</v>
      </c>
    </row>
    <row r="6637" spans="1:8" x14ac:dyDescent="0.25">
      <c r="A6637" s="9">
        <v>40781.534722222219</v>
      </c>
      <c r="B6637" s="3">
        <v>40781</v>
      </c>
      <c r="C6637" s="4">
        <v>0.53472222222222221</v>
      </c>
      <c r="D6637" s="4">
        <v>2.49305555555555</v>
      </c>
      <c r="E6637" s="9">
        <f t="shared" si="327"/>
        <v>40781.493055555555</v>
      </c>
      <c r="F6637">
        <v>0</v>
      </c>
      <c r="G6637">
        <f t="shared" si="325"/>
        <v>0</v>
      </c>
      <c r="H6637" s="10">
        <f t="shared" si="326"/>
        <v>0</v>
      </c>
    </row>
    <row r="6638" spans="1:8" x14ac:dyDescent="0.25">
      <c r="A6638" s="9">
        <v>40781.541666666664</v>
      </c>
      <c r="B6638" s="3">
        <v>40781</v>
      </c>
      <c r="C6638" s="4">
        <v>0.54166666666666663</v>
      </c>
      <c r="D6638" s="4">
        <v>2.4999999999999898</v>
      </c>
      <c r="E6638" s="9">
        <f t="shared" si="327"/>
        <v>40781.5</v>
      </c>
      <c r="F6638">
        <v>0</v>
      </c>
      <c r="G6638">
        <f t="shared" si="325"/>
        <v>0</v>
      </c>
      <c r="H6638" s="10">
        <f t="shared" si="326"/>
        <v>0</v>
      </c>
    </row>
    <row r="6639" spans="1:8" x14ac:dyDescent="0.25">
      <c r="A6639" s="9">
        <v>40781.548611111109</v>
      </c>
      <c r="B6639" s="3">
        <v>40781</v>
      </c>
      <c r="C6639" s="4">
        <v>0.54861111111111105</v>
      </c>
      <c r="D6639" s="4">
        <v>2.5069444444444402</v>
      </c>
      <c r="E6639" s="9">
        <f t="shared" si="327"/>
        <v>40781.506944444445</v>
      </c>
      <c r="F6639">
        <v>0</v>
      </c>
      <c r="G6639">
        <f t="shared" si="325"/>
        <v>0</v>
      </c>
      <c r="H6639" s="10">
        <f t="shared" si="326"/>
        <v>0</v>
      </c>
    </row>
    <row r="6640" spans="1:8" x14ac:dyDescent="0.25">
      <c r="A6640" s="9">
        <v>40781.555555555555</v>
      </c>
      <c r="B6640" s="3">
        <v>40781</v>
      </c>
      <c r="C6640" s="4">
        <v>0.55555555555555558</v>
      </c>
      <c r="D6640" s="4">
        <v>2.51388888888888</v>
      </c>
      <c r="E6640" s="9">
        <f t="shared" si="327"/>
        <v>40781.513888888891</v>
      </c>
      <c r="F6640">
        <v>0</v>
      </c>
      <c r="G6640">
        <f t="shared" si="325"/>
        <v>0</v>
      </c>
      <c r="H6640" s="10">
        <f t="shared" si="326"/>
        <v>0</v>
      </c>
    </row>
    <row r="6641" spans="1:8" x14ac:dyDescent="0.25">
      <c r="A6641" s="9">
        <v>40781.5625</v>
      </c>
      <c r="B6641" s="3">
        <v>40781</v>
      </c>
      <c r="C6641" s="4">
        <v>0.5625</v>
      </c>
      <c r="D6641" s="4">
        <v>2.5208333333333299</v>
      </c>
      <c r="E6641" s="9">
        <f t="shared" si="327"/>
        <v>40781.520833333336</v>
      </c>
      <c r="F6641">
        <v>0</v>
      </c>
      <c r="G6641">
        <f t="shared" si="325"/>
        <v>0</v>
      </c>
      <c r="H6641" s="10">
        <f t="shared" si="326"/>
        <v>0</v>
      </c>
    </row>
    <row r="6642" spans="1:8" x14ac:dyDescent="0.25">
      <c r="A6642" s="9">
        <v>40781.569444444445</v>
      </c>
      <c r="B6642" s="3">
        <v>40781</v>
      </c>
      <c r="C6642" s="4">
        <v>0.56944444444444442</v>
      </c>
      <c r="D6642" s="4">
        <v>2.5277777777777701</v>
      </c>
      <c r="E6642" s="9">
        <f t="shared" si="327"/>
        <v>40781.527777777781</v>
      </c>
      <c r="F6642">
        <v>0</v>
      </c>
      <c r="G6642">
        <f t="shared" si="325"/>
        <v>0</v>
      </c>
      <c r="H6642" s="10">
        <f t="shared" si="326"/>
        <v>0</v>
      </c>
    </row>
    <row r="6643" spans="1:8" x14ac:dyDescent="0.25">
      <c r="A6643" s="9">
        <v>40781.576388888891</v>
      </c>
      <c r="B6643" s="3">
        <v>40781</v>
      </c>
      <c r="C6643" s="4">
        <v>0.57638888888888895</v>
      </c>
      <c r="D6643" s="4">
        <v>2.5347222222222201</v>
      </c>
      <c r="E6643" s="9">
        <f t="shared" si="327"/>
        <v>40781.534722222219</v>
      </c>
      <c r="F6643">
        <v>0</v>
      </c>
      <c r="G6643">
        <f t="shared" si="325"/>
        <v>0</v>
      </c>
      <c r="H6643" s="10">
        <f t="shared" si="326"/>
        <v>0</v>
      </c>
    </row>
    <row r="6644" spans="1:8" x14ac:dyDescent="0.25">
      <c r="A6644" s="9">
        <v>40781.583333333336</v>
      </c>
      <c r="B6644" s="3">
        <v>40781</v>
      </c>
      <c r="C6644" s="4">
        <v>0.58333333333333337</v>
      </c>
      <c r="D6644" s="4">
        <v>2.5416666666666599</v>
      </c>
      <c r="E6644" s="9">
        <f t="shared" si="327"/>
        <v>40781.541666666664</v>
      </c>
      <c r="F6644">
        <v>0</v>
      </c>
      <c r="G6644">
        <f t="shared" si="325"/>
        <v>0</v>
      </c>
      <c r="H6644" s="10">
        <f t="shared" si="326"/>
        <v>0</v>
      </c>
    </row>
    <row r="6645" spans="1:8" x14ac:dyDescent="0.25">
      <c r="A6645" s="9">
        <v>40781.590277777781</v>
      </c>
      <c r="B6645" s="3">
        <v>40781</v>
      </c>
      <c r="C6645" s="4">
        <v>0.59027777777777779</v>
      </c>
      <c r="D6645" s="4">
        <v>2.5486111111111001</v>
      </c>
      <c r="E6645" s="9">
        <f t="shared" si="327"/>
        <v>40781.548611111109</v>
      </c>
      <c r="F6645">
        <v>0</v>
      </c>
      <c r="G6645">
        <f t="shared" si="325"/>
        <v>0</v>
      </c>
      <c r="H6645" s="10">
        <f t="shared" si="326"/>
        <v>0</v>
      </c>
    </row>
    <row r="6646" spans="1:8" x14ac:dyDescent="0.25">
      <c r="A6646" s="9">
        <v>40781.597222222219</v>
      </c>
      <c r="B6646" s="3">
        <v>40781</v>
      </c>
      <c r="C6646" s="4">
        <v>0.59722222222222221</v>
      </c>
      <c r="D6646" s="4">
        <v>2.55555555555555</v>
      </c>
      <c r="E6646" s="9">
        <f t="shared" si="327"/>
        <v>40781.555555555555</v>
      </c>
      <c r="F6646">
        <v>0</v>
      </c>
      <c r="G6646">
        <f t="shared" si="325"/>
        <v>0</v>
      </c>
      <c r="H6646" s="10">
        <f t="shared" si="326"/>
        <v>0</v>
      </c>
    </row>
    <row r="6647" spans="1:8" x14ac:dyDescent="0.25">
      <c r="A6647" s="9">
        <v>40781.604166666664</v>
      </c>
      <c r="B6647" s="3">
        <v>40781</v>
      </c>
      <c r="C6647" s="4">
        <v>0.60416666666666663</v>
      </c>
      <c r="D6647" s="4">
        <v>2.5624999999999898</v>
      </c>
      <c r="E6647" s="9">
        <f t="shared" si="327"/>
        <v>40781.5625</v>
      </c>
      <c r="F6647">
        <v>0</v>
      </c>
      <c r="G6647">
        <f t="shared" si="325"/>
        <v>0</v>
      </c>
      <c r="H6647" s="10">
        <f t="shared" si="326"/>
        <v>0</v>
      </c>
    </row>
    <row r="6648" spans="1:8" x14ac:dyDescent="0.25">
      <c r="A6648" s="9">
        <v>40781.611111111109</v>
      </c>
      <c r="B6648" s="3">
        <v>40781</v>
      </c>
      <c r="C6648" s="4">
        <v>0.61111111111111105</v>
      </c>
      <c r="D6648" s="4">
        <v>2.5694444444444402</v>
      </c>
      <c r="E6648" s="9">
        <f t="shared" si="327"/>
        <v>40781.569444444445</v>
      </c>
      <c r="F6648">
        <v>0</v>
      </c>
      <c r="G6648">
        <f t="shared" si="325"/>
        <v>0</v>
      </c>
      <c r="H6648" s="10">
        <f t="shared" si="326"/>
        <v>0</v>
      </c>
    </row>
    <row r="6649" spans="1:8" x14ac:dyDescent="0.25">
      <c r="A6649" s="9">
        <v>40781.618055555555</v>
      </c>
      <c r="B6649" s="3">
        <v>40781</v>
      </c>
      <c r="C6649" s="4">
        <v>0.61805555555555558</v>
      </c>
      <c r="D6649" s="4">
        <v>2.57638888888888</v>
      </c>
      <c r="E6649" s="9">
        <f t="shared" si="327"/>
        <v>40781.576388888891</v>
      </c>
      <c r="F6649">
        <v>0</v>
      </c>
      <c r="G6649">
        <f t="shared" si="325"/>
        <v>0</v>
      </c>
      <c r="H6649" s="10">
        <f t="shared" si="326"/>
        <v>0</v>
      </c>
    </row>
    <row r="6650" spans="1:8" x14ac:dyDescent="0.25">
      <c r="A6650" s="9">
        <v>40781.625</v>
      </c>
      <c r="B6650" s="3">
        <v>40781</v>
      </c>
      <c r="C6650" s="4">
        <v>0.625</v>
      </c>
      <c r="D6650" s="4">
        <v>2.5833333333333299</v>
      </c>
      <c r="E6650" s="9">
        <f t="shared" si="327"/>
        <v>40781.583333333336</v>
      </c>
      <c r="F6650">
        <v>0</v>
      </c>
      <c r="G6650">
        <f t="shared" si="325"/>
        <v>0</v>
      </c>
      <c r="H6650" s="10">
        <f t="shared" si="326"/>
        <v>0</v>
      </c>
    </row>
    <row r="6651" spans="1:8" x14ac:dyDescent="0.25">
      <c r="A6651" s="9">
        <v>40781.631944444445</v>
      </c>
      <c r="B6651" s="3">
        <v>40781</v>
      </c>
      <c r="C6651" s="4">
        <v>0.63194444444444442</v>
      </c>
      <c r="D6651" s="4">
        <v>2.5902777777777701</v>
      </c>
      <c r="E6651" s="9">
        <f t="shared" si="327"/>
        <v>40781.590277777781</v>
      </c>
      <c r="F6651">
        <v>0</v>
      </c>
      <c r="G6651">
        <f t="shared" si="325"/>
        <v>0</v>
      </c>
      <c r="H6651" s="10">
        <f t="shared" si="326"/>
        <v>0</v>
      </c>
    </row>
    <row r="6652" spans="1:8" x14ac:dyDescent="0.25">
      <c r="A6652" s="9">
        <v>40781.638888888891</v>
      </c>
      <c r="B6652" s="3">
        <v>40781</v>
      </c>
      <c r="C6652" s="4">
        <v>0.63888888888888895</v>
      </c>
      <c r="D6652" s="4">
        <v>2.5972222222222099</v>
      </c>
      <c r="E6652" s="9">
        <f t="shared" si="327"/>
        <v>40781.597222222219</v>
      </c>
      <c r="F6652">
        <v>0</v>
      </c>
      <c r="G6652">
        <f t="shared" si="325"/>
        <v>0</v>
      </c>
      <c r="H6652" s="10">
        <f t="shared" si="326"/>
        <v>0</v>
      </c>
    </row>
    <row r="6653" spans="1:8" x14ac:dyDescent="0.25">
      <c r="A6653" s="9">
        <v>40781.645833333336</v>
      </c>
      <c r="B6653" s="3">
        <v>40781</v>
      </c>
      <c r="C6653" s="4">
        <v>0.64583333333333337</v>
      </c>
      <c r="D6653" s="4">
        <v>2.6041666666666599</v>
      </c>
      <c r="E6653" s="9">
        <f t="shared" si="327"/>
        <v>40781.604166666664</v>
      </c>
      <c r="F6653">
        <v>0</v>
      </c>
      <c r="G6653">
        <f t="shared" si="325"/>
        <v>0</v>
      </c>
      <c r="H6653" s="10">
        <f t="shared" si="326"/>
        <v>0</v>
      </c>
    </row>
    <row r="6654" spans="1:8" x14ac:dyDescent="0.25">
      <c r="A6654" s="9">
        <v>40781.652777777781</v>
      </c>
      <c r="B6654" s="3">
        <v>40781</v>
      </c>
      <c r="C6654" s="4">
        <v>0.65277777777777779</v>
      </c>
      <c r="D6654" s="4">
        <v>2.6111111111111001</v>
      </c>
      <c r="E6654" s="9">
        <f t="shared" si="327"/>
        <v>40781.611111111109</v>
      </c>
      <c r="F6654">
        <v>0</v>
      </c>
      <c r="G6654">
        <f t="shared" si="325"/>
        <v>0</v>
      </c>
      <c r="H6654" s="10">
        <f t="shared" si="326"/>
        <v>0</v>
      </c>
    </row>
    <row r="6655" spans="1:8" x14ac:dyDescent="0.25">
      <c r="A6655" s="9">
        <v>40781.659722222219</v>
      </c>
      <c r="B6655" s="3">
        <v>40781</v>
      </c>
      <c r="C6655" s="4">
        <v>0.65972222222222221</v>
      </c>
      <c r="D6655" s="4">
        <v>2.61805555555555</v>
      </c>
      <c r="E6655" s="9">
        <f t="shared" si="327"/>
        <v>40781.618055555555</v>
      </c>
      <c r="F6655">
        <v>0</v>
      </c>
      <c r="G6655">
        <f t="shared" si="325"/>
        <v>0</v>
      </c>
      <c r="H6655" s="10">
        <f t="shared" si="326"/>
        <v>0</v>
      </c>
    </row>
    <row r="6656" spans="1:8" x14ac:dyDescent="0.25">
      <c r="A6656" s="9">
        <v>40781.666666666664</v>
      </c>
      <c r="B6656" s="3">
        <v>40781</v>
      </c>
      <c r="C6656" s="4">
        <v>0.66666666666666663</v>
      </c>
      <c r="D6656" s="4">
        <v>2.6249999999999898</v>
      </c>
      <c r="E6656" s="9">
        <f t="shared" si="327"/>
        <v>40781.625</v>
      </c>
      <c r="F6656">
        <v>0</v>
      </c>
      <c r="G6656">
        <f t="shared" si="325"/>
        <v>0</v>
      </c>
      <c r="H6656" s="10">
        <f t="shared" si="326"/>
        <v>0</v>
      </c>
    </row>
    <row r="6657" spans="1:8" x14ac:dyDescent="0.25">
      <c r="A6657" s="9">
        <v>40781.673611111109</v>
      </c>
      <c r="B6657" s="3">
        <v>40781</v>
      </c>
      <c r="C6657" s="4">
        <v>0.67361111111111116</v>
      </c>
      <c r="D6657" s="4">
        <v>2.6319444444444402</v>
      </c>
      <c r="E6657" s="9">
        <f t="shared" si="327"/>
        <v>40781.631944444445</v>
      </c>
      <c r="F6657">
        <v>0</v>
      </c>
      <c r="G6657">
        <f t="shared" si="325"/>
        <v>0</v>
      </c>
      <c r="H6657" s="10">
        <f t="shared" si="326"/>
        <v>0</v>
      </c>
    </row>
    <row r="6658" spans="1:8" x14ac:dyDescent="0.25">
      <c r="A6658" s="9">
        <v>40781.680555555555</v>
      </c>
      <c r="B6658" s="3">
        <v>40781</v>
      </c>
      <c r="C6658" s="4">
        <v>0.68055555555555547</v>
      </c>
      <c r="D6658" s="4">
        <v>2.63888888888888</v>
      </c>
      <c r="E6658" s="9">
        <f t="shared" si="327"/>
        <v>40781.638888888891</v>
      </c>
      <c r="F6658">
        <v>0</v>
      </c>
      <c r="G6658">
        <f t="shared" si="325"/>
        <v>0</v>
      </c>
      <c r="H6658" s="10">
        <f t="shared" si="326"/>
        <v>0</v>
      </c>
    </row>
    <row r="6659" spans="1:8" x14ac:dyDescent="0.25">
      <c r="A6659" s="9">
        <v>40781.6875</v>
      </c>
      <c r="B6659" s="3">
        <v>40781</v>
      </c>
      <c r="C6659" s="4">
        <v>0.6875</v>
      </c>
      <c r="D6659" s="4">
        <v>2.6458333333333299</v>
      </c>
      <c r="E6659" s="9">
        <f t="shared" si="327"/>
        <v>40781.645833333336</v>
      </c>
      <c r="F6659">
        <v>0</v>
      </c>
      <c r="G6659">
        <f t="shared" ref="G6659:G6722" si="328">F6659*100</f>
        <v>0</v>
      </c>
      <c r="H6659" s="10">
        <f t="shared" si="326"/>
        <v>0</v>
      </c>
    </row>
    <row r="6660" spans="1:8" x14ac:dyDescent="0.25">
      <c r="A6660" s="9">
        <v>40781.694444444445</v>
      </c>
      <c r="B6660" s="3">
        <v>40781</v>
      </c>
      <c r="C6660" s="4">
        <v>0.69444444444444453</v>
      </c>
      <c r="D6660" s="4">
        <v>2.6527777777777701</v>
      </c>
      <c r="E6660" s="9">
        <f t="shared" si="327"/>
        <v>40781.652777777781</v>
      </c>
      <c r="F6660">
        <v>0</v>
      </c>
      <c r="G6660">
        <f t="shared" si="328"/>
        <v>0</v>
      </c>
      <c r="H6660" s="10">
        <f t="shared" ref="H6660:H6723" si="329">IF(G6660&lt;10.1,(0.011299*G6660^2.259),(0.00526*G6660^2.542))</f>
        <v>0</v>
      </c>
    </row>
    <row r="6661" spans="1:8" x14ac:dyDescent="0.25">
      <c r="A6661" s="9">
        <v>40781.701388888891</v>
      </c>
      <c r="B6661" s="3">
        <v>40781</v>
      </c>
      <c r="C6661" s="4">
        <v>0.70138888888888884</v>
      </c>
      <c r="D6661" s="4">
        <v>2.6597222222222099</v>
      </c>
      <c r="E6661" s="9">
        <f t="shared" si="327"/>
        <v>40781.659722222219</v>
      </c>
      <c r="F6661">
        <v>0</v>
      </c>
      <c r="G6661">
        <f t="shared" si="328"/>
        <v>0</v>
      </c>
      <c r="H6661" s="10">
        <f t="shared" si="329"/>
        <v>0</v>
      </c>
    </row>
    <row r="6662" spans="1:8" x14ac:dyDescent="0.25">
      <c r="A6662" s="9">
        <v>40781.708333333336</v>
      </c>
      <c r="B6662" s="3">
        <v>40781</v>
      </c>
      <c r="C6662" s="4">
        <v>0.70833333333333337</v>
      </c>
      <c r="D6662" s="4">
        <v>2.6666666666666599</v>
      </c>
      <c r="E6662" s="9">
        <f t="shared" si="327"/>
        <v>40781.666666666664</v>
      </c>
      <c r="F6662">
        <v>0</v>
      </c>
      <c r="G6662">
        <f t="shared" si="328"/>
        <v>0</v>
      </c>
      <c r="H6662" s="10">
        <f t="shared" si="329"/>
        <v>0</v>
      </c>
    </row>
    <row r="6663" spans="1:8" x14ac:dyDescent="0.25">
      <c r="A6663" s="9">
        <v>40781.715277777781</v>
      </c>
      <c r="B6663" s="3">
        <v>40781</v>
      </c>
      <c r="C6663" s="4">
        <v>0.71527777777777779</v>
      </c>
      <c r="D6663" s="4">
        <v>2.6736111111111001</v>
      </c>
      <c r="E6663" s="9">
        <f t="shared" si="327"/>
        <v>40781.673611111109</v>
      </c>
      <c r="F6663">
        <v>0</v>
      </c>
      <c r="G6663">
        <f t="shared" si="328"/>
        <v>0</v>
      </c>
      <c r="H6663" s="10">
        <f t="shared" si="329"/>
        <v>0</v>
      </c>
    </row>
    <row r="6664" spans="1:8" x14ac:dyDescent="0.25">
      <c r="A6664" s="9">
        <v>40781.722222222219</v>
      </c>
      <c r="B6664" s="3">
        <v>40781</v>
      </c>
      <c r="C6664" s="4">
        <v>0.72222222222222221</v>
      </c>
      <c r="D6664" s="4">
        <v>2.68055555555555</v>
      </c>
      <c r="E6664" s="9">
        <f t="shared" si="327"/>
        <v>40781.680555555555</v>
      </c>
      <c r="F6664">
        <v>0</v>
      </c>
      <c r="G6664">
        <f t="shared" si="328"/>
        <v>0</v>
      </c>
      <c r="H6664" s="10">
        <f t="shared" si="329"/>
        <v>0</v>
      </c>
    </row>
    <row r="6665" spans="1:8" x14ac:dyDescent="0.25">
      <c r="A6665" s="9">
        <v>40781.729166666664</v>
      </c>
      <c r="B6665" s="3">
        <v>40781</v>
      </c>
      <c r="C6665" s="4">
        <v>0.72916666666666663</v>
      </c>
      <c r="D6665" s="4">
        <v>2.6874999999999898</v>
      </c>
      <c r="E6665" s="9">
        <f t="shared" si="327"/>
        <v>40781.6875</v>
      </c>
      <c r="F6665">
        <v>0</v>
      </c>
      <c r="G6665">
        <f t="shared" si="328"/>
        <v>0</v>
      </c>
      <c r="H6665" s="10">
        <f t="shared" si="329"/>
        <v>0</v>
      </c>
    </row>
    <row r="6666" spans="1:8" x14ac:dyDescent="0.25">
      <c r="A6666" s="9">
        <v>40781.736111111109</v>
      </c>
      <c r="B6666" s="3">
        <v>40781</v>
      </c>
      <c r="C6666" s="4">
        <v>0.73611111111111116</v>
      </c>
      <c r="D6666" s="4">
        <v>2.6944444444444402</v>
      </c>
      <c r="E6666" s="9">
        <f t="shared" si="327"/>
        <v>40781.694444444445</v>
      </c>
      <c r="F6666">
        <v>0</v>
      </c>
      <c r="G6666">
        <f t="shared" si="328"/>
        <v>0</v>
      </c>
      <c r="H6666" s="10">
        <f t="shared" si="329"/>
        <v>0</v>
      </c>
    </row>
    <row r="6667" spans="1:8" x14ac:dyDescent="0.25">
      <c r="A6667" s="9">
        <v>40781.743055555555</v>
      </c>
      <c r="B6667" s="3">
        <v>40781</v>
      </c>
      <c r="C6667" s="4">
        <v>0.74305555555555547</v>
      </c>
      <c r="D6667" s="4">
        <v>2.70138888888888</v>
      </c>
      <c r="E6667" s="9">
        <f t="shared" si="327"/>
        <v>40781.701388888891</v>
      </c>
      <c r="F6667">
        <v>0</v>
      </c>
      <c r="G6667">
        <f t="shared" si="328"/>
        <v>0</v>
      </c>
      <c r="H6667" s="10">
        <f t="shared" si="329"/>
        <v>0</v>
      </c>
    </row>
    <row r="6668" spans="1:8" x14ac:dyDescent="0.25">
      <c r="A6668" s="9">
        <v>40781.75</v>
      </c>
      <c r="B6668" s="3">
        <v>40781</v>
      </c>
      <c r="C6668" s="4">
        <v>0.75</v>
      </c>
      <c r="D6668" s="4">
        <v>2.7083333333333299</v>
      </c>
      <c r="E6668" s="9">
        <f t="shared" si="327"/>
        <v>40781.708333333336</v>
      </c>
      <c r="F6668">
        <v>0</v>
      </c>
      <c r="G6668">
        <f t="shared" si="328"/>
        <v>0</v>
      </c>
      <c r="H6668" s="10">
        <f t="shared" si="329"/>
        <v>0</v>
      </c>
    </row>
    <row r="6669" spans="1:8" x14ac:dyDescent="0.25">
      <c r="A6669" s="9">
        <v>40781.756944444445</v>
      </c>
      <c r="B6669" s="3">
        <v>40781</v>
      </c>
      <c r="C6669" s="4">
        <v>0.75694444444444453</v>
      </c>
      <c r="D6669" s="4">
        <v>2.7152777777777701</v>
      </c>
      <c r="E6669" s="9">
        <f t="shared" si="327"/>
        <v>40781.715277777781</v>
      </c>
      <c r="F6669">
        <v>0</v>
      </c>
      <c r="G6669">
        <f t="shared" si="328"/>
        <v>0</v>
      </c>
      <c r="H6669" s="10">
        <f t="shared" si="329"/>
        <v>0</v>
      </c>
    </row>
    <row r="6670" spans="1:8" x14ac:dyDescent="0.25">
      <c r="A6670" s="9">
        <v>40781.763888888891</v>
      </c>
      <c r="B6670" s="3">
        <v>40781</v>
      </c>
      <c r="C6670" s="4">
        <v>0.76388888888888884</v>
      </c>
      <c r="D6670" s="4">
        <v>2.7222222222222099</v>
      </c>
      <c r="E6670" s="9">
        <f t="shared" si="327"/>
        <v>40781.722222222219</v>
      </c>
      <c r="F6670">
        <v>0</v>
      </c>
      <c r="G6670">
        <f t="shared" si="328"/>
        <v>0</v>
      </c>
      <c r="H6670" s="10">
        <f t="shared" si="329"/>
        <v>0</v>
      </c>
    </row>
    <row r="6671" spans="1:8" x14ac:dyDescent="0.25">
      <c r="A6671" s="9">
        <v>40781.770833333336</v>
      </c>
      <c r="B6671" s="3">
        <v>40781</v>
      </c>
      <c r="C6671" s="4">
        <v>0.77083333333333337</v>
      </c>
      <c r="D6671" s="4">
        <v>2.7291666666666599</v>
      </c>
      <c r="E6671" s="9">
        <f t="shared" si="327"/>
        <v>40781.729166666664</v>
      </c>
      <c r="F6671">
        <v>0</v>
      </c>
      <c r="G6671">
        <f t="shared" si="328"/>
        <v>0</v>
      </c>
      <c r="H6671" s="10">
        <f t="shared" si="329"/>
        <v>0</v>
      </c>
    </row>
    <row r="6672" spans="1:8" x14ac:dyDescent="0.25">
      <c r="A6672" s="9">
        <v>40781.777777777781</v>
      </c>
      <c r="B6672" s="3">
        <v>40781</v>
      </c>
      <c r="C6672" s="4">
        <v>0.77777777777777779</v>
      </c>
      <c r="D6672" s="4">
        <v>2.7361111111111001</v>
      </c>
      <c r="E6672" s="9">
        <f t="shared" si="327"/>
        <v>40781.736111111109</v>
      </c>
      <c r="F6672">
        <v>0</v>
      </c>
      <c r="G6672">
        <f t="shared" si="328"/>
        <v>0</v>
      </c>
      <c r="H6672" s="10">
        <f t="shared" si="329"/>
        <v>0</v>
      </c>
    </row>
    <row r="6673" spans="1:8" x14ac:dyDescent="0.25">
      <c r="A6673" s="9">
        <v>40781.784722222219</v>
      </c>
      <c r="B6673" s="3">
        <v>40781</v>
      </c>
      <c r="C6673" s="4">
        <v>0.78472222222222221</v>
      </c>
      <c r="D6673" s="4">
        <v>2.74305555555555</v>
      </c>
      <c r="E6673" s="9">
        <f t="shared" si="327"/>
        <v>40781.743055555555</v>
      </c>
      <c r="F6673">
        <v>0</v>
      </c>
      <c r="G6673">
        <f t="shared" si="328"/>
        <v>0</v>
      </c>
      <c r="H6673" s="10">
        <f t="shared" si="329"/>
        <v>0</v>
      </c>
    </row>
    <row r="6674" spans="1:8" x14ac:dyDescent="0.25">
      <c r="A6674" s="9">
        <v>40781.791666666664</v>
      </c>
      <c r="B6674" s="3">
        <v>40781</v>
      </c>
      <c r="C6674" s="4">
        <v>0.79166666666666663</v>
      </c>
      <c r="D6674" s="4">
        <v>2.7499999999999898</v>
      </c>
      <c r="E6674" s="9">
        <f t="shared" si="327"/>
        <v>40781.75</v>
      </c>
      <c r="F6674">
        <v>0</v>
      </c>
      <c r="G6674">
        <f t="shared" si="328"/>
        <v>0</v>
      </c>
      <c r="H6674" s="10">
        <f t="shared" si="329"/>
        <v>0</v>
      </c>
    </row>
    <row r="6675" spans="1:8" x14ac:dyDescent="0.25">
      <c r="A6675" s="9">
        <v>40781.798611111109</v>
      </c>
      <c r="B6675" s="3">
        <v>40781</v>
      </c>
      <c r="C6675" s="4">
        <v>0.79861111111111116</v>
      </c>
      <c r="D6675" s="4">
        <v>2.7569444444444402</v>
      </c>
      <c r="E6675" s="9">
        <f t="shared" si="327"/>
        <v>40781.756944444445</v>
      </c>
      <c r="F6675">
        <v>0</v>
      </c>
      <c r="G6675">
        <f t="shared" si="328"/>
        <v>0</v>
      </c>
      <c r="H6675" s="10">
        <f t="shared" si="329"/>
        <v>0</v>
      </c>
    </row>
    <row r="6676" spans="1:8" x14ac:dyDescent="0.25">
      <c r="A6676" s="9">
        <v>40781.805555555555</v>
      </c>
      <c r="B6676" s="3">
        <v>40781</v>
      </c>
      <c r="C6676" s="4">
        <v>0.80555555555555547</v>
      </c>
      <c r="D6676" s="4">
        <v>2.76388888888888</v>
      </c>
      <c r="E6676" s="9">
        <f t="shared" si="327"/>
        <v>40781.763888888891</v>
      </c>
      <c r="F6676">
        <v>0</v>
      </c>
      <c r="G6676">
        <f t="shared" si="328"/>
        <v>0</v>
      </c>
      <c r="H6676" s="10">
        <f t="shared" si="329"/>
        <v>0</v>
      </c>
    </row>
    <row r="6677" spans="1:8" x14ac:dyDescent="0.25">
      <c r="A6677" s="9">
        <v>40781.8125</v>
      </c>
      <c r="B6677" s="3">
        <v>40781</v>
      </c>
      <c r="C6677" s="4">
        <v>0.8125</v>
      </c>
      <c r="D6677" s="4">
        <v>2.7708333333333299</v>
      </c>
      <c r="E6677" s="9">
        <f t="shared" si="327"/>
        <v>40781.770833333336</v>
      </c>
      <c r="F6677">
        <v>0</v>
      </c>
      <c r="G6677">
        <f t="shared" si="328"/>
        <v>0</v>
      </c>
      <c r="H6677" s="10">
        <f t="shared" si="329"/>
        <v>0</v>
      </c>
    </row>
    <row r="6678" spans="1:8" x14ac:dyDescent="0.25">
      <c r="A6678" s="9">
        <v>40781.819444444445</v>
      </c>
      <c r="B6678" s="3">
        <v>40781</v>
      </c>
      <c r="C6678" s="4">
        <v>0.81944444444444453</v>
      </c>
      <c r="D6678" s="4">
        <v>2.7777777777777701</v>
      </c>
      <c r="E6678" s="9">
        <f t="shared" si="327"/>
        <v>40781.777777777781</v>
      </c>
      <c r="F6678">
        <v>0</v>
      </c>
      <c r="G6678">
        <f t="shared" si="328"/>
        <v>0</v>
      </c>
      <c r="H6678" s="10">
        <f t="shared" si="329"/>
        <v>0</v>
      </c>
    </row>
    <row r="6679" spans="1:8" x14ac:dyDescent="0.25">
      <c r="A6679" s="9">
        <v>40781.826388888891</v>
      </c>
      <c r="B6679" s="3">
        <v>40781</v>
      </c>
      <c r="C6679" s="4">
        <v>0.82638888888888884</v>
      </c>
      <c r="D6679" s="4">
        <v>2.7847222222222099</v>
      </c>
      <c r="E6679" s="9">
        <f t="shared" si="327"/>
        <v>40781.784722222219</v>
      </c>
      <c r="F6679">
        <v>0</v>
      </c>
      <c r="G6679">
        <f t="shared" si="328"/>
        <v>0</v>
      </c>
      <c r="H6679" s="10">
        <f t="shared" si="329"/>
        <v>0</v>
      </c>
    </row>
    <row r="6680" spans="1:8" x14ac:dyDescent="0.25">
      <c r="A6680" s="9">
        <v>40781.833333333336</v>
      </c>
      <c r="B6680" s="3">
        <v>40781</v>
      </c>
      <c r="C6680" s="4">
        <v>0.83333333333333337</v>
      </c>
      <c r="D6680" s="4">
        <v>2.7916666666666599</v>
      </c>
      <c r="E6680" s="9">
        <f t="shared" si="327"/>
        <v>40781.791666666664</v>
      </c>
      <c r="F6680">
        <v>0</v>
      </c>
      <c r="G6680">
        <f t="shared" si="328"/>
        <v>0</v>
      </c>
      <c r="H6680" s="10">
        <f t="shared" si="329"/>
        <v>0</v>
      </c>
    </row>
    <row r="6681" spans="1:8" x14ac:dyDescent="0.25">
      <c r="A6681" s="9">
        <v>40781.840277777781</v>
      </c>
      <c r="B6681" s="3">
        <v>40781</v>
      </c>
      <c r="C6681" s="4">
        <v>0.84027777777777779</v>
      </c>
      <c r="D6681" s="4">
        <v>2.7986111111111001</v>
      </c>
      <c r="E6681" s="9">
        <f t="shared" si="327"/>
        <v>40781.798611111109</v>
      </c>
      <c r="F6681">
        <v>0</v>
      </c>
      <c r="G6681">
        <f t="shared" si="328"/>
        <v>0</v>
      </c>
      <c r="H6681" s="10">
        <f t="shared" si="329"/>
        <v>0</v>
      </c>
    </row>
    <row r="6682" spans="1:8" x14ac:dyDescent="0.25">
      <c r="A6682" s="9">
        <v>40781.847222222219</v>
      </c>
      <c r="B6682" s="3">
        <v>40781</v>
      </c>
      <c r="C6682" s="4">
        <v>0.84722222222222221</v>
      </c>
      <c r="D6682" s="4">
        <v>2.80555555555555</v>
      </c>
      <c r="E6682" s="9">
        <f t="shared" si="327"/>
        <v>40781.805555555555</v>
      </c>
      <c r="F6682">
        <v>0</v>
      </c>
      <c r="G6682">
        <f t="shared" si="328"/>
        <v>0</v>
      </c>
      <c r="H6682" s="10">
        <f t="shared" si="329"/>
        <v>0</v>
      </c>
    </row>
    <row r="6683" spans="1:8" x14ac:dyDescent="0.25">
      <c r="A6683" s="9">
        <v>40781.854166666664</v>
      </c>
      <c r="B6683" s="3">
        <v>40781</v>
      </c>
      <c r="C6683" s="4">
        <v>0.85416666666666663</v>
      </c>
      <c r="D6683" s="4">
        <v>2.8124999999999898</v>
      </c>
      <c r="E6683" s="9">
        <f t="shared" si="327"/>
        <v>40781.8125</v>
      </c>
      <c r="F6683">
        <v>0</v>
      </c>
      <c r="G6683">
        <f t="shared" si="328"/>
        <v>0</v>
      </c>
      <c r="H6683" s="10">
        <f t="shared" si="329"/>
        <v>0</v>
      </c>
    </row>
    <row r="6684" spans="1:8" x14ac:dyDescent="0.25">
      <c r="A6684" s="9">
        <v>40781.861111111109</v>
      </c>
      <c r="B6684" s="3">
        <v>40781</v>
      </c>
      <c r="C6684" s="4">
        <v>0.86111111111111116</v>
      </c>
      <c r="D6684" s="4">
        <v>2.8194444444444402</v>
      </c>
      <c r="E6684" s="9">
        <f t="shared" si="327"/>
        <v>40781.819444444445</v>
      </c>
      <c r="F6684">
        <v>0</v>
      </c>
      <c r="G6684">
        <f t="shared" si="328"/>
        <v>0</v>
      </c>
      <c r="H6684" s="10">
        <f t="shared" si="329"/>
        <v>0</v>
      </c>
    </row>
    <row r="6685" spans="1:8" x14ac:dyDescent="0.25">
      <c r="A6685" s="9">
        <v>40781.868055555555</v>
      </c>
      <c r="B6685" s="3">
        <v>40781</v>
      </c>
      <c r="C6685" s="4">
        <v>0.86805555555555547</v>
      </c>
      <c r="D6685" s="4">
        <v>2.82638888888888</v>
      </c>
      <c r="E6685" s="9">
        <f t="shared" si="327"/>
        <v>40781.826388888891</v>
      </c>
      <c r="F6685">
        <v>0</v>
      </c>
      <c r="G6685">
        <f t="shared" si="328"/>
        <v>0</v>
      </c>
      <c r="H6685" s="10">
        <f t="shared" si="329"/>
        <v>0</v>
      </c>
    </row>
    <row r="6686" spans="1:8" x14ac:dyDescent="0.25">
      <c r="A6686" s="9">
        <v>40781.875</v>
      </c>
      <c r="B6686" s="3">
        <v>40781</v>
      </c>
      <c r="C6686" s="4">
        <v>0.875</v>
      </c>
      <c r="D6686" s="4">
        <v>2.8333333333333299</v>
      </c>
      <c r="E6686" s="9">
        <f t="shared" si="327"/>
        <v>40781.833333333336</v>
      </c>
      <c r="F6686">
        <v>0</v>
      </c>
      <c r="G6686">
        <f t="shared" si="328"/>
        <v>0</v>
      </c>
      <c r="H6686" s="10">
        <f t="shared" si="329"/>
        <v>0</v>
      </c>
    </row>
    <row r="6687" spans="1:8" x14ac:dyDescent="0.25">
      <c r="A6687" s="9">
        <v>40781.881944444445</v>
      </c>
      <c r="B6687" s="3">
        <v>40781</v>
      </c>
      <c r="C6687" s="4">
        <v>0.88194444444444453</v>
      </c>
      <c r="D6687" s="4">
        <v>2.8402777777777701</v>
      </c>
      <c r="E6687" s="9">
        <f t="shared" si="327"/>
        <v>40781.840277777781</v>
      </c>
      <c r="F6687">
        <v>0</v>
      </c>
      <c r="G6687">
        <f t="shared" si="328"/>
        <v>0</v>
      </c>
      <c r="H6687" s="10">
        <f t="shared" si="329"/>
        <v>0</v>
      </c>
    </row>
    <row r="6688" spans="1:8" x14ac:dyDescent="0.25">
      <c r="A6688" s="9">
        <v>40781.888888888891</v>
      </c>
      <c r="B6688" s="3">
        <v>40781</v>
      </c>
      <c r="C6688" s="4">
        <v>0.88888888888888884</v>
      </c>
      <c r="D6688" s="4">
        <v>2.8472222222222099</v>
      </c>
      <c r="E6688" s="9">
        <f t="shared" si="327"/>
        <v>40781.847222222219</v>
      </c>
      <c r="F6688">
        <v>0</v>
      </c>
      <c r="G6688">
        <f t="shared" si="328"/>
        <v>0</v>
      </c>
      <c r="H6688" s="10">
        <f t="shared" si="329"/>
        <v>0</v>
      </c>
    </row>
    <row r="6689" spans="1:8" x14ac:dyDescent="0.25">
      <c r="A6689" s="9">
        <v>40781.895833333336</v>
      </c>
      <c r="B6689" s="3">
        <v>40781</v>
      </c>
      <c r="C6689" s="4">
        <v>0.89583333333333337</v>
      </c>
      <c r="D6689" s="4">
        <v>2.8541666666666599</v>
      </c>
      <c r="E6689" s="9">
        <f t="shared" ref="E6689:E6703" si="330">B6689+D6689-2</f>
        <v>40781.854166666664</v>
      </c>
      <c r="F6689">
        <v>0</v>
      </c>
      <c r="G6689">
        <f t="shared" si="328"/>
        <v>0</v>
      </c>
      <c r="H6689" s="10">
        <f t="shared" si="329"/>
        <v>0</v>
      </c>
    </row>
    <row r="6690" spans="1:8" x14ac:dyDescent="0.25">
      <c r="A6690" s="9">
        <v>40781.902777777781</v>
      </c>
      <c r="B6690" s="3">
        <v>40781</v>
      </c>
      <c r="C6690" s="4">
        <v>0.90277777777777779</v>
      </c>
      <c r="D6690" s="4">
        <v>2.8611111111111001</v>
      </c>
      <c r="E6690" s="9">
        <f t="shared" si="330"/>
        <v>40781.861111111109</v>
      </c>
      <c r="F6690">
        <v>0</v>
      </c>
      <c r="G6690">
        <f t="shared" si="328"/>
        <v>0</v>
      </c>
      <c r="H6690" s="10">
        <f t="shared" si="329"/>
        <v>0</v>
      </c>
    </row>
    <row r="6691" spans="1:8" x14ac:dyDescent="0.25">
      <c r="A6691" s="9">
        <v>40781.909722222219</v>
      </c>
      <c r="B6691" s="3">
        <v>40781</v>
      </c>
      <c r="C6691" s="4">
        <v>0.90972222222222221</v>
      </c>
      <c r="D6691" s="4">
        <v>2.86805555555555</v>
      </c>
      <c r="E6691" s="9">
        <f t="shared" si="330"/>
        <v>40781.868055555555</v>
      </c>
      <c r="F6691">
        <v>0</v>
      </c>
      <c r="G6691">
        <f t="shared" si="328"/>
        <v>0</v>
      </c>
      <c r="H6691" s="10">
        <f t="shared" si="329"/>
        <v>0</v>
      </c>
    </row>
    <row r="6692" spans="1:8" x14ac:dyDescent="0.25">
      <c r="A6692" s="9">
        <v>40781.916666666664</v>
      </c>
      <c r="B6692" s="3">
        <v>40781</v>
      </c>
      <c r="C6692" s="4">
        <v>0.91666666666666663</v>
      </c>
      <c r="D6692" s="4">
        <v>2.8749999999999898</v>
      </c>
      <c r="E6692" s="9">
        <f t="shared" si="330"/>
        <v>40781.875</v>
      </c>
      <c r="F6692">
        <v>0</v>
      </c>
      <c r="G6692">
        <f t="shared" si="328"/>
        <v>0</v>
      </c>
      <c r="H6692" s="10">
        <f t="shared" si="329"/>
        <v>0</v>
      </c>
    </row>
    <row r="6693" spans="1:8" x14ac:dyDescent="0.25">
      <c r="A6693" s="9">
        <v>40781.923611111109</v>
      </c>
      <c r="B6693" s="3">
        <v>40781</v>
      </c>
      <c r="C6693" s="4">
        <v>0.92361111111111116</v>
      </c>
      <c r="D6693" s="4">
        <v>2.8819444444444402</v>
      </c>
      <c r="E6693" s="9">
        <f t="shared" si="330"/>
        <v>40781.881944444445</v>
      </c>
      <c r="F6693">
        <v>0</v>
      </c>
      <c r="G6693">
        <f t="shared" si="328"/>
        <v>0</v>
      </c>
      <c r="H6693" s="10">
        <f t="shared" si="329"/>
        <v>0</v>
      </c>
    </row>
    <row r="6694" spans="1:8" x14ac:dyDescent="0.25">
      <c r="A6694" s="9">
        <v>40781.930555555555</v>
      </c>
      <c r="B6694" s="3">
        <v>40781</v>
      </c>
      <c r="C6694" s="4">
        <v>0.93055555555555547</v>
      </c>
      <c r="D6694" s="4">
        <v>2.88888888888888</v>
      </c>
      <c r="E6694" s="9">
        <f t="shared" si="330"/>
        <v>40781.888888888891</v>
      </c>
      <c r="F6694">
        <v>0</v>
      </c>
      <c r="G6694">
        <f t="shared" si="328"/>
        <v>0</v>
      </c>
      <c r="H6694" s="10">
        <f t="shared" si="329"/>
        <v>0</v>
      </c>
    </row>
    <row r="6695" spans="1:8" x14ac:dyDescent="0.25">
      <c r="A6695" s="9">
        <v>40781.9375</v>
      </c>
      <c r="B6695" s="3">
        <v>40781</v>
      </c>
      <c r="C6695" s="4">
        <v>0.9375</v>
      </c>
      <c r="D6695" s="4">
        <v>2.8958333333333299</v>
      </c>
      <c r="E6695" s="9">
        <f t="shared" si="330"/>
        <v>40781.895833333336</v>
      </c>
      <c r="F6695">
        <v>0</v>
      </c>
      <c r="G6695">
        <f t="shared" si="328"/>
        <v>0</v>
      </c>
      <c r="H6695" s="10">
        <f t="shared" si="329"/>
        <v>0</v>
      </c>
    </row>
    <row r="6696" spans="1:8" x14ac:dyDescent="0.25">
      <c r="A6696" s="9">
        <v>40781.944444444445</v>
      </c>
      <c r="B6696" s="3">
        <v>40781</v>
      </c>
      <c r="C6696" s="4">
        <v>0.94444444444444453</v>
      </c>
      <c r="D6696" s="4">
        <v>2.9027777777777701</v>
      </c>
      <c r="E6696" s="9">
        <f t="shared" si="330"/>
        <v>40781.902777777781</v>
      </c>
      <c r="F6696">
        <v>0</v>
      </c>
      <c r="G6696">
        <f t="shared" si="328"/>
        <v>0</v>
      </c>
      <c r="H6696" s="10">
        <f t="shared" si="329"/>
        <v>0</v>
      </c>
    </row>
    <row r="6697" spans="1:8" x14ac:dyDescent="0.25">
      <c r="A6697" s="9">
        <v>40781.951388888891</v>
      </c>
      <c r="B6697" s="3">
        <v>40781</v>
      </c>
      <c r="C6697" s="4">
        <v>0.95138888888888884</v>
      </c>
      <c r="D6697" s="4">
        <v>2.9097222222222099</v>
      </c>
      <c r="E6697" s="9">
        <f t="shared" si="330"/>
        <v>40781.909722222219</v>
      </c>
      <c r="F6697">
        <v>0</v>
      </c>
      <c r="G6697">
        <f t="shared" si="328"/>
        <v>0</v>
      </c>
      <c r="H6697" s="10">
        <f t="shared" si="329"/>
        <v>0</v>
      </c>
    </row>
    <row r="6698" spans="1:8" x14ac:dyDescent="0.25">
      <c r="A6698" s="9">
        <v>40781.958333333336</v>
      </c>
      <c r="B6698" s="3">
        <v>40781</v>
      </c>
      <c r="C6698" s="4">
        <v>0.95833333333333337</v>
      </c>
      <c r="D6698" s="4">
        <v>2.9166666666666599</v>
      </c>
      <c r="E6698" s="9">
        <f t="shared" si="330"/>
        <v>40781.916666666664</v>
      </c>
      <c r="F6698">
        <v>0</v>
      </c>
      <c r="G6698">
        <f t="shared" si="328"/>
        <v>0</v>
      </c>
      <c r="H6698" s="10">
        <f t="shared" si="329"/>
        <v>0</v>
      </c>
    </row>
    <row r="6699" spans="1:8" x14ac:dyDescent="0.25">
      <c r="A6699" s="9">
        <v>40781.965277777781</v>
      </c>
      <c r="B6699" s="3">
        <v>40781</v>
      </c>
      <c r="C6699" s="4">
        <v>0.96527777777777779</v>
      </c>
      <c r="D6699" s="4">
        <v>2.9236111111111001</v>
      </c>
      <c r="E6699" s="9">
        <f t="shared" si="330"/>
        <v>40781.923611111109</v>
      </c>
      <c r="F6699">
        <v>0</v>
      </c>
      <c r="G6699">
        <f t="shared" si="328"/>
        <v>0</v>
      </c>
      <c r="H6699" s="10">
        <f t="shared" si="329"/>
        <v>0</v>
      </c>
    </row>
    <row r="6700" spans="1:8" x14ac:dyDescent="0.25">
      <c r="A6700" s="9">
        <v>40781.972222222219</v>
      </c>
      <c r="B6700" s="3">
        <v>40781</v>
      </c>
      <c r="C6700" s="4">
        <v>0.97222222222222221</v>
      </c>
      <c r="D6700" s="4">
        <v>2.93055555555555</v>
      </c>
      <c r="E6700" s="9">
        <f t="shared" si="330"/>
        <v>40781.930555555555</v>
      </c>
      <c r="F6700">
        <v>0</v>
      </c>
      <c r="G6700">
        <f t="shared" si="328"/>
        <v>0</v>
      </c>
      <c r="H6700" s="10">
        <f t="shared" si="329"/>
        <v>0</v>
      </c>
    </row>
    <row r="6701" spans="1:8" x14ac:dyDescent="0.25">
      <c r="A6701" s="9">
        <v>40781.979166666664</v>
      </c>
      <c r="B6701" s="3">
        <v>40781</v>
      </c>
      <c r="C6701" s="4">
        <v>0.97916666666666663</v>
      </c>
      <c r="D6701" s="4">
        <v>2.9374999999999898</v>
      </c>
      <c r="E6701" s="9">
        <f t="shared" si="330"/>
        <v>40781.9375</v>
      </c>
      <c r="F6701">
        <v>0</v>
      </c>
      <c r="G6701">
        <f t="shared" si="328"/>
        <v>0</v>
      </c>
      <c r="H6701" s="10">
        <f t="shared" si="329"/>
        <v>0</v>
      </c>
    </row>
    <row r="6702" spans="1:8" x14ac:dyDescent="0.25">
      <c r="A6702" s="9">
        <v>40781.986111111109</v>
      </c>
      <c r="B6702" s="3">
        <v>40781</v>
      </c>
      <c r="C6702" s="4">
        <v>0.98611111111111116</v>
      </c>
      <c r="D6702" s="4">
        <v>2.9444444444444402</v>
      </c>
      <c r="E6702" s="9">
        <f t="shared" si="330"/>
        <v>40781.944444444445</v>
      </c>
      <c r="F6702">
        <v>0</v>
      </c>
      <c r="G6702">
        <f t="shared" si="328"/>
        <v>0</v>
      </c>
      <c r="H6702" s="10">
        <f t="shared" si="329"/>
        <v>0</v>
      </c>
    </row>
    <row r="6703" spans="1:8" x14ac:dyDescent="0.25">
      <c r="A6703" s="9">
        <v>40781.993055555555</v>
      </c>
      <c r="B6703" s="3">
        <v>40781</v>
      </c>
      <c r="C6703" s="4">
        <v>0.99305555555555547</v>
      </c>
      <c r="D6703" s="4">
        <v>2.95138888888888</v>
      </c>
      <c r="E6703" s="9">
        <f t="shared" si="330"/>
        <v>40781.951388888891</v>
      </c>
      <c r="F6703">
        <v>0</v>
      </c>
      <c r="G6703">
        <f t="shared" si="328"/>
        <v>0</v>
      </c>
      <c r="H6703" s="10">
        <f t="shared" si="329"/>
        <v>0</v>
      </c>
    </row>
    <row r="6704" spans="1:8" x14ac:dyDescent="0.25">
      <c r="A6704" s="9">
        <v>40782</v>
      </c>
      <c r="B6704" s="3">
        <v>40782</v>
      </c>
      <c r="C6704" s="4">
        <v>0</v>
      </c>
      <c r="D6704" s="4">
        <v>2.9583333333333202</v>
      </c>
      <c r="E6704" s="9">
        <f>B6704+D6704-3</f>
        <v>40781.958333333336</v>
      </c>
      <c r="F6704">
        <v>0</v>
      </c>
      <c r="G6704">
        <f t="shared" si="328"/>
        <v>0</v>
      </c>
      <c r="H6704" s="10">
        <f t="shared" si="329"/>
        <v>0</v>
      </c>
    </row>
    <row r="6705" spans="1:8" x14ac:dyDescent="0.25">
      <c r="A6705" s="9">
        <v>40782.006944444445</v>
      </c>
      <c r="B6705" s="3">
        <v>40782</v>
      </c>
      <c r="C6705" s="4">
        <v>6.9444444444444441E-3</v>
      </c>
      <c r="D6705" s="4">
        <v>2.9652777777777701</v>
      </c>
      <c r="E6705" s="9">
        <f t="shared" ref="E6705:E6768" si="331">B6705+D6705-3</f>
        <v>40781.965277777781</v>
      </c>
      <c r="F6705">
        <v>0</v>
      </c>
      <c r="G6705">
        <f t="shared" si="328"/>
        <v>0</v>
      </c>
      <c r="H6705" s="10">
        <f t="shared" si="329"/>
        <v>0</v>
      </c>
    </row>
    <row r="6706" spans="1:8" x14ac:dyDescent="0.25">
      <c r="A6706" s="9">
        <v>40782.013888888891</v>
      </c>
      <c r="B6706" s="3">
        <v>40782</v>
      </c>
      <c r="C6706" s="4">
        <v>1.3888888888888888E-2</v>
      </c>
      <c r="D6706" s="4">
        <v>2.9722222222222099</v>
      </c>
      <c r="E6706" s="9">
        <f t="shared" si="331"/>
        <v>40781.972222222219</v>
      </c>
      <c r="F6706">
        <v>0</v>
      </c>
      <c r="G6706">
        <f t="shared" si="328"/>
        <v>0</v>
      </c>
      <c r="H6706" s="10">
        <f t="shared" si="329"/>
        <v>0</v>
      </c>
    </row>
    <row r="6707" spans="1:8" x14ac:dyDescent="0.25">
      <c r="A6707" s="9">
        <v>40782.020833333336</v>
      </c>
      <c r="B6707" s="3">
        <v>40782</v>
      </c>
      <c r="C6707" s="4">
        <v>2.0833333333333332E-2</v>
      </c>
      <c r="D6707" s="4">
        <v>2.9791666666666599</v>
      </c>
      <c r="E6707" s="9">
        <f t="shared" si="331"/>
        <v>40781.979166666664</v>
      </c>
      <c r="F6707">
        <v>0</v>
      </c>
      <c r="G6707">
        <f t="shared" si="328"/>
        <v>0</v>
      </c>
      <c r="H6707" s="10">
        <f t="shared" si="329"/>
        <v>0</v>
      </c>
    </row>
    <row r="6708" spans="1:8" x14ac:dyDescent="0.25">
      <c r="A6708" s="9">
        <v>40782.027777777781</v>
      </c>
      <c r="B6708" s="3">
        <v>40782</v>
      </c>
      <c r="C6708" s="4">
        <v>2.7777777777777776E-2</v>
      </c>
      <c r="D6708" s="4">
        <v>2.9861111111111001</v>
      </c>
      <c r="E6708" s="9">
        <f t="shared" si="331"/>
        <v>40781.986111111109</v>
      </c>
      <c r="F6708">
        <v>0</v>
      </c>
      <c r="G6708">
        <f t="shared" si="328"/>
        <v>0</v>
      </c>
      <c r="H6708" s="10">
        <f t="shared" si="329"/>
        <v>0</v>
      </c>
    </row>
    <row r="6709" spans="1:8" x14ac:dyDescent="0.25">
      <c r="A6709" s="9">
        <v>40782.034722222219</v>
      </c>
      <c r="B6709" s="3">
        <v>40782</v>
      </c>
      <c r="C6709" s="4">
        <v>3.4722222222222224E-2</v>
      </c>
      <c r="D6709" s="4">
        <v>2.99305555555555</v>
      </c>
      <c r="E6709" s="9">
        <f t="shared" si="331"/>
        <v>40781.993055555555</v>
      </c>
      <c r="F6709">
        <v>0</v>
      </c>
      <c r="G6709">
        <f t="shared" si="328"/>
        <v>0</v>
      </c>
      <c r="H6709" s="10">
        <f t="shared" si="329"/>
        <v>0</v>
      </c>
    </row>
    <row r="6710" spans="1:8" x14ac:dyDescent="0.25">
      <c r="A6710" s="9">
        <v>40782.041666666664</v>
      </c>
      <c r="B6710" s="3">
        <v>40782</v>
      </c>
      <c r="C6710" s="4">
        <v>4.1666666666666664E-2</v>
      </c>
      <c r="D6710" s="4">
        <v>2.9999999999999898</v>
      </c>
      <c r="E6710" s="9">
        <f t="shared" si="331"/>
        <v>40782</v>
      </c>
      <c r="F6710">
        <v>0</v>
      </c>
      <c r="G6710">
        <f t="shared" si="328"/>
        <v>0</v>
      </c>
      <c r="H6710" s="10">
        <f t="shared" si="329"/>
        <v>0</v>
      </c>
    </row>
    <row r="6711" spans="1:8" x14ac:dyDescent="0.25">
      <c r="A6711" s="9">
        <v>40782.048611111109</v>
      </c>
      <c r="B6711" s="3">
        <v>40782</v>
      </c>
      <c r="C6711" s="4">
        <v>4.8611111111111112E-2</v>
      </c>
      <c r="D6711" s="4">
        <v>3.0069444444444402</v>
      </c>
      <c r="E6711" s="9">
        <f t="shared" si="331"/>
        <v>40782.006944444445</v>
      </c>
      <c r="F6711">
        <v>0</v>
      </c>
      <c r="G6711">
        <f t="shared" si="328"/>
        <v>0</v>
      </c>
      <c r="H6711" s="10">
        <f t="shared" si="329"/>
        <v>0</v>
      </c>
    </row>
    <row r="6712" spans="1:8" x14ac:dyDescent="0.25">
      <c r="A6712" s="9">
        <v>40782.055555555555</v>
      </c>
      <c r="B6712" s="3">
        <v>40782</v>
      </c>
      <c r="C6712" s="4">
        <v>5.5555555555555552E-2</v>
      </c>
      <c r="D6712" s="4">
        <v>3.01388888888888</v>
      </c>
      <c r="E6712" s="9">
        <f t="shared" si="331"/>
        <v>40782.013888888891</v>
      </c>
      <c r="F6712">
        <v>0</v>
      </c>
      <c r="G6712">
        <f t="shared" si="328"/>
        <v>0</v>
      </c>
      <c r="H6712" s="10">
        <f t="shared" si="329"/>
        <v>0</v>
      </c>
    </row>
    <row r="6713" spans="1:8" x14ac:dyDescent="0.25">
      <c r="A6713" s="9">
        <v>40782.0625</v>
      </c>
      <c r="B6713" s="3">
        <v>40782</v>
      </c>
      <c r="C6713" s="4">
        <v>6.25E-2</v>
      </c>
      <c r="D6713" s="4">
        <v>3.0208333333333202</v>
      </c>
      <c r="E6713" s="9">
        <f t="shared" si="331"/>
        <v>40782.020833333336</v>
      </c>
      <c r="F6713">
        <v>0</v>
      </c>
      <c r="G6713">
        <f t="shared" si="328"/>
        <v>0</v>
      </c>
      <c r="H6713" s="10">
        <f t="shared" si="329"/>
        <v>0</v>
      </c>
    </row>
    <row r="6714" spans="1:8" x14ac:dyDescent="0.25">
      <c r="A6714" s="9">
        <v>40782.069444444445</v>
      </c>
      <c r="B6714" s="3">
        <v>40782</v>
      </c>
      <c r="C6714" s="4">
        <v>6.9444444444444434E-2</v>
      </c>
      <c r="D6714" s="4">
        <v>3.0277777777777701</v>
      </c>
      <c r="E6714" s="9">
        <f t="shared" si="331"/>
        <v>40782.027777777781</v>
      </c>
      <c r="F6714">
        <v>0</v>
      </c>
      <c r="G6714">
        <f t="shared" si="328"/>
        <v>0</v>
      </c>
      <c r="H6714" s="10">
        <f t="shared" si="329"/>
        <v>0</v>
      </c>
    </row>
    <row r="6715" spans="1:8" x14ac:dyDescent="0.25">
      <c r="A6715" s="9">
        <v>40782.076388888891</v>
      </c>
      <c r="B6715" s="3">
        <v>40782</v>
      </c>
      <c r="C6715" s="4">
        <v>7.6388888888888895E-2</v>
      </c>
      <c r="D6715" s="4">
        <v>3.0347222222222099</v>
      </c>
      <c r="E6715" s="9">
        <f t="shared" si="331"/>
        <v>40782.034722222219</v>
      </c>
      <c r="F6715">
        <v>0</v>
      </c>
      <c r="G6715">
        <f t="shared" si="328"/>
        <v>0</v>
      </c>
      <c r="H6715" s="10">
        <f t="shared" si="329"/>
        <v>0</v>
      </c>
    </row>
    <row r="6716" spans="1:8" x14ac:dyDescent="0.25">
      <c r="A6716" s="9">
        <v>40782.083333333336</v>
      </c>
      <c r="B6716" s="3">
        <v>40782</v>
      </c>
      <c r="C6716" s="4">
        <v>8.3333333333333329E-2</v>
      </c>
      <c r="D6716" s="4">
        <v>3.0416666666666599</v>
      </c>
      <c r="E6716" s="9">
        <f t="shared" si="331"/>
        <v>40782.041666666664</v>
      </c>
      <c r="F6716">
        <v>0</v>
      </c>
      <c r="G6716">
        <f t="shared" si="328"/>
        <v>0</v>
      </c>
      <c r="H6716" s="10">
        <f t="shared" si="329"/>
        <v>0</v>
      </c>
    </row>
    <row r="6717" spans="1:8" x14ac:dyDescent="0.25">
      <c r="A6717" s="9">
        <v>40782.090277777781</v>
      </c>
      <c r="B6717" s="3">
        <v>40782</v>
      </c>
      <c r="C6717" s="4">
        <v>9.0277777777777776E-2</v>
      </c>
      <c r="D6717" s="4">
        <v>3.0486111111111001</v>
      </c>
      <c r="E6717" s="9">
        <f t="shared" si="331"/>
        <v>40782.048611111109</v>
      </c>
      <c r="F6717">
        <v>0</v>
      </c>
      <c r="G6717">
        <f t="shared" si="328"/>
        <v>0</v>
      </c>
      <c r="H6717" s="10">
        <f t="shared" si="329"/>
        <v>0</v>
      </c>
    </row>
    <row r="6718" spans="1:8" x14ac:dyDescent="0.25">
      <c r="A6718" s="9">
        <v>40782.097222222219</v>
      </c>
      <c r="B6718" s="3">
        <v>40782</v>
      </c>
      <c r="C6718" s="4">
        <v>9.7222222222222224E-2</v>
      </c>
      <c r="D6718" s="4">
        <v>3.05555555555555</v>
      </c>
      <c r="E6718" s="9">
        <f t="shared" si="331"/>
        <v>40782.055555555555</v>
      </c>
      <c r="F6718">
        <v>0</v>
      </c>
      <c r="G6718">
        <f t="shared" si="328"/>
        <v>0</v>
      </c>
      <c r="H6718" s="10">
        <f t="shared" si="329"/>
        <v>0</v>
      </c>
    </row>
    <row r="6719" spans="1:8" x14ac:dyDescent="0.25">
      <c r="A6719" s="9">
        <v>40782.104166666664</v>
      </c>
      <c r="B6719" s="3">
        <v>40782</v>
      </c>
      <c r="C6719" s="4">
        <v>0.10416666666666667</v>
      </c>
      <c r="D6719" s="4">
        <v>3.0624999999999898</v>
      </c>
      <c r="E6719" s="9">
        <f t="shared" si="331"/>
        <v>40782.0625</v>
      </c>
      <c r="F6719">
        <v>0</v>
      </c>
      <c r="G6719">
        <f t="shared" si="328"/>
        <v>0</v>
      </c>
      <c r="H6719" s="10">
        <f t="shared" si="329"/>
        <v>0</v>
      </c>
    </row>
    <row r="6720" spans="1:8" x14ac:dyDescent="0.25">
      <c r="A6720" s="9">
        <v>40782.111111111109</v>
      </c>
      <c r="B6720" s="3">
        <v>40782</v>
      </c>
      <c r="C6720" s="4">
        <v>0.1111111111111111</v>
      </c>
      <c r="D6720" s="4">
        <v>3.0694444444444402</v>
      </c>
      <c r="E6720" s="9">
        <f t="shared" si="331"/>
        <v>40782.069444444445</v>
      </c>
      <c r="F6720">
        <v>0</v>
      </c>
      <c r="G6720">
        <f t="shared" si="328"/>
        <v>0</v>
      </c>
      <c r="H6720" s="10">
        <f t="shared" si="329"/>
        <v>0</v>
      </c>
    </row>
    <row r="6721" spans="1:8" x14ac:dyDescent="0.25">
      <c r="A6721" s="9">
        <v>40782.118055555555</v>
      </c>
      <c r="B6721" s="3">
        <v>40782</v>
      </c>
      <c r="C6721" s="4">
        <v>0.11805555555555557</v>
      </c>
      <c r="D6721" s="4">
        <v>3.07638888888888</v>
      </c>
      <c r="E6721" s="9">
        <f t="shared" si="331"/>
        <v>40782.076388888891</v>
      </c>
      <c r="F6721">
        <v>0</v>
      </c>
      <c r="G6721">
        <f t="shared" si="328"/>
        <v>0</v>
      </c>
      <c r="H6721" s="10">
        <f t="shared" si="329"/>
        <v>0</v>
      </c>
    </row>
    <row r="6722" spans="1:8" x14ac:dyDescent="0.25">
      <c r="A6722" s="9">
        <v>40782.125</v>
      </c>
      <c r="B6722" s="3">
        <v>40782</v>
      </c>
      <c r="C6722" s="4">
        <v>0.125</v>
      </c>
      <c r="D6722" s="4">
        <v>3.0833333333333202</v>
      </c>
      <c r="E6722" s="9">
        <f t="shared" si="331"/>
        <v>40782.083333333336</v>
      </c>
      <c r="F6722">
        <v>0</v>
      </c>
      <c r="G6722">
        <f t="shared" si="328"/>
        <v>0</v>
      </c>
      <c r="H6722" s="10">
        <f t="shared" si="329"/>
        <v>0</v>
      </c>
    </row>
    <row r="6723" spans="1:8" x14ac:dyDescent="0.25">
      <c r="A6723" s="9">
        <v>40782.131944444445</v>
      </c>
      <c r="B6723" s="3">
        <v>40782</v>
      </c>
      <c r="C6723" s="4">
        <v>0.13194444444444445</v>
      </c>
      <c r="D6723" s="4">
        <v>3.0902777777777701</v>
      </c>
      <c r="E6723" s="9">
        <f t="shared" si="331"/>
        <v>40782.090277777781</v>
      </c>
      <c r="F6723">
        <v>0</v>
      </c>
      <c r="G6723">
        <f t="shared" ref="G6723:G6786" si="332">F6723*100</f>
        <v>0</v>
      </c>
      <c r="H6723" s="10">
        <f t="shared" si="329"/>
        <v>0</v>
      </c>
    </row>
    <row r="6724" spans="1:8" x14ac:dyDescent="0.25">
      <c r="A6724" s="9">
        <v>40782.138888888891</v>
      </c>
      <c r="B6724" s="3">
        <v>40782</v>
      </c>
      <c r="C6724" s="4">
        <v>0.1388888888888889</v>
      </c>
      <c r="D6724" s="4">
        <v>3.0972222222222099</v>
      </c>
      <c r="E6724" s="9">
        <f t="shared" si="331"/>
        <v>40782.097222222219</v>
      </c>
      <c r="F6724">
        <v>0</v>
      </c>
      <c r="G6724">
        <f t="shared" si="332"/>
        <v>0</v>
      </c>
      <c r="H6724" s="10">
        <f t="shared" ref="H6724:H6787" si="333">IF(G6724&lt;10.1,(0.011299*G6724^2.259),(0.00526*G6724^2.542))</f>
        <v>0</v>
      </c>
    </row>
    <row r="6725" spans="1:8" x14ac:dyDescent="0.25">
      <c r="A6725" s="9">
        <v>40782.145833333336</v>
      </c>
      <c r="B6725" s="3">
        <v>40782</v>
      </c>
      <c r="C6725" s="4">
        <v>0.14583333333333334</v>
      </c>
      <c r="D6725" s="4">
        <v>3.1041666666666599</v>
      </c>
      <c r="E6725" s="9">
        <f t="shared" si="331"/>
        <v>40782.104166666664</v>
      </c>
      <c r="F6725">
        <v>0</v>
      </c>
      <c r="G6725">
        <f t="shared" si="332"/>
        <v>0</v>
      </c>
      <c r="H6725" s="10">
        <f t="shared" si="333"/>
        <v>0</v>
      </c>
    </row>
    <row r="6726" spans="1:8" x14ac:dyDescent="0.25">
      <c r="A6726" s="9">
        <v>40782.152777777781</v>
      </c>
      <c r="B6726" s="3">
        <v>40782</v>
      </c>
      <c r="C6726" s="4">
        <v>0.15277777777777776</v>
      </c>
      <c r="D6726" s="4">
        <v>3.1111111111111001</v>
      </c>
      <c r="E6726" s="9">
        <f t="shared" si="331"/>
        <v>40782.111111111109</v>
      </c>
      <c r="F6726">
        <v>0</v>
      </c>
      <c r="G6726">
        <f t="shared" si="332"/>
        <v>0</v>
      </c>
      <c r="H6726" s="10">
        <f t="shared" si="333"/>
        <v>0</v>
      </c>
    </row>
    <row r="6727" spans="1:8" x14ac:dyDescent="0.25">
      <c r="A6727" s="9">
        <v>40782.159722222219</v>
      </c>
      <c r="B6727" s="3">
        <v>40782</v>
      </c>
      <c r="C6727" s="4">
        <v>0.15972222222222224</v>
      </c>
      <c r="D6727" s="4">
        <v>3.11805555555555</v>
      </c>
      <c r="E6727" s="9">
        <f t="shared" si="331"/>
        <v>40782.118055555555</v>
      </c>
      <c r="F6727">
        <v>0</v>
      </c>
      <c r="G6727">
        <f t="shared" si="332"/>
        <v>0</v>
      </c>
      <c r="H6727" s="10">
        <f t="shared" si="333"/>
        <v>0</v>
      </c>
    </row>
    <row r="6728" spans="1:8" x14ac:dyDescent="0.25">
      <c r="A6728" s="9">
        <v>40782.166666666664</v>
      </c>
      <c r="B6728" s="3">
        <v>40782</v>
      </c>
      <c r="C6728" s="4">
        <v>0.16666666666666666</v>
      </c>
      <c r="D6728" s="4">
        <v>3.1249999999999898</v>
      </c>
      <c r="E6728" s="9">
        <f t="shared" si="331"/>
        <v>40782.125</v>
      </c>
      <c r="F6728">
        <v>0</v>
      </c>
      <c r="G6728">
        <f t="shared" si="332"/>
        <v>0</v>
      </c>
      <c r="H6728" s="10">
        <f t="shared" si="333"/>
        <v>0</v>
      </c>
    </row>
    <row r="6729" spans="1:8" x14ac:dyDescent="0.25">
      <c r="A6729" s="9">
        <v>40782.173611111109</v>
      </c>
      <c r="B6729" s="3">
        <v>40782</v>
      </c>
      <c r="C6729" s="4">
        <v>0.17361111111111113</v>
      </c>
      <c r="D6729" s="4">
        <v>3.13194444444443</v>
      </c>
      <c r="E6729" s="9">
        <f t="shared" si="331"/>
        <v>40782.131944444445</v>
      </c>
      <c r="F6729">
        <v>0</v>
      </c>
      <c r="G6729">
        <f t="shared" si="332"/>
        <v>0</v>
      </c>
      <c r="H6729" s="10">
        <f t="shared" si="333"/>
        <v>0</v>
      </c>
    </row>
    <row r="6730" spans="1:8" x14ac:dyDescent="0.25">
      <c r="A6730" s="9">
        <v>40782.180555555555</v>
      </c>
      <c r="B6730" s="3">
        <v>40782</v>
      </c>
      <c r="C6730" s="4">
        <v>0.18055555555555555</v>
      </c>
      <c r="D6730" s="4">
        <v>3.13888888888888</v>
      </c>
      <c r="E6730" s="9">
        <f t="shared" si="331"/>
        <v>40782.138888888891</v>
      </c>
      <c r="F6730">
        <v>0</v>
      </c>
      <c r="G6730">
        <f t="shared" si="332"/>
        <v>0</v>
      </c>
      <c r="H6730" s="10">
        <f t="shared" si="333"/>
        <v>0</v>
      </c>
    </row>
    <row r="6731" spans="1:8" x14ac:dyDescent="0.25">
      <c r="A6731" s="9">
        <v>40782.1875</v>
      </c>
      <c r="B6731" s="3">
        <v>40782</v>
      </c>
      <c r="C6731" s="4">
        <v>0.1875</v>
      </c>
      <c r="D6731" s="4">
        <v>3.1458333333333202</v>
      </c>
      <c r="E6731" s="9">
        <f t="shared" si="331"/>
        <v>40782.145833333336</v>
      </c>
      <c r="F6731">
        <v>0</v>
      </c>
      <c r="G6731">
        <f t="shared" si="332"/>
        <v>0</v>
      </c>
      <c r="H6731" s="10">
        <f t="shared" si="333"/>
        <v>0</v>
      </c>
    </row>
    <row r="6732" spans="1:8" x14ac:dyDescent="0.25">
      <c r="A6732" s="9">
        <v>40782.194444444445</v>
      </c>
      <c r="B6732" s="3">
        <v>40782</v>
      </c>
      <c r="C6732" s="4">
        <v>0.19444444444444445</v>
      </c>
      <c r="D6732" s="4">
        <v>3.1527777777777701</v>
      </c>
      <c r="E6732" s="9">
        <f t="shared" si="331"/>
        <v>40782.152777777781</v>
      </c>
      <c r="F6732">
        <v>0</v>
      </c>
      <c r="G6732">
        <f t="shared" si="332"/>
        <v>0</v>
      </c>
      <c r="H6732" s="10">
        <f t="shared" si="333"/>
        <v>0</v>
      </c>
    </row>
    <row r="6733" spans="1:8" x14ac:dyDescent="0.25">
      <c r="A6733" s="9">
        <v>40782.201388888891</v>
      </c>
      <c r="B6733" s="3">
        <v>40782</v>
      </c>
      <c r="C6733" s="4">
        <v>0.20138888888888887</v>
      </c>
      <c r="D6733" s="4">
        <v>3.1597222222222099</v>
      </c>
      <c r="E6733" s="9">
        <f t="shared" si="331"/>
        <v>40782.159722222219</v>
      </c>
      <c r="F6733">
        <v>0</v>
      </c>
      <c r="G6733">
        <f t="shared" si="332"/>
        <v>0</v>
      </c>
      <c r="H6733" s="10">
        <f t="shared" si="333"/>
        <v>0</v>
      </c>
    </row>
    <row r="6734" spans="1:8" x14ac:dyDescent="0.25">
      <c r="A6734" s="9">
        <v>40782.208333333336</v>
      </c>
      <c r="B6734" s="3">
        <v>40782</v>
      </c>
      <c r="C6734" s="4">
        <v>0.20833333333333334</v>
      </c>
      <c r="D6734" s="4">
        <v>3.1666666666666599</v>
      </c>
      <c r="E6734" s="9">
        <f t="shared" si="331"/>
        <v>40782.166666666664</v>
      </c>
      <c r="F6734">
        <v>0</v>
      </c>
      <c r="G6734">
        <f t="shared" si="332"/>
        <v>0</v>
      </c>
      <c r="H6734" s="10">
        <f t="shared" si="333"/>
        <v>0</v>
      </c>
    </row>
    <row r="6735" spans="1:8" x14ac:dyDescent="0.25">
      <c r="A6735" s="9">
        <v>40782.215277777781</v>
      </c>
      <c r="B6735" s="3">
        <v>40782</v>
      </c>
      <c r="C6735" s="4">
        <v>0.21527777777777779</v>
      </c>
      <c r="D6735" s="4">
        <v>3.1736111111111001</v>
      </c>
      <c r="E6735" s="9">
        <f t="shared" si="331"/>
        <v>40782.173611111109</v>
      </c>
      <c r="F6735">
        <v>0</v>
      </c>
      <c r="G6735">
        <f t="shared" si="332"/>
        <v>0</v>
      </c>
      <c r="H6735" s="10">
        <f t="shared" si="333"/>
        <v>0</v>
      </c>
    </row>
    <row r="6736" spans="1:8" x14ac:dyDescent="0.25">
      <c r="A6736" s="9">
        <v>40782.222222222219</v>
      </c>
      <c r="B6736" s="3">
        <v>40782</v>
      </c>
      <c r="C6736" s="4">
        <v>0.22222222222222221</v>
      </c>
      <c r="D6736" s="4">
        <v>3.18055555555555</v>
      </c>
      <c r="E6736" s="9">
        <f t="shared" si="331"/>
        <v>40782.180555555555</v>
      </c>
      <c r="F6736">
        <v>0</v>
      </c>
      <c r="G6736">
        <f t="shared" si="332"/>
        <v>0</v>
      </c>
      <c r="H6736" s="10">
        <f t="shared" si="333"/>
        <v>0</v>
      </c>
    </row>
    <row r="6737" spans="1:8" x14ac:dyDescent="0.25">
      <c r="A6737" s="9">
        <v>40782.229166666664</v>
      </c>
      <c r="B6737" s="3">
        <v>40782</v>
      </c>
      <c r="C6737" s="4">
        <v>0.22916666666666666</v>
      </c>
      <c r="D6737" s="4">
        <v>3.1874999999999898</v>
      </c>
      <c r="E6737" s="9">
        <f t="shared" si="331"/>
        <v>40782.1875</v>
      </c>
      <c r="F6737">
        <v>0</v>
      </c>
      <c r="G6737">
        <f t="shared" si="332"/>
        <v>0</v>
      </c>
      <c r="H6737" s="10">
        <f t="shared" si="333"/>
        <v>0</v>
      </c>
    </row>
    <row r="6738" spans="1:8" x14ac:dyDescent="0.25">
      <c r="A6738" s="9">
        <v>40782.236111111109</v>
      </c>
      <c r="B6738" s="3">
        <v>40782</v>
      </c>
      <c r="C6738" s="4">
        <v>0.23611111111111113</v>
      </c>
      <c r="D6738" s="4">
        <v>3.19444444444443</v>
      </c>
      <c r="E6738" s="9">
        <f t="shared" si="331"/>
        <v>40782.194444444445</v>
      </c>
      <c r="F6738">
        <v>0</v>
      </c>
      <c r="G6738">
        <f t="shared" si="332"/>
        <v>0</v>
      </c>
      <c r="H6738" s="10">
        <f t="shared" si="333"/>
        <v>0</v>
      </c>
    </row>
    <row r="6739" spans="1:8" x14ac:dyDescent="0.25">
      <c r="A6739" s="9">
        <v>40782.243055555555</v>
      </c>
      <c r="B6739" s="3">
        <v>40782</v>
      </c>
      <c r="C6739" s="4">
        <v>0.24305555555555555</v>
      </c>
      <c r="D6739" s="4">
        <v>3.20138888888888</v>
      </c>
      <c r="E6739" s="9">
        <f t="shared" si="331"/>
        <v>40782.201388888891</v>
      </c>
      <c r="F6739">
        <v>0</v>
      </c>
      <c r="G6739">
        <f t="shared" si="332"/>
        <v>0</v>
      </c>
      <c r="H6739" s="10">
        <f t="shared" si="333"/>
        <v>0</v>
      </c>
    </row>
    <row r="6740" spans="1:8" x14ac:dyDescent="0.25">
      <c r="A6740" s="9">
        <v>40782.25</v>
      </c>
      <c r="B6740" s="3">
        <v>40782</v>
      </c>
      <c r="C6740" s="4">
        <v>0.25</v>
      </c>
      <c r="D6740" s="4">
        <v>3.2083333333333202</v>
      </c>
      <c r="E6740" s="9">
        <f t="shared" si="331"/>
        <v>40782.208333333336</v>
      </c>
      <c r="F6740">
        <v>0</v>
      </c>
      <c r="G6740">
        <f t="shared" si="332"/>
        <v>0</v>
      </c>
      <c r="H6740" s="10">
        <f t="shared" si="333"/>
        <v>0</v>
      </c>
    </row>
    <row r="6741" spans="1:8" x14ac:dyDescent="0.25">
      <c r="A6741" s="9">
        <v>40782.256944444445</v>
      </c>
      <c r="B6741" s="3">
        <v>40782</v>
      </c>
      <c r="C6741" s="4">
        <v>0.25694444444444448</v>
      </c>
      <c r="D6741" s="4">
        <v>3.2152777777777701</v>
      </c>
      <c r="E6741" s="9">
        <f t="shared" si="331"/>
        <v>40782.215277777781</v>
      </c>
      <c r="F6741">
        <v>0</v>
      </c>
      <c r="G6741">
        <f t="shared" si="332"/>
        <v>0</v>
      </c>
      <c r="H6741" s="10">
        <f t="shared" si="333"/>
        <v>0</v>
      </c>
    </row>
    <row r="6742" spans="1:8" x14ac:dyDescent="0.25">
      <c r="A6742" s="9">
        <v>40782.263888888891</v>
      </c>
      <c r="B6742" s="3">
        <v>40782</v>
      </c>
      <c r="C6742" s="4">
        <v>0.2638888888888889</v>
      </c>
      <c r="D6742" s="4">
        <v>3.2222222222222099</v>
      </c>
      <c r="E6742" s="9">
        <f t="shared" si="331"/>
        <v>40782.222222222219</v>
      </c>
      <c r="F6742">
        <v>0</v>
      </c>
      <c r="G6742">
        <f t="shared" si="332"/>
        <v>0</v>
      </c>
      <c r="H6742" s="10">
        <f t="shared" si="333"/>
        <v>0</v>
      </c>
    </row>
    <row r="6743" spans="1:8" x14ac:dyDescent="0.25">
      <c r="A6743" s="9">
        <v>40782.270833333336</v>
      </c>
      <c r="B6743" s="3">
        <v>40782</v>
      </c>
      <c r="C6743" s="4">
        <v>0.27083333333333331</v>
      </c>
      <c r="D6743" s="4">
        <v>3.2291666666666599</v>
      </c>
      <c r="E6743" s="9">
        <f t="shared" si="331"/>
        <v>40782.229166666664</v>
      </c>
      <c r="F6743">
        <v>0</v>
      </c>
      <c r="G6743">
        <f t="shared" si="332"/>
        <v>0</v>
      </c>
      <c r="H6743" s="10">
        <f t="shared" si="333"/>
        <v>0</v>
      </c>
    </row>
    <row r="6744" spans="1:8" x14ac:dyDescent="0.25">
      <c r="A6744" s="9">
        <v>40782.277777777781</v>
      </c>
      <c r="B6744" s="3">
        <v>40782</v>
      </c>
      <c r="C6744" s="4">
        <v>0.27777777777777779</v>
      </c>
      <c r="D6744" s="4">
        <v>3.2361111111111001</v>
      </c>
      <c r="E6744" s="9">
        <f t="shared" si="331"/>
        <v>40782.236111111109</v>
      </c>
      <c r="F6744">
        <v>0</v>
      </c>
      <c r="G6744">
        <f t="shared" si="332"/>
        <v>0</v>
      </c>
      <c r="H6744" s="10">
        <f t="shared" si="333"/>
        <v>0</v>
      </c>
    </row>
    <row r="6745" spans="1:8" x14ac:dyDescent="0.25">
      <c r="A6745" s="9">
        <v>40782.284722222219</v>
      </c>
      <c r="B6745" s="3">
        <v>40782</v>
      </c>
      <c r="C6745" s="4">
        <v>0.28472222222222221</v>
      </c>
      <c r="D6745" s="4">
        <v>3.24305555555555</v>
      </c>
      <c r="E6745" s="9">
        <f t="shared" si="331"/>
        <v>40782.243055555555</v>
      </c>
      <c r="F6745">
        <v>0</v>
      </c>
      <c r="G6745">
        <f t="shared" si="332"/>
        <v>0</v>
      </c>
      <c r="H6745" s="10">
        <f t="shared" si="333"/>
        <v>0</v>
      </c>
    </row>
    <row r="6746" spans="1:8" x14ac:dyDescent="0.25">
      <c r="A6746" s="9">
        <v>40782.291666666664</v>
      </c>
      <c r="B6746" s="3">
        <v>40782</v>
      </c>
      <c r="C6746" s="4">
        <v>0.29166666666666669</v>
      </c>
      <c r="D6746" s="4">
        <v>3.2499999999999898</v>
      </c>
      <c r="E6746" s="9">
        <f t="shared" si="331"/>
        <v>40782.25</v>
      </c>
      <c r="F6746">
        <v>0</v>
      </c>
      <c r="G6746">
        <f t="shared" si="332"/>
        <v>0</v>
      </c>
      <c r="H6746" s="10">
        <f t="shared" si="333"/>
        <v>0</v>
      </c>
    </row>
    <row r="6747" spans="1:8" x14ac:dyDescent="0.25">
      <c r="A6747" s="9">
        <v>40782.298611111109</v>
      </c>
      <c r="B6747" s="3">
        <v>40782</v>
      </c>
      <c r="C6747" s="4">
        <v>0.2986111111111111</v>
      </c>
      <c r="D6747" s="4">
        <v>3.25694444444443</v>
      </c>
      <c r="E6747" s="9">
        <f t="shared" si="331"/>
        <v>40782.256944444445</v>
      </c>
      <c r="F6747">
        <v>0</v>
      </c>
      <c r="G6747">
        <f t="shared" si="332"/>
        <v>0</v>
      </c>
      <c r="H6747" s="10">
        <f t="shared" si="333"/>
        <v>0</v>
      </c>
    </row>
    <row r="6748" spans="1:8" x14ac:dyDescent="0.25">
      <c r="A6748" s="9">
        <v>40782.305555555555</v>
      </c>
      <c r="B6748" s="3">
        <v>40782</v>
      </c>
      <c r="C6748" s="4">
        <v>0.30555555555555552</v>
      </c>
      <c r="D6748" s="4">
        <v>3.26388888888888</v>
      </c>
      <c r="E6748" s="9">
        <f t="shared" si="331"/>
        <v>40782.263888888891</v>
      </c>
      <c r="F6748">
        <v>0</v>
      </c>
      <c r="G6748">
        <f t="shared" si="332"/>
        <v>0</v>
      </c>
      <c r="H6748" s="10">
        <f t="shared" si="333"/>
        <v>0</v>
      </c>
    </row>
    <row r="6749" spans="1:8" x14ac:dyDescent="0.25">
      <c r="A6749" s="9">
        <v>40782.3125</v>
      </c>
      <c r="B6749" s="3">
        <v>40782</v>
      </c>
      <c r="C6749" s="4">
        <v>0.3125</v>
      </c>
      <c r="D6749" s="4">
        <v>3.2708333333333202</v>
      </c>
      <c r="E6749" s="9">
        <f t="shared" si="331"/>
        <v>40782.270833333336</v>
      </c>
      <c r="F6749">
        <v>0</v>
      </c>
      <c r="G6749">
        <f t="shared" si="332"/>
        <v>0</v>
      </c>
      <c r="H6749" s="10">
        <f t="shared" si="333"/>
        <v>0</v>
      </c>
    </row>
    <row r="6750" spans="1:8" x14ac:dyDescent="0.25">
      <c r="A6750" s="9">
        <v>40782.319444444445</v>
      </c>
      <c r="B6750" s="3">
        <v>40782</v>
      </c>
      <c r="C6750" s="4">
        <v>0.31944444444444448</v>
      </c>
      <c r="D6750" s="4">
        <v>3.2777777777777701</v>
      </c>
      <c r="E6750" s="9">
        <f t="shared" si="331"/>
        <v>40782.277777777781</v>
      </c>
      <c r="F6750">
        <v>0</v>
      </c>
      <c r="G6750">
        <f t="shared" si="332"/>
        <v>0</v>
      </c>
      <c r="H6750" s="10">
        <f t="shared" si="333"/>
        <v>0</v>
      </c>
    </row>
    <row r="6751" spans="1:8" x14ac:dyDescent="0.25">
      <c r="A6751" s="9">
        <v>40782.326388888891</v>
      </c>
      <c r="B6751" s="3">
        <v>40782</v>
      </c>
      <c r="C6751" s="4">
        <v>0.3263888888888889</v>
      </c>
      <c r="D6751" s="4">
        <v>3.2847222222222099</v>
      </c>
      <c r="E6751" s="9">
        <f t="shared" si="331"/>
        <v>40782.284722222219</v>
      </c>
      <c r="F6751">
        <v>0</v>
      </c>
      <c r="G6751">
        <f t="shared" si="332"/>
        <v>0</v>
      </c>
      <c r="H6751" s="10">
        <f t="shared" si="333"/>
        <v>0</v>
      </c>
    </row>
    <row r="6752" spans="1:8" x14ac:dyDescent="0.25">
      <c r="A6752" s="9">
        <v>40782.333333333336</v>
      </c>
      <c r="B6752" s="3">
        <v>40782</v>
      </c>
      <c r="C6752" s="4">
        <v>0.33333333333333331</v>
      </c>
      <c r="D6752" s="4">
        <v>3.2916666666666599</v>
      </c>
      <c r="E6752" s="9">
        <f t="shared" si="331"/>
        <v>40782.291666666664</v>
      </c>
      <c r="F6752">
        <v>0</v>
      </c>
      <c r="G6752">
        <f t="shared" si="332"/>
        <v>0</v>
      </c>
      <c r="H6752" s="10">
        <f t="shared" si="333"/>
        <v>0</v>
      </c>
    </row>
    <row r="6753" spans="1:8" x14ac:dyDescent="0.25">
      <c r="A6753" s="9">
        <v>40782.340277777781</v>
      </c>
      <c r="B6753" s="3">
        <v>40782</v>
      </c>
      <c r="C6753" s="4">
        <v>0.34027777777777773</v>
      </c>
      <c r="D6753" s="4">
        <v>3.2986111111111001</v>
      </c>
      <c r="E6753" s="9">
        <f t="shared" si="331"/>
        <v>40782.298611111109</v>
      </c>
      <c r="F6753">
        <v>0</v>
      </c>
      <c r="G6753">
        <f t="shared" si="332"/>
        <v>0</v>
      </c>
      <c r="H6753" s="10">
        <f t="shared" si="333"/>
        <v>0</v>
      </c>
    </row>
    <row r="6754" spans="1:8" x14ac:dyDescent="0.25">
      <c r="A6754" s="9">
        <v>40782.347222222219</v>
      </c>
      <c r="B6754" s="3">
        <v>40782</v>
      </c>
      <c r="C6754" s="4">
        <v>0.34722222222222227</v>
      </c>
      <c r="D6754" s="4">
        <v>3.30555555555555</v>
      </c>
      <c r="E6754" s="9">
        <f t="shared" si="331"/>
        <v>40782.305555555555</v>
      </c>
      <c r="F6754">
        <v>0</v>
      </c>
      <c r="G6754">
        <f t="shared" si="332"/>
        <v>0</v>
      </c>
      <c r="H6754" s="10">
        <f t="shared" si="333"/>
        <v>0</v>
      </c>
    </row>
    <row r="6755" spans="1:8" x14ac:dyDescent="0.25">
      <c r="A6755" s="9">
        <v>40782.354166666664</v>
      </c>
      <c r="B6755" s="3">
        <v>40782</v>
      </c>
      <c r="C6755" s="4">
        <v>0.35416666666666669</v>
      </c>
      <c r="D6755" s="4">
        <v>3.3124999999999898</v>
      </c>
      <c r="E6755" s="9">
        <f t="shared" si="331"/>
        <v>40782.3125</v>
      </c>
      <c r="F6755">
        <v>0</v>
      </c>
      <c r="G6755">
        <f t="shared" si="332"/>
        <v>0</v>
      </c>
      <c r="H6755" s="10">
        <f t="shared" si="333"/>
        <v>0</v>
      </c>
    </row>
    <row r="6756" spans="1:8" x14ac:dyDescent="0.25">
      <c r="A6756" s="9">
        <v>40782.361111111109</v>
      </c>
      <c r="B6756" s="3">
        <v>40782</v>
      </c>
      <c r="C6756" s="4">
        <v>0.3611111111111111</v>
      </c>
      <c r="D6756" s="4">
        <v>3.31944444444443</v>
      </c>
      <c r="E6756" s="9">
        <f t="shared" si="331"/>
        <v>40782.319444444445</v>
      </c>
      <c r="F6756">
        <v>0</v>
      </c>
      <c r="G6756">
        <f t="shared" si="332"/>
        <v>0</v>
      </c>
      <c r="H6756" s="10">
        <f t="shared" si="333"/>
        <v>0</v>
      </c>
    </row>
    <row r="6757" spans="1:8" x14ac:dyDescent="0.25">
      <c r="A6757" s="9">
        <v>40782.368055555555</v>
      </c>
      <c r="B6757" s="3">
        <v>40782</v>
      </c>
      <c r="C6757" s="4">
        <v>0.36805555555555558</v>
      </c>
      <c r="D6757" s="4">
        <v>3.32638888888888</v>
      </c>
      <c r="E6757" s="9">
        <f t="shared" si="331"/>
        <v>40782.326388888891</v>
      </c>
      <c r="F6757">
        <v>0</v>
      </c>
      <c r="G6757">
        <f t="shared" si="332"/>
        <v>0</v>
      </c>
      <c r="H6757" s="10">
        <f t="shared" si="333"/>
        <v>0</v>
      </c>
    </row>
    <row r="6758" spans="1:8" x14ac:dyDescent="0.25">
      <c r="A6758" s="9">
        <v>40782.375</v>
      </c>
      <c r="B6758" s="3">
        <v>40782</v>
      </c>
      <c r="C6758" s="4">
        <v>0.375</v>
      </c>
      <c r="D6758" s="4">
        <v>3.3333333333333202</v>
      </c>
      <c r="E6758" s="9">
        <f t="shared" si="331"/>
        <v>40782.333333333336</v>
      </c>
      <c r="F6758">
        <v>0</v>
      </c>
      <c r="G6758">
        <f t="shared" si="332"/>
        <v>0</v>
      </c>
      <c r="H6758" s="10">
        <f t="shared" si="333"/>
        <v>0</v>
      </c>
    </row>
    <row r="6759" spans="1:8" x14ac:dyDescent="0.25">
      <c r="A6759" s="9">
        <v>40782.381944444445</v>
      </c>
      <c r="B6759" s="3">
        <v>40782</v>
      </c>
      <c r="C6759" s="4">
        <v>0.38194444444444442</v>
      </c>
      <c r="D6759" s="4">
        <v>3.3402777777777701</v>
      </c>
      <c r="E6759" s="9">
        <f t="shared" si="331"/>
        <v>40782.340277777781</v>
      </c>
      <c r="F6759">
        <v>0</v>
      </c>
      <c r="G6759">
        <f t="shared" si="332"/>
        <v>0</v>
      </c>
      <c r="H6759" s="10">
        <f t="shared" si="333"/>
        <v>0</v>
      </c>
    </row>
    <row r="6760" spans="1:8" x14ac:dyDescent="0.25">
      <c r="A6760" s="9">
        <v>40782.388888888891</v>
      </c>
      <c r="B6760" s="3">
        <v>40782</v>
      </c>
      <c r="C6760" s="4">
        <v>0.3888888888888889</v>
      </c>
      <c r="D6760" s="4">
        <v>3.3472222222222099</v>
      </c>
      <c r="E6760" s="9">
        <f t="shared" si="331"/>
        <v>40782.347222222219</v>
      </c>
      <c r="F6760">
        <v>0</v>
      </c>
      <c r="G6760">
        <f t="shared" si="332"/>
        <v>0</v>
      </c>
      <c r="H6760" s="10">
        <f t="shared" si="333"/>
        <v>0</v>
      </c>
    </row>
    <row r="6761" spans="1:8" x14ac:dyDescent="0.25">
      <c r="A6761" s="9">
        <v>40782.395833333336</v>
      </c>
      <c r="B6761" s="3">
        <v>40782</v>
      </c>
      <c r="C6761" s="4">
        <v>0.39583333333333331</v>
      </c>
      <c r="D6761" s="4">
        <v>3.3541666666666599</v>
      </c>
      <c r="E6761" s="9">
        <f t="shared" si="331"/>
        <v>40782.354166666664</v>
      </c>
      <c r="F6761">
        <v>0</v>
      </c>
      <c r="G6761">
        <f t="shared" si="332"/>
        <v>0</v>
      </c>
      <c r="H6761" s="10">
        <f t="shared" si="333"/>
        <v>0</v>
      </c>
    </row>
    <row r="6762" spans="1:8" x14ac:dyDescent="0.25">
      <c r="A6762" s="9">
        <v>40782.402777777781</v>
      </c>
      <c r="B6762" s="3">
        <v>40782</v>
      </c>
      <c r="C6762" s="4">
        <v>0.40277777777777773</v>
      </c>
      <c r="D6762" s="4">
        <v>3.3611111111111001</v>
      </c>
      <c r="E6762" s="9">
        <f t="shared" si="331"/>
        <v>40782.361111111109</v>
      </c>
      <c r="F6762">
        <v>0</v>
      </c>
      <c r="G6762">
        <f t="shared" si="332"/>
        <v>0</v>
      </c>
      <c r="H6762" s="10">
        <f t="shared" si="333"/>
        <v>0</v>
      </c>
    </row>
    <row r="6763" spans="1:8" x14ac:dyDescent="0.25">
      <c r="A6763" s="9">
        <v>40782.409722222219</v>
      </c>
      <c r="B6763" s="3">
        <v>40782</v>
      </c>
      <c r="C6763" s="4">
        <v>0.40972222222222227</v>
      </c>
      <c r="D6763" s="4">
        <v>3.36805555555555</v>
      </c>
      <c r="E6763" s="9">
        <f t="shared" si="331"/>
        <v>40782.368055555555</v>
      </c>
      <c r="F6763">
        <v>0</v>
      </c>
      <c r="G6763">
        <f t="shared" si="332"/>
        <v>0</v>
      </c>
      <c r="H6763" s="10">
        <f t="shared" si="333"/>
        <v>0</v>
      </c>
    </row>
    <row r="6764" spans="1:8" x14ac:dyDescent="0.25">
      <c r="A6764" s="9">
        <v>40782.416666666664</v>
      </c>
      <c r="B6764" s="3">
        <v>40782</v>
      </c>
      <c r="C6764" s="4">
        <v>0.41666666666666669</v>
      </c>
      <c r="D6764" s="4">
        <v>3.3749999999999898</v>
      </c>
      <c r="E6764" s="9">
        <f t="shared" si="331"/>
        <v>40782.375</v>
      </c>
      <c r="F6764">
        <v>0</v>
      </c>
      <c r="G6764">
        <f t="shared" si="332"/>
        <v>0</v>
      </c>
      <c r="H6764" s="10">
        <f t="shared" si="333"/>
        <v>0</v>
      </c>
    </row>
    <row r="6765" spans="1:8" x14ac:dyDescent="0.25">
      <c r="A6765" s="9">
        <v>40782.423611111109</v>
      </c>
      <c r="B6765" s="3">
        <v>40782</v>
      </c>
      <c r="C6765" s="4">
        <v>0.4236111111111111</v>
      </c>
      <c r="D6765" s="4">
        <v>3.38194444444443</v>
      </c>
      <c r="E6765" s="9">
        <f t="shared" si="331"/>
        <v>40782.381944444445</v>
      </c>
      <c r="F6765">
        <v>0</v>
      </c>
      <c r="G6765">
        <f t="shared" si="332"/>
        <v>0</v>
      </c>
      <c r="H6765" s="10">
        <f t="shared" si="333"/>
        <v>0</v>
      </c>
    </row>
    <row r="6766" spans="1:8" x14ac:dyDescent="0.25">
      <c r="A6766" s="9">
        <v>40782.430555555555</v>
      </c>
      <c r="B6766" s="3">
        <v>40782</v>
      </c>
      <c r="C6766" s="4">
        <v>0.43055555555555558</v>
      </c>
      <c r="D6766" s="4">
        <v>3.38888888888888</v>
      </c>
      <c r="E6766" s="9">
        <f t="shared" si="331"/>
        <v>40782.388888888891</v>
      </c>
      <c r="F6766">
        <v>0</v>
      </c>
      <c r="G6766">
        <f t="shared" si="332"/>
        <v>0</v>
      </c>
      <c r="H6766" s="10">
        <f t="shared" si="333"/>
        <v>0</v>
      </c>
    </row>
    <row r="6767" spans="1:8" x14ac:dyDescent="0.25">
      <c r="A6767" s="9">
        <v>40782.4375</v>
      </c>
      <c r="B6767" s="3">
        <v>40782</v>
      </c>
      <c r="C6767" s="4">
        <v>0.4375</v>
      </c>
      <c r="D6767" s="4">
        <v>3.3958333333333202</v>
      </c>
      <c r="E6767" s="9">
        <f t="shared" si="331"/>
        <v>40782.395833333336</v>
      </c>
      <c r="F6767">
        <v>0</v>
      </c>
      <c r="G6767">
        <f t="shared" si="332"/>
        <v>0</v>
      </c>
      <c r="H6767" s="10">
        <f t="shared" si="333"/>
        <v>0</v>
      </c>
    </row>
    <row r="6768" spans="1:8" x14ac:dyDescent="0.25">
      <c r="A6768" s="9">
        <v>40782.444444444445</v>
      </c>
      <c r="B6768" s="3">
        <v>40782</v>
      </c>
      <c r="C6768" s="4">
        <v>0.44444444444444442</v>
      </c>
      <c r="D6768" s="4">
        <v>3.4027777777777701</v>
      </c>
      <c r="E6768" s="9">
        <f t="shared" si="331"/>
        <v>40782.402777777781</v>
      </c>
      <c r="F6768">
        <v>0</v>
      </c>
      <c r="G6768">
        <f t="shared" si="332"/>
        <v>0</v>
      </c>
      <c r="H6768" s="10">
        <f t="shared" si="333"/>
        <v>0</v>
      </c>
    </row>
    <row r="6769" spans="1:8" x14ac:dyDescent="0.25">
      <c r="A6769" s="9">
        <v>40782.451388888891</v>
      </c>
      <c r="B6769" s="3">
        <v>40782</v>
      </c>
      <c r="C6769" s="4">
        <v>0.4513888888888889</v>
      </c>
      <c r="D6769" s="4">
        <v>3.4097222222222099</v>
      </c>
      <c r="E6769" s="9">
        <f t="shared" ref="E6769:E6832" si="334">B6769+D6769-3</f>
        <v>40782.409722222219</v>
      </c>
      <c r="F6769">
        <v>0</v>
      </c>
      <c r="G6769">
        <f t="shared" si="332"/>
        <v>0</v>
      </c>
      <c r="H6769" s="10">
        <f t="shared" si="333"/>
        <v>0</v>
      </c>
    </row>
    <row r="6770" spans="1:8" x14ac:dyDescent="0.25">
      <c r="A6770" s="9">
        <v>40782.458333333336</v>
      </c>
      <c r="B6770" s="3">
        <v>40782</v>
      </c>
      <c r="C6770" s="4">
        <v>0.45833333333333331</v>
      </c>
      <c r="D6770" s="4">
        <v>3.4166666666666599</v>
      </c>
      <c r="E6770" s="9">
        <f t="shared" si="334"/>
        <v>40782.416666666664</v>
      </c>
      <c r="F6770">
        <v>0</v>
      </c>
      <c r="G6770">
        <f t="shared" si="332"/>
        <v>0</v>
      </c>
      <c r="H6770" s="10">
        <f t="shared" si="333"/>
        <v>0</v>
      </c>
    </row>
    <row r="6771" spans="1:8" x14ac:dyDescent="0.25">
      <c r="A6771" s="9">
        <v>40782.465277777781</v>
      </c>
      <c r="B6771" s="3">
        <v>40782</v>
      </c>
      <c r="C6771" s="4">
        <v>0.46527777777777773</v>
      </c>
      <c r="D6771" s="4">
        <v>3.4236111111111001</v>
      </c>
      <c r="E6771" s="9">
        <f t="shared" si="334"/>
        <v>40782.423611111109</v>
      </c>
      <c r="F6771">
        <v>0</v>
      </c>
      <c r="G6771">
        <f t="shared" si="332"/>
        <v>0</v>
      </c>
      <c r="H6771" s="10">
        <f t="shared" si="333"/>
        <v>0</v>
      </c>
    </row>
    <row r="6772" spans="1:8" x14ac:dyDescent="0.25">
      <c r="A6772" s="9">
        <v>40782.472222222219</v>
      </c>
      <c r="B6772" s="3">
        <v>40782</v>
      </c>
      <c r="C6772" s="4">
        <v>0.47222222222222227</v>
      </c>
      <c r="D6772" s="4">
        <v>3.43055555555555</v>
      </c>
      <c r="E6772" s="9">
        <f t="shared" si="334"/>
        <v>40782.430555555555</v>
      </c>
      <c r="F6772">
        <v>0</v>
      </c>
      <c r="G6772">
        <f t="shared" si="332"/>
        <v>0</v>
      </c>
      <c r="H6772" s="10">
        <f t="shared" si="333"/>
        <v>0</v>
      </c>
    </row>
    <row r="6773" spans="1:8" x14ac:dyDescent="0.25">
      <c r="A6773" s="9">
        <v>40782.479166666664</v>
      </c>
      <c r="B6773" s="3">
        <v>40782</v>
      </c>
      <c r="C6773" s="4">
        <v>0.47916666666666669</v>
      </c>
      <c r="D6773" s="4">
        <v>3.4374999999999898</v>
      </c>
      <c r="E6773" s="9">
        <f t="shared" si="334"/>
        <v>40782.4375</v>
      </c>
      <c r="F6773">
        <v>0</v>
      </c>
      <c r="G6773">
        <f t="shared" si="332"/>
        <v>0</v>
      </c>
      <c r="H6773" s="10">
        <f t="shared" si="333"/>
        <v>0</v>
      </c>
    </row>
    <row r="6774" spans="1:8" x14ac:dyDescent="0.25">
      <c r="A6774" s="9">
        <v>40782.486111111109</v>
      </c>
      <c r="B6774" s="3">
        <v>40782</v>
      </c>
      <c r="C6774" s="4">
        <v>0.4861111111111111</v>
      </c>
      <c r="D6774" s="4">
        <v>3.44444444444443</v>
      </c>
      <c r="E6774" s="9">
        <f t="shared" si="334"/>
        <v>40782.444444444445</v>
      </c>
      <c r="F6774">
        <v>0</v>
      </c>
      <c r="G6774">
        <f t="shared" si="332"/>
        <v>0</v>
      </c>
      <c r="H6774" s="10">
        <f t="shared" si="333"/>
        <v>0</v>
      </c>
    </row>
    <row r="6775" spans="1:8" x14ac:dyDescent="0.25">
      <c r="A6775" s="9">
        <v>40782.493055555555</v>
      </c>
      <c r="B6775" s="3">
        <v>40782</v>
      </c>
      <c r="C6775" s="4">
        <v>0.49305555555555558</v>
      </c>
      <c r="D6775" s="4">
        <v>3.45138888888888</v>
      </c>
      <c r="E6775" s="9">
        <f t="shared" si="334"/>
        <v>40782.451388888891</v>
      </c>
      <c r="F6775">
        <v>0</v>
      </c>
      <c r="G6775">
        <f t="shared" si="332"/>
        <v>0</v>
      </c>
      <c r="H6775" s="10">
        <f t="shared" si="333"/>
        <v>0</v>
      </c>
    </row>
    <row r="6776" spans="1:8" x14ac:dyDescent="0.25">
      <c r="A6776" s="9">
        <v>40782.5</v>
      </c>
      <c r="B6776" s="3">
        <v>40782</v>
      </c>
      <c r="C6776" s="4">
        <v>0.5</v>
      </c>
      <c r="D6776" s="4">
        <v>3.4583333333333202</v>
      </c>
      <c r="E6776" s="9">
        <f t="shared" si="334"/>
        <v>40782.458333333336</v>
      </c>
      <c r="F6776">
        <v>0</v>
      </c>
      <c r="G6776">
        <f t="shared" si="332"/>
        <v>0</v>
      </c>
      <c r="H6776" s="10">
        <f t="shared" si="333"/>
        <v>0</v>
      </c>
    </row>
    <row r="6777" spans="1:8" x14ac:dyDescent="0.25">
      <c r="A6777" s="9">
        <v>40782.506944444445</v>
      </c>
      <c r="B6777" s="3">
        <v>40782</v>
      </c>
      <c r="C6777" s="4">
        <v>0.50694444444444442</v>
      </c>
      <c r="D6777" s="4">
        <v>3.4652777777777701</v>
      </c>
      <c r="E6777" s="9">
        <f t="shared" si="334"/>
        <v>40782.465277777781</v>
      </c>
      <c r="F6777">
        <v>0</v>
      </c>
      <c r="G6777">
        <f t="shared" si="332"/>
        <v>0</v>
      </c>
      <c r="H6777" s="10">
        <f t="shared" si="333"/>
        <v>0</v>
      </c>
    </row>
    <row r="6778" spans="1:8" x14ac:dyDescent="0.25">
      <c r="A6778" s="9">
        <v>40782.513888888891</v>
      </c>
      <c r="B6778" s="3">
        <v>40782</v>
      </c>
      <c r="C6778" s="4">
        <v>0.51388888888888895</v>
      </c>
      <c r="D6778" s="4">
        <v>3.4722222222222099</v>
      </c>
      <c r="E6778" s="9">
        <f t="shared" si="334"/>
        <v>40782.472222222219</v>
      </c>
      <c r="F6778">
        <v>0</v>
      </c>
      <c r="G6778">
        <f t="shared" si="332"/>
        <v>0</v>
      </c>
      <c r="H6778" s="10">
        <f t="shared" si="333"/>
        <v>0</v>
      </c>
    </row>
    <row r="6779" spans="1:8" x14ac:dyDescent="0.25">
      <c r="A6779" s="9">
        <v>40782.520833333336</v>
      </c>
      <c r="B6779" s="3">
        <v>40782</v>
      </c>
      <c r="C6779" s="4">
        <v>0.52083333333333337</v>
      </c>
      <c r="D6779" s="4">
        <v>3.4791666666666599</v>
      </c>
      <c r="E6779" s="9">
        <f t="shared" si="334"/>
        <v>40782.479166666664</v>
      </c>
      <c r="F6779">
        <v>0</v>
      </c>
      <c r="G6779">
        <f t="shared" si="332"/>
        <v>0</v>
      </c>
      <c r="H6779" s="10">
        <f t="shared" si="333"/>
        <v>0</v>
      </c>
    </row>
    <row r="6780" spans="1:8" x14ac:dyDescent="0.25">
      <c r="A6780" s="9">
        <v>40782.527777777781</v>
      </c>
      <c r="B6780" s="3">
        <v>40782</v>
      </c>
      <c r="C6780" s="4">
        <v>0.52777777777777779</v>
      </c>
      <c r="D6780" s="4">
        <v>3.4861111111111001</v>
      </c>
      <c r="E6780" s="9">
        <f t="shared" si="334"/>
        <v>40782.486111111109</v>
      </c>
      <c r="F6780">
        <v>0</v>
      </c>
      <c r="G6780">
        <f t="shared" si="332"/>
        <v>0</v>
      </c>
      <c r="H6780" s="10">
        <f t="shared" si="333"/>
        <v>0</v>
      </c>
    </row>
    <row r="6781" spans="1:8" x14ac:dyDescent="0.25">
      <c r="A6781" s="9">
        <v>40782.534722222219</v>
      </c>
      <c r="B6781" s="3">
        <v>40782</v>
      </c>
      <c r="C6781" s="4">
        <v>0.53472222222222221</v>
      </c>
      <c r="D6781" s="4">
        <v>3.4930555555555398</v>
      </c>
      <c r="E6781" s="9">
        <f t="shared" si="334"/>
        <v>40782.493055555555</v>
      </c>
      <c r="F6781">
        <v>0</v>
      </c>
      <c r="G6781">
        <f t="shared" si="332"/>
        <v>0</v>
      </c>
      <c r="H6781" s="10">
        <f t="shared" si="333"/>
        <v>0</v>
      </c>
    </row>
    <row r="6782" spans="1:8" x14ac:dyDescent="0.25">
      <c r="A6782" s="9">
        <v>40782.541666666664</v>
      </c>
      <c r="B6782" s="3">
        <v>40782</v>
      </c>
      <c r="C6782" s="4">
        <v>0.54166666666666663</v>
      </c>
      <c r="D6782" s="4">
        <v>3.4999999999999898</v>
      </c>
      <c r="E6782" s="9">
        <f t="shared" si="334"/>
        <v>40782.5</v>
      </c>
      <c r="F6782">
        <v>0</v>
      </c>
      <c r="G6782">
        <f t="shared" si="332"/>
        <v>0</v>
      </c>
      <c r="H6782" s="10">
        <f t="shared" si="333"/>
        <v>0</v>
      </c>
    </row>
    <row r="6783" spans="1:8" x14ac:dyDescent="0.25">
      <c r="A6783" s="9">
        <v>40782.548611111109</v>
      </c>
      <c r="B6783" s="3">
        <v>40782</v>
      </c>
      <c r="C6783" s="4">
        <v>0.54861111111111105</v>
      </c>
      <c r="D6783" s="4">
        <v>3.50694444444443</v>
      </c>
      <c r="E6783" s="9">
        <f t="shared" si="334"/>
        <v>40782.506944444445</v>
      </c>
      <c r="F6783">
        <v>0</v>
      </c>
      <c r="G6783">
        <f t="shared" si="332"/>
        <v>0</v>
      </c>
      <c r="H6783" s="10">
        <f t="shared" si="333"/>
        <v>0</v>
      </c>
    </row>
    <row r="6784" spans="1:8" x14ac:dyDescent="0.25">
      <c r="A6784" s="9">
        <v>40782.555555555555</v>
      </c>
      <c r="B6784" s="3">
        <v>40782</v>
      </c>
      <c r="C6784" s="4">
        <v>0.55555555555555558</v>
      </c>
      <c r="D6784" s="4">
        <v>3.51388888888888</v>
      </c>
      <c r="E6784" s="9">
        <f t="shared" si="334"/>
        <v>40782.513888888891</v>
      </c>
      <c r="F6784">
        <v>0</v>
      </c>
      <c r="G6784">
        <f t="shared" si="332"/>
        <v>0</v>
      </c>
      <c r="H6784" s="10">
        <f t="shared" si="333"/>
        <v>0</v>
      </c>
    </row>
    <row r="6785" spans="1:8" x14ac:dyDescent="0.25">
      <c r="A6785" s="9">
        <v>40782.5625</v>
      </c>
      <c r="B6785" s="3">
        <v>40782</v>
      </c>
      <c r="C6785" s="4">
        <v>0.5625</v>
      </c>
      <c r="D6785" s="4">
        <v>3.5208333333333202</v>
      </c>
      <c r="E6785" s="9">
        <f t="shared" si="334"/>
        <v>40782.520833333336</v>
      </c>
      <c r="F6785">
        <v>0</v>
      </c>
      <c r="G6785">
        <f t="shared" si="332"/>
        <v>0</v>
      </c>
      <c r="H6785" s="10">
        <f t="shared" si="333"/>
        <v>0</v>
      </c>
    </row>
    <row r="6786" spans="1:8" x14ac:dyDescent="0.25">
      <c r="A6786" s="9">
        <v>40782.569444444445</v>
      </c>
      <c r="B6786" s="3">
        <v>40782</v>
      </c>
      <c r="C6786" s="4">
        <v>0.56944444444444442</v>
      </c>
      <c r="D6786" s="4">
        <v>3.5277777777777701</v>
      </c>
      <c r="E6786" s="9">
        <f t="shared" si="334"/>
        <v>40782.527777777781</v>
      </c>
      <c r="F6786">
        <v>0</v>
      </c>
      <c r="G6786">
        <f t="shared" si="332"/>
        <v>0</v>
      </c>
      <c r="H6786" s="10">
        <f t="shared" si="333"/>
        <v>0</v>
      </c>
    </row>
    <row r="6787" spans="1:8" x14ac:dyDescent="0.25">
      <c r="A6787" s="9">
        <v>40782.576388888891</v>
      </c>
      <c r="B6787" s="3">
        <v>40782</v>
      </c>
      <c r="C6787" s="4">
        <v>0.57638888888888895</v>
      </c>
      <c r="D6787" s="4">
        <v>3.5347222222222099</v>
      </c>
      <c r="E6787" s="9">
        <f t="shared" si="334"/>
        <v>40782.534722222219</v>
      </c>
      <c r="F6787">
        <v>0</v>
      </c>
      <c r="G6787">
        <f t="shared" ref="G6787:G6850" si="335">F6787*100</f>
        <v>0</v>
      </c>
      <c r="H6787" s="10">
        <f t="shared" si="333"/>
        <v>0</v>
      </c>
    </row>
    <row r="6788" spans="1:8" x14ac:dyDescent="0.25">
      <c r="A6788" s="9">
        <v>40782.583333333336</v>
      </c>
      <c r="B6788" s="3">
        <v>40782</v>
      </c>
      <c r="C6788" s="4">
        <v>0.58333333333333337</v>
      </c>
      <c r="D6788" s="4">
        <v>3.5416666666666599</v>
      </c>
      <c r="E6788" s="9">
        <f t="shared" si="334"/>
        <v>40782.541666666664</v>
      </c>
      <c r="F6788">
        <v>0</v>
      </c>
      <c r="G6788">
        <f t="shared" si="335"/>
        <v>0</v>
      </c>
      <c r="H6788" s="10">
        <f t="shared" ref="H6788:H6851" si="336">IF(G6788&lt;10.1,(0.011299*G6788^2.259),(0.00526*G6788^2.542))</f>
        <v>0</v>
      </c>
    </row>
    <row r="6789" spans="1:8" x14ac:dyDescent="0.25">
      <c r="A6789" s="9">
        <v>40782.590277777781</v>
      </c>
      <c r="B6789" s="3">
        <v>40782</v>
      </c>
      <c r="C6789" s="4">
        <v>0.59027777777777779</v>
      </c>
      <c r="D6789" s="4">
        <v>3.5486111111111001</v>
      </c>
      <c r="E6789" s="9">
        <f t="shared" si="334"/>
        <v>40782.548611111109</v>
      </c>
      <c r="F6789">
        <v>0</v>
      </c>
      <c r="G6789">
        <f t="shared" si="335"/>
        <v>0</v>
      </c>
      <c r="H6789" s="10">
        <f t="shared" si="336"/>
        <v>0</v>
      </c>
    </row>
    <row r="6790" spans="1:8" x14ac:dyDescent="0.25">
      <c r="A6790" s="9">
        <v>40782.597222222219</v>
      </c>
      <c r="B6790" s="3">
        <v>40782</v>
      </c>
      <c r="C6790" s="4">
        <v>0.59722222222222221</v>
      </c>
      <c r="D6790" s="4">
        <v>3.5555555555555398</v>
      </c>
      <c r="E6790" s="9">
        <f t="shared" si="334"/>
        <v>40782.555555555555</v>
      </c>
      <c r="F6790">
        <v>0</v>
      </c>
      <c r="G6790">
        <f t="shared" si="335"/>
        <v>0</v>
      </c>
      <c r="H6790" s="10">
        <f t="shared" si="336"/>
        <v>0</v>
      </c>
    </row>
    <row r="6791" spans="1:8" x14ac:dyDescent="0.25">
      <c r="A6791" s="9">
        <v>40782.604166666664</v>
      </c>
      <c r="B6791" s="3">
        <v>40782</v>
      </c>
      <c r="C6791" s="4">
        <v>0.60416666666666663</v>
      </c>
      <c r="D6791" s="4">
        <v>3.5624999999999898</v>
      </c>
      <c r="E6791" s="9">
        <f t="shared" si="334"/>
        <v>40782.5625</v>
      </c>
      <c r="F6791">
        <v>0</v>
      </c>
      <c r="G6791">
        <f t="shared" si="335"/>
        <v>0</v>
      </c>
      <c r="H6791" s="10">
        <f t="shared" si="336"/>
        <v>0</v>
      </c>
    </row>
    <row r="6792" spans="1:8" x14ac:dyDescent="0.25">
      <c r="A6792" s="9">
        <v>40782.611111111109</v>
      </c>
      <c r="B6792" s="3">
        <v>40782</v>
      </c>
      <c r="C6792" s="4">
        <v>0.61111111111111105</v>
      </c>
      <c r="D6792" s="4">
        <v>3.56944444444443</v>
      </c>
      <c r="E6792" s="9">
        <f t="shared" si="334"/>
        <v>40782.569444444445</v>
      </c>
      <c r="F6792">
        <v>0</v>
      </c>
      <c r="G6792">
        <f t="shared" si="335"/>
        <v>0</v>
      </c>
      <c r="H6792" s="10">
        <f t="shared" si="336"/>
        <v>0</v>
      </c>
    </row>
    <row r="6793" spans="1:8" x14ac:dyDescent="0.25">
      <c r="A6793" s="9">
        <v>40782.618055555555</v>
      </c>
      <c r="B6793" s="3">
        <v>40782</v>
      </c>
      <c r="C6793" s="4">
        <v>0.61805555555555558</v>
      </c>
      <c r="D6793" s="4">
        <v>3.57638888888888</v>
      </c>
      <c r="E6793" s="9">
        <f t="shared" si="334"/>
        <v>40782.576388888891</v>
      </c>
      <c r="F6793">
        <v>0</v>
      </c>
      <c r="G6793">
        <f t="shared" si="335"/>
        <v>0</v>
      </c>
      <c r="H6793" s="10">
        <f t="shared" si="336"/>
        <v>0</v>
      </c>
    </row>
    <row r="6794" spans="1:8" x14ac:dyDescent="0.25">
      <c r="A6794" s="9">
        <v>40782.625</v>
      </c>
      <c r="B6794" s="3">
        <v>40782</v>
      </c>
      <c r="C6794" s="4">
        <v>0.625</v>
      </c>
      <c r="D6794" s="4">
        <v>3.5833333333333202</v>
      </c>
      <c r="E6794" s="9">
        <f t="shared" si="334"/>
        <v>40782.583333333336</v>
      </c>
      <c r="F6794">
        <v>0</v>
      </c>
      <c r="G6794">
        <f t="shared" si="335"/>
        <v>0</v>
      </c>
      <c r="H6794" s="10">
        <f t="shared" si="336"/>
        <v>0</v>
      </c>
    </row>
    <row r="6795" spans="1:8" x14ac:dyDescent="0.25">
      <c r="A6795" s="9">
        <v>40782.631944444445</v>
      </c>
      <c r="B6795" s="3">
        <v>40782</v>
      </c>
      <c r="C6795" s="4">
        <v>0.63194444444444442</v>
      </c>
      <c r="D6795" s="4">
        <v>3.5902777777777701</v>
      </c>
      <c r="E6795" s="9">
        <f t="shared" si="334"/>
        <v>40782.590277777781</v>
      </c>
      <c r="F6795">
        <v>0</v>
      </c>
      <c r="G6795">
        <f t="shared" si="335"/>
        <v>0</v>
      </c>
      <c r="H6795" s="10">
        <f t="shared" si="336"/>
        <v>0</v>
      </c>
    </row>
    <row r="6796" spans="1:8" x14ac:dyDescent="0.25">
      <c r="A6796" s="9">
        <v>40782.638888888891</v>
      </c>
      <c r="B6796" s="3">
        <v>40782</v>
      </c>
      <c r="C6796" s="4">
        <v>0.63888888888888895</v>
      </c>
      <c r="D6796" s="4">
        <v>3.5972222222222099</v>
      </c>
      <c r="E6796" s="9">
        <f t="shared" si="334"/>
        <v>40782.597222222219</v>
      </c>
      <c r="F6796">
        <v>0</v>
      </c>
      <c r="G6796">
        <f t="shared" si="335"/>
        <v>0</v>
      </c>
      <c r="H6796" s="10">
        <f t="shared" si="336"/>
        <v>0</v>
      </c>
    </row>
    <row r="6797" spans="1:8" x14ac:dyDescent="0.25">
      <c r="A6797" s="9">
        <v>40782.645833333336</v>
      </c>
      <c r="B6797" s="3">
        <v>40782</v>
      </c>
      <c r="C6797" s="4">
        <v>0.64583333333333337</v>
      </c>
      <c r="D6797" s="4">
        <v>3.6041666666666599</v>
      </c>
      <c r="E6797" s="9">
        <f t="shared" si="334"/>
        <v>40782.604166666664</v>
      </c>
      <c r="F6797">
        <v>0</v>
      </c>
      <c r="G6797">
        <f t="shared" si="335"/>
        <v>0</v>
      </c>
      <c r="H6797" s="10">
        <f t="shared" si="336"/>
        <v>0</v>
      </c>
    </row>
    <row r="6798" spans="1:8" x14ac:dyDescent="0.25">
      <c r="A6798" s="9">
        <v>40782.652777777781</v>
      </c>
      <c r="B6798" s="3">
        <v>40782</v>
      </c>
      <c r="C6798" s="4">
        <v>0.65277777777777779</v>
      </c>
      <c r="D6798" s="4">
        <v>3.6111111111111001</v>
      </c>
      <c r="E6798" s="9">
        <f t="shared" si="334"/>
        <v>40782.611111111109</v>
      </c>
      <c r="F6798">
        <v>0</v>
      </c>
      <c r="G6798">
        <f t="shared" si="335"/>
        <v>0</v>
      </c>
      <c r="H6798" s="10">
        <f t="shared" si="336"/>
        <v>0</v>
      </c>
    </row>
    <row r="6799" spans="1:8" x14ac:dyDescent="0.25">
      <c r="A6799" s="9">
        <v>40782.659722222219</v>
      </c>
      <c r="B6799" s="3">
        <v>40782</v>
      </c>
      <c r="C6799" s="4">
        <v>0.65972222222222221</v>
      </c>
      <c r="D6799" s="4">
        <v>3.6180555555555398</v>
      </c>
      <c r="E6799" s="9">
        <f t="shared" si="334"/>
        <v>40782.618055555555</v>
      </c>
      <c r="F6799">
        <v>0</v>
      </c>
      <c r="G6799">
        <f t="shared" si="335"/>
        <v>0</v>
      </c>
      <c r="H6799" s="10">
        <f t="shared" si="336"/>
        <v>0</v>
      </c>
    </row>
    <row r="6800" spans="1:8" x14ac:dyDescent="0.25">
      <c r="A6800" s="9">
        <v>40782.666666666664</v>
      </c>
      <c r="B6800" s="3">
        <v>40782</v>
      </c>
      <c r="C6800" s="4">
        <v>0.66666666666666663</v>
      </c>
      <c r="D6800" s="4">
        <v>3.6249999999999898</v>
      </c>
      <c r="E6800" s="9">
        <f t="shared" si="334"/>
        <v>40782.625</v>
      </c>
      <c r="F6800">
        <v>0</v>
      </c>
      <c r="G6800">
        <f t="shared" si="335"/>
        <v>0</v>
      </c>
      <c r="H6800" s="10">
        <f t="shared" si="336"/>
        <v>0</v>
      </c>
    </row>
    <row r="6801" spans="1:8" x14ac:dyDescent="0.25">
      <c r="A6801" s="9">
        <v>40782.673611111109</v>
      </c>
      <c r="B6801" s="3">
        <v>40782</v>
      </c>
      <c r="C6801" s="4">
        <v>0.67361111111111116</v>
      </c>
      <c r="D6801" s="4">
        <v>3.63194444444443</v>
      </c>
      <c r="E6801" s="9">
        <f t="shared" si="334"/>
        <v>40782.631944444445</v>
      </c>
      <c r="F6801">
        <v>0</v>
      </c>
      <c r="G6801">
        <f t="shared" si="335"/>
        <v>0</v>
      </c>
      <c r="H6801" s="10">
        <f t="shared" si="336"/>
        <v>0</v>
      </c>
    </row>
    <row r="6802" spans="1:8" x14ac:dyDescent="0.25">
      <c r="A6802" s="9">
        <v>40782.680555555555</v>
      </c>
      <c r="B6802" s="3">
        <v>40782</v>
      </c>
      <c r="C6802" s="4">
        <v>0.68055555555555547</v>
      </c>
      <c r="D6802" s="4">
        <v>3.63888888888888</v>
      </c>
      <c r="E6802" s="9">
        <f t="shared" si="334"/>
        <v>40782.638888888891</v>
      </c>
      <c r="F6802">
        <v>0</v>
      </c>
      <c r="G6802">
        <f t="shared" si="335"/>
        <v>0</v>
      </c>
      <c r="H6802" s="10">
        <f t="shared" si="336"/>
        <v>0</v>
      </c>
    </row>
    <row r="6803" spans="1:8" x14ac:dyDescent="0.25">
      <c r="A6803" s="9">
        <v>40782.6875</v>
      </c>
      <c r="B6803" s="3">
        <v>40782</v>
      </c>
      <c r="C6803" s="4">
        <v>0.6875</v>
      </c>
      <c r="D6803" s="4">
        <v>3.6458333333333202</v>
      </c>
      <c r="E6803" s="9">
        <f t="shared" si="334"/>
        <v>40782.645833333336</v>
      </c>
      <c r="F6803">
        <v>0</v>
      </c>
      <c r="G6803">
        <f t="shared" si="335"/>
        <v>0</v>
      </c>
      <c r="H6803" s="10">
        <f t="shared" si="336"/>
        <v>0</v>
      </c>
    </row>
    <row r="6804" spans="1:8" x14ac:dyDescent="0.25">
      <c r="A6804" s="9">
        <v>40782.694444444445</v>
      </c>
      <c r="B6804" s="3">
        <v>40782</v>
      </c>
      <c r="C6804" s="4">
        <v>0.69444444444444453</v>
      </c>
      <c r="D6804" s="4">
        <v>3.6527777777777701</v>
      </c>
      <c r="E6804" s="9">
        <f t="shared" si="334"/>
        <v>40782.652777777781</v>
      </c>
      <c r="F6804">
        <v>0</v>
      </c>
      <c r="G6804">
        <f t="shared" si="335"/>
        <v>0</v>
      </c>
      <c r="H6804" s="10">
        <f t="shared" si="336"/>
        <v>0</v>
      </c>
    </row>
    <row r="6805" spans="1:8" x14ac:dyDescent="0.25">
      <c r="A6805" s="9">
        <v>40782.701388888891</v>
      </c>
      <c r="B6805" s="3">
        <v>40782</v>
      </c>
      <c r="C6805" s="4">
        <v>0.70138888888888884</v>
      </c>
      <c r="D6805" s="4">
        <v>3.6597222222222099</v>
      </c>
      <c r="E6805" s="9">
        <f t="shared" si="334"/>
        <v>40782.659722222219</v>
      </c>
      <c r="F6805">
        <v>0</v>
      </c>
      <c r="G6805">
        <f t="shared" si="335"/>
        <v>0</v>
      </c>
      <c r="H6805" s="10">
        <f t="shared" si="336"/>
        <v>0</v>
      </c>
    </row>
    <row r="6806" spans="1:8" x14ac:dyDescent="0.25">
      <c r="A6806" s="9">
        <v>40782.708333333336</v>
      </c>
      <c r="B6806" s="3">
        <v>40782</v>
      </c>
      <c r="C6806" s="4">
        <v>0.70833333333333337</v>
      </c>
      <c r="D6806" s="4">
        <v>3.6666666666666599</v>
      </c>
      <c r="E6806" s="9">
        <f t="shared" si="334"/>
        <v>40782.666666666664</v>
      </c>
      <c r="F6806">
        <v>0</v>
      </c>
      <c r="G6806">
        <f t="shared" si="335"/>
        <v>0</v>
      </c>
      <c r="H6806" s="10">
        <f t="shared" si="336"/>
        <v>0</v>
      </c>
    </row>
    <row r="6807" spans="1:8" x14ac:dyDescent="0.25">
      <c r="A6807" s="9">
        <v>40782.715277777781</v>
      </c>
      <c r="B6807" s="3">
        <v>40782</v>
      </c>
      <c r="C6807" s="4">
        <v>0.71527777777777779</v>
      </c>
      <c r="D6807" s="4">
        <v>3.6736111111111001</v>
      </c>
      <c r="E6807" s="9">
        <f t="shared" si="334"/>
        <v>40782.673611111109</v>
      </c>
      <c r="F6807">
        <v>0</v>
      </c>
      <c r="G6807">
        <f t="shared" si="335"/>
        <v>0</v>
      </c>
      <c r="H6807" s="10">
        <f t="shared" si="336"/>
        <v>0</v>
      </c>
    </row>
    <row r="6808" spans="1:8" x14ac:dyDescent="0.25">
      <c r="A6808" s="9">
        <v>40782.722222222219</v>
      </c>
      <c r="B6808" s="3">
        <v>40782</v>
      </c>
      <c r="C6808" s="4">
        <v>0.72222222222222221</v>
      </c>
      <c r="D6808" s="4">
        <v>3.6805555555555398</v>
      </c>
      <c r="E6808" s="9">
        <f t="shared" si="334"/>
        <v>40782.680555555555</v>
      </c>
      <c r="F6808">
        <v>0</v>
      </c>
      <c r="G6808">
        <f t="shared" si="335"/>
        <v>0</v>
      </c>
      <c r="H6808" s="10">
        <f t="shared" si="336"/>
        <v>0</v>
      </c>
    </row>
    <row r="6809" spans="1:8" x14ac:dyDescent="0.25">
      <c r="A6809" s="9">
        <v>40782.729166666664</v>
      </c>
      <c r="B6809" s="3">
        <v>40782</v>
      </c>
      <c r="C6809" s="4">
        <v>0.72916666666666663</v>
      </c>
      <c r="D6809" s="4">
        <v>3.6874999999999898</v>
      </c>
      <c r="E6809" s="9">
        <f t="shared" si="334"/>
        <v>40782.6875</v>
      </c>
      <c r="F6809">
        <v>0</v>
      </c>
      <c r="G6809">
        <f t="shared" si="335"/>
        <v>0</v>
      </c>
      <c r="H6809" s="10">
        <f t="shared" si="336"/>
        <v>0</v>
      </c>
    </row>
    <row r="6810" spans="1:8" x14ac:dyDescent="0.25">
      <c r="A6810" s="9">
        <v>40782.736111111109</v>
      </c>
      <c r="B6810" s="3">
        <v>40782</v>
      </c>
      <c r="C6810" s="4">
        <v>0.73611111111111116</v>
      </c>
      <c r="D6810" s="4">
        <v>3.69444444444443</v>
      </c>
      <c r="E6810" s="9">
        <f t="shared" si="334"/>
        <v>40782.694444444445</v>
      </c>
      <c r="F6810">
        <v>0</v>
      </c>
      <c r="G6810">
        <f t="shared" si="335"/>
        <v>0</v>
      </c>
      <c r="H6810" s="10">
        <f t="shared" si="336"/>
        <v>0</v>
      </c>
    </row>
    <row r="6811" spans="1:8" x14ac:dyDescent="0.25">
      <c r="A6811" s="9">
        <v>40782.743055555555</v>
      </c>
      <c r="B6811" s="3">
        <v>40782</v>
      </c>
      <c r="C6811" s="4">
        <v>0.74305555555555547</v>
      </c>
      <c r="D6811" s="4">
        <v>3.70138888888888</v>
      </c>
      <c r="E6811" s="9">
        <f t="shared" si="334"/>
        <v>40782.701388888891</v>
      </c>
      <c r="F6811">
        <v>0</v>
      </c>
      <c r="G6811">
        <f t="shared" si="335"/>
        <v>0</v>
      </c>
      <c r="H6811" s="10">
        <f t="shared" si="336"/>
        <v>0</v>
      </c>
    </row>
    <row r="6812" spans="1:8" x14ac:dyDescent="0.25">
      <c r="A6812" s="9">
        <v>40782.75</v>
      </c>
      <c r="B6812" s="3">
        <v>40782</v>
      </c>
      <c r="C6812" s="4">
        <v>0.75</v>
      </c>
      <c r="D6812" s="4">
        <v>3.7083333333333202</v>
      </c>
      <c r="E6812" s="9">
        <f t="shared" si="334"/>
        <v>40782.708333333336</v>
      </c>
      <c r="F6812">
        <v>0</v>
      </c>
      <c r="G6812">
        <f t="shared" si="335"/>
        <v>0</v>
      </c>
      <c r="H6812" s="10">
        <f t="shared" si="336"/>
        <v>0</v>
      </c>
    </row>
    <row r="6813" spans="1:8" x14ac:dyDescent="0.25">
      <c r="A6813" s="9">
        <v>40782.756944444445</v>
      </c>
      <c r="B6813" s="3">
        <v>40782</v>
      </c>
      <c r="C6813" s="4">
        <v>0.75694444444444453</v>
      </c>
      <c r="D6813" s="4">
        <v>3.7152777777777701</v>
      </c>
      <c r="E6813" s="9">
        <f t="shared" si="334"/>
        <v>40782.715277777781</v>
      </c>
      <c r="F6813">
        <v>0</v>
      </c>
      <c r="G6813">
        <f t="shared" si="335"/>
        <v>0</v>
      </c>
      <c r="H6813" s="10">
        <f t="shared" si="336"/>
        <v>0</v>
      </c>
    </row>
    <row r="6814" spans="1:8" x14ac:dyDescent="0.25">
      <c r="A6814" s="9">
        <v>40782.763888888891</v>
      </c>
      <c r="B6814" s="3">
        <v>40782</v>
      </c>
      <c r="C6814" s="4">
        <v>0.76388888888888884</v>
      </c>
      <c r="D6814" s="4">
        <v>3.7222222222222099</v>
      </c>
      <c r="E6814" s="9">
        <f t="shared" si="334"/>
        <v>40782.722222222219</v>
      </c>
      <c r="F6814">
        <v>0</v>
      </c>
      <c r="G6814">
        <f t="shared" si="335"/>
        <v>0</v>
      </c>
      <c r="H6814" s="10">
        <f t="shared" si="336"/>
        <v>0</v>
      </c>
    </row>
    <row r="6815" spans="1:8" x14ac:dyDescent="0.25">
      <c r="A6815" s="9">
        <v>40782.770833333336</v>
      </c>
      <c r="B6815" s="3">
        <v>40782</v>
      </c>
      <c r="C6815" s="4">
        <v>0.77083333333333337</v>
      </c>
      <c r="D6815" s="4">
        <v>3.7291666666666599</v>
      </c>
      <c r="E6815" s="9">
        <f t="shared" si="334"/>
        <v>40782.729166666664</v>
      </c>
      <c r="F6815">
        <v>0</v>
      </c>
      <c r="G6815">
        <f t="shared" si="335"/>
        <v>0</v>
      </c>
      <c r="H6815" s="10">
        <f t="shared" si="336"/>
        <v>0</v>
      </c>
    </row>
    <row r="6816" spans="1:8" x14ac:dyDescent="0.25">
      <c r="A6816" s="9">
        <v>40782.777777777781</v>
      </c>
      <c r="B6816" s="3">
        <v>40782</v>
      </c>
      <c r="C6816" s="4">
        <v>0.77777777777777779</v>
      </c>
      <c r="D6816" s="4">
        <v>3.7361111111111001</v>
      </c>
      <c r="E6816" s="9">
        <f t="shared" si="334"/>
        <v>40782.736111111109</v>
      </c>
      <c r="F6816">
        <v>0</v>
      </c>
      <c r="G6816">
        <f t="shared" si="335"/>
        <v>0</v>
      </c>
      <c r="H6816" s="10">
        <f t="shared" si="336"/>
        <v>0</v>
      </c>
    </row>
    <row r="6817" spans="1:8" x14ac:dyDescent="0.25">
      <c r="A6817" s="9">
        <v>40782.784722222219</v>
      </c>
      <c r="B6817" s="3">
        <v>40782</v>
      </c>
      <c r="C6817" s="4">
        <v>0.78472222222222221</v>
      </c>
      <c r="D6817" s="4">
        <v>3.7430555555555398</v>
      </c>
      <c r="E6817" s="9">
        <f t="shared" si="334"/>
        <v>40782.743055555555</v>
      </c>
      <c r="F6817">
        <v>0</v>
      </c>
      <c r="G6817">
        <f t="shared" si="335"/>
        <v>0</v>
      </c>
      <c r="H6817" s="10">
        <f t="shared" si="336"/>
        <v>0</v>
      </c>
    </row>
    <row r="6818" spans="1:8" x14ac:dyDescent="0.25">
      <c r="A6818" s="9">
        <v>40782.791666666664</v>
      </c>
      <c r="B6818" s="3">
        <v>40782</v>
      </c>
      <c r="C6818" s="4">
        <v>0.79166666666666663</v>
      </c>
      <c r="D6818" s="4">
        <v>3.7499999999999898</v>
      </c>
      <c r="E6818" s="9">
        <f t="shared" si="334"/>
        <v>40782.75</v>
      </c>
      <c r="F6818">
        <v>0</v>
      </c>
      <c r="G6818">
        <f t="shared" si="335"/>
        <v>0</v>
      </c>
      <c r="H6818" s="10">
        <f t="shared" si="336"/>
        <v>0</v>
      </c>
    </row>
    <row r="6819" spans="1:8" x14ac:dyDescent="0.25">
      <c r="A6819" s="9">
        <v>40782.798611111109</v>
      </c>
      <c r="B6819" s="3">
        <v>40782</v>
      </c>
      <c r="C6819" s="4">
        <v>0.79861111111111116</v>
      </c>
      <c r="D6819" s="4">
        <v>3.75694444444443</v>
      </c>
      <c r="E6819" s="9">
        <f t="shared" si="334"/>
        <v>40782.756944444445</v>
      </c>
      <c r="F6819">
        <v>0</v>
      </c>
      <c r="G6819">
        <f t="shared" si="335"/>
        <v>0</v>
      </c>
      <c r="H6819" s="10">
        <f t="shared" si="336"/>
        <v>0</v>
      </c>
    </row>
    <row r="6820" spans="1:8" x14ac:dyDescent="0.25">
      <c r="A6820" s="9">
        <v>40782.805555555555</v>
      </c>
      <c r="B6820" s="3">
        <v>40782</v>
      </c>
      <c r="C6820" s="4">
        <v>0.80555555555555547</v>
      </c>
      <c r="D6820" s="4">
        <v>3.76388888888888</v>
      </c>
      <c r="E6820" s="9">
        <f t="shared" si="334"/>
        <v>40782.763888888891</v>
      </c>
      <c r="F6820">
        <v>0</v>
      </c>
      <c r="G6820">
        <f t="shared" si="335"/>
        <v>0</v>
      </c>
      <c r="H6820" s="10">
        <f t="shared" si="336"/>
        <v>0</v>
      </c>
    </row>
    <row r="6821" spans="1:8" x14ac:dyDescent="0.25">
      <c r="A6821" s="9">
        <v>40782.8125</v>
      </c>
      <c r="B6821" s="3">
        <v>40782</v>
      </c>
      <c r="C6821" s="4">
        <v>0.8125</v>
      </c>
      <c r="D6821" s="4">
        <v>3.7708333333333202</v>
      </c>
      <c r="E6821" s="9">
        <f t="shared" si="334"/>
        <v>40782.770833333336</v>
      </c>
      <c r="F6821">
        <v>0</v>
      </c>
      <c r="G6821">
        <f t="shared" si="335"/>
        <v>0</v>
      </c>
      <c r="H6821" s="10">
        <f t="shared" si="336"/>
        <v>0</v>
      </c>
    </row>
    <row r="6822" spans="1:8" x14ac:dyDescent="0.25">
      <c r="A6822" s="9">
        <v>40782.819444444445</v>
      </c>
      <c r="B6822" s="3">
        <v>40782</v>
      </c>
      <c r="C6822" s="4">
        <v>0.81944444444444453</v>
      </c>
      <c r="D6822" s="4">
        <v>3.7777777777777701</v>
      </c>
      <c r="E6822" s="9">
        <f t="shared" si="334"/>
        <v>40782.777777777781</v>
      </c>
      <c r="F6822">
        <v>0</v>
      </c>
      <c r="G6822">
        <f t="shared" si="335"/>
        <v>0</v>
      </c>
      <c r="H6822" s="10">
        <f t="shared" si="336"/>
        <v>0</v>
      </c>
    </row>
    <row r="6823" spans="1:8" x14ac:dyDescent="0.25">
      <c r="A6823" s="9">
        <v>40782.826388888891</v>
      </c>
      <c r="B6823" s="3">
        <v>40782</v>
      </c>
      <c r="C6823" s="4">
        <v>0.82638888888888884</v>
      </c>
      <c r="D6823" s="4">
        <v>3.7847222222222099</v>
      </c>
      <c r="E6823" s="9">
        <f t="shared" si="334"/>
        <v>40782.784722222219</v>
      </c>
      <c r="F6823">
        <v>0</v>
      </c>
      <c r="G6823">
        <f t="shared" si="335"/>
        <v>0</v>
      </c>
      <c r="H6823" s="10">
        <f t="shared" si="336"/>
        <v>0</v>
      </c>
    </row>
    <row r="6824" spans="1:8" x14ac:dyDescent="0.25">
      <c r="A6824" s="9">
        <v>40782.833333333336</v>
      </c>
      <c r="B6824" s="3">
        <v>40782</v>
      </c>
      <c r="C6824" s="4">
        <v>0.83333333333333337</v>
      </c>
      <c r="D6824" s="4">
        <v>3.7916666666666501</v>
      </c>
      <c r="E6824" s="9">
        <f t="shared" si="334"/>
        <v>40782.791666666664</v>
      </c>
      <c r="F6824">
        <v>0</v>
      </c>
      <c r="G6824">
        <f t="shared" si="335"/>
        <v>0</v>
      </c>
      <c r="H6824" s="10">
        <f t="shared" si="336"/>
        <v>0</v>
      </c>
    </row>
    <row r="6825" spans="1:8" x14ac:dyDescent="0.25">
      <c r="A6825" s="9">
        <v>40782.840277777781</v>
      </c>
      <c r="B6825" s="3">
        <v>40782</v>
      </c>
      <c r="C6825" s="4">
        <v>0.84027777777777779</v>
      </c>
      <c r="D6825" s="4">
        <v>3.7986111111111001</v>
      </c>
      <c r="E6825" s="9">
        <f t="shared" si="334"/>
        <v>40782.798611111109</v>
      </c>
      <c r="F6825">
        <v>0</v>
      </c>
      <c r="G6825">
        <f t="shared" si="335"/>
        <v>0</v>
      </c>
      <c r="H6825" s="10">
        <f t="shared" si="336"/>
        <v>0</v>
      </c>
    </row>
    <row r="6826" spans="1:8" x14ac:dyDescent="0.25">
      <c r="A6826" s="9">
        <v>40782.847222222219</v>
      </c>
      <c r="B6826" s="3">
        <v>40782</v>
      </c>
      <c r="C6826" s="4">
        <v>0.84722222222222221</v>
      </c>
      <c r="D6826" s="4">
        <v>3.8055555555555398</v>
      </c>
      <c r="E6826" s="9">
        <f t="shared" si="334"/>
        <v>40782.805555555555</v>
      </c>
      <c r="F6826">
        <v>0</v>
      </c>
      <c r="G6826">
        <f t="shared" si="335"/>
        <v>0</v>
      </c>
      <c r="H6826" s="10">
        <f t="shared" si="336"/>
        <v>0</v>
      </c>
    </row>
    <row r="6827" spans="1:8" x14ac:dyDescent="0.25">
      <c r="A6827" s="9">
        <v>40782.854166666664</v>
      </c>
      <c r="B6827" s="3">
        <v>40782</v>
      </c>
      <c r="C6827" s="4">
        <v>0.85416666666666663</v>
      </c>
      <c r="D6827" s="4">
        <v>3.8124999999999898</v>
      </c>
      <c r="E6827" s="9">
        <f t="shared" si="334"/>
        <v>40782.8125</v>
      </c>
      <c r="F6827">
        <v>0</v>
      </c>
      <c r="G6827">
        <f t="shared" si="335"/>
        <v>0</v>
      </c>
      <c r="H6827" s="10">
        <f t="shared" si="336"/>
        <v>0</v>
      </c>
    </row>
    <row r="6828" spans="1:8" x14ac:dyDescent="0.25">
      <c r="A6828" s="9">
        <v>40782.861111111109</v>
      </c>
      <c r="B6828" s="3">
        <v>40782</v>
      </c>
      <c r="C6828" s="4">
        <v>0.86111111111111116</v>
      </c>
      <c r="D6828" s="4">
        <v>3.81944444444443</v>
      </c>
      <c r="E6828" s="9">
        <f t="shared" si="334"/>
        <v>40782.819444444445</v>
      </c>
      <c r="F6828">
        <v>0</v>
      </c>
      <c r="G6828">
        <f t="shared" si="335"/>
        <v>0</v>
      </c>
      <c r="H6828" s="10">
        <f t="shared" si="336"/>
        <v>0</v>
      </c>
    </row>
    <row r="6829" spans="1:8" x14ac:dyDescent="0.25">
      <c r="A6829" s="9">
        <v>40782.868055555555</v>
      </c>
      <c r="B6829" s="3">
        <v>40782</v>
      </c>
      <c r="C6829" s="4">
        <v>0.86805555555555547</v>
      </c>
      <c r="D6829" s="4">
        <v>3.82638888888888</v>
      </c>
      <c r="E6829" s="9">
        <f t="shared" si="334"/>
        <v>40782.826388888891</v>
      </c>
      <c r="F6829">
        <v>0</v>
      </c>
      <c r="G6829">
        <f t="shared" si="335"/>
        <v>0</v>
      </c>
      <c r="H6829" s="10">
        <f t="shared" si="336"/>
        <v>0</v>
      </c>
    </row>
    <row r="6830" spans="1:8" x14ac:dyDescent="0.25">
      <c r="A6830" s="9">
        <v>40782.875</v>
      </c>
      <c r="B6830" s="3">
        <v>40782</v>
      </c>
      <c r="C6830" s="4">
        <v>0.875</v>
      </c>
      <c r="D6830" s="4">
        <v>3.8333333333333202</v>
      </c>
      <c r="E6830" s="9">
        <f t="shared" si="334"/>
        <v>40782.833333333336</v>
      </c>
      <c r="F6830">
        <v>0</v>
      </c>
      <c r="G6830">
        <f t="shared" si="335"/>
        <v>0</v>
      </c>
      <c r="H6830" s="10">
        <f t="shared" si="336"/>
        <v>0</v>
      </c>
    </row>
    <row r="6831" spans="1:8" x14ac:dyDescent="0.25">
      <c r="A6831" s="9">
        <v>40782.881944444445</v>
      </c>
      <c r="B6831" s="3">
        <v>40782</v>
      </c>
      <c r="C6831" s="4">
        <v>0.88194444444444453</v>
      </c>
      <c r="D6831" s="4">
        <v>3.8402777777777701</v>
      </c>
      <c r="E6831" s="9">
        <f t="shared" si="334"/>
        <v>40782.840277777781</v>
      </c>
      <c r="F6831">
        <v>0</v>
      </c>
      <c r="G6831">
        <f t="shared" si="335"/>
        <v>0</v>
      </c>
      <c r="H6831" s="10">
        <f t="shared" si="336"/>
        <v>0</v>
      </c>
    </row>
    <row r="6832" spans="1:8" x14ac:dyDescent="0.25">
      <c r="A6832" s="9">
        <v>40782.888888888891</v>
      </c>
      <c r="B6832" s="3">
        <v>40782</v>
      </c>
      <c r="C6832" s="4">
        <v>0.88888888888888884</v>
      </c>
      <c r="D6832" s="4">
        <v>3.8472222222222099</v>
      </c>
      <c r="E6832" s="9">
        <f t="shared" si="334"/>
        <v>40782.847222222219</v>
      </c>
      <c r="F6832">
        <v>0</v>
      </c>
      <c r="G6832">
        <f t="shared" si="335"/>
        <v>0</v>
      </c>
      <c r="H6832" s="10">
        <f t="shared" si="336"/>
        <v>0</v>
      </c>
    </row>
    <row r="6833" spans="1:8" x14ac:dyDescent="0.25">
      <c r="A6833" s="9">
        <v>40782.895833333336</v>
      </c>
      <c r="B6833" s="3">
        <v>40782</v>
      </c>
      <c r="C6833" s="4">
        <v>0.89583333333333337</v>
      </c>
      <c r="D6833" s="4">
        <v>3.8541666666666501</v>
      </c>
      <c r="E6833" s="9">
        <f t="shared" ref="E6833:E6847" si="337">B6833+D6833-3</f>
        <v>40782.854166666664</v>
      </c>
      <c r="F6833">
        <v>0</v>
      </c>
      <c r="G6833">
        <f t="shared" si="335"/>
        <v>0</v>
      </c>
      <c r="H6833" s="10">
        <f t="shared" si="336"/>
        <v>0</v>
      </c>
    </row>
    <row r="6834" spans="1:8" x14ac:dyDescent="0.25">
      <c r="A6834" s="9">
        <v>40782.902777777781</v>
      </c>
      <c r="B6834" s="3">
        <v>40782</v>
      </c>
      <c r="C6834" s="4">
        <v>0.90277777777777779</v>
      </c>
      <c r="D6834" s="4">
        <v>3.8611111111111001</v>
      </c>
      <c r="E6834" s="9">
        <f t="shared" si="337"/>
        <v>40782.861111111109</v>
      </c>
      <c r="F6834">
        <v>0</v>
      </c>
      <c r="G6834">
        <f t="shared" si="335"/>
        <v>0</v>
      </c>
      <c r="H6834" s="10">
        <f t="shared" si="336"/>
        <v>0</v>
      </c>
    </row>
    <row r="6835" spans="1:8" x14ac:dyDescent="0.25">
      <c r="A6835" s="9">
        <v>40782.909722222219</v>
      </c>
      <c r="B6835" s="3">
        <v>40782</v>
      </c>
      <c r="C6835" s="4">
        <v>0.90972222222222221</v>
      </c>
      <c r="D6835" s="4">
        <v>3.8680555555555398</v>
      </c>
      <c r="E6835" s="9">
        <f t="shared" si="337"/>
        <v>40782.868055555555</v>
      </c>
      <c r="F6835">
        <v>0</v>
      </c>
      <c r="G6835">
        <f t="shared" si="335"/>
        <v>0</v>
      </c>
      <c r="H6835" s="10">
        <f t="shared" si="336"/>
        <v>0</v>
      </c>
    </row>
    <row r="6836" spans="1:8" x14ac:dyDescent="0.25">
      <c r="A6836" s="9">
        <v>40782.916666666664</v>
      </c>
      <c r="B6836" s="3">
        <v>40782</v>
      </c>
      <c r="C6836" s="4">
        <v>0.91666666666666663</v>
      </c>
      <c r="D6836" s="4">
        <v>3.8749999999999898</v>
      </c>
      <c r="E6836" s="9">
        <f t="shared" si="337"/>
        <v>40782.875</v>
      </c>
      <c r="F6836">
        <v>0</v>
      </c>
      <c r="G6836">
        <f t="shared" si="335"/>
        <v>0</v>
      </c>
      <c r="H6836" s="10">
        <f t="shared" si="336"/>
        <v>0</v>
      </c>
    </row>
    <row r="6837" spans="1:8" x14ac:dyDescent="0.25">
      <c r="A6837" s="9">
        <v>40782.923611111109</v>
      </c>
      <c r="B6837" s="3">
        <v>40782</v>
      </c>
      <c r="C6837" s="4">
        <v>0.92361111111111116</v>
      </c>
      <c r="D6837" s="4">
        <v>3.88194444444443</v>
      </c>
      <c r="E6837" s="9">
        <f t="shared" si="337"/>
        <v>40782.881944444445</v>
      </c>
      <c r="F6837">
        <v>0</v>
      </c>
      <c r="G6837">
        <f t="shared" si="335"/>
        <v>0</v>
      </c>
      <c r="H6837" s="10">
        <f t="shared" si="336"/>
        <v>0</v>
      </c>
    </row>
    <row r="6838" spans="1:8" x14ac:dyDescent="0.25">
      <c r="A6838" s="9">
        <v>40782.930555555555</v>
      </c>
      <c r="B6838" s="3">
        <v>40782</v>
      </c>
      <c r="C6838" s="4">
        <v>0.93055555555555547</v>
      </c>
      <c r="D6838" s="4">
        <v>3.88888888888888</v>
      </c>
      <c r="E6838" s="9">
        <f t="shared" si="337"/>
        <v>40782.888888888891</v>
      </c>
      <c r="F6838">
        <v>0</v>
      </c>
      <c r="G6838">
        <f t="shared" si="335"/>
        <v>0</v>
      </c>
      <c r="H6838" s="10">
        <f t="shared" si="336"/>
        <v>0</v>
      </c>
    </row>
    <row r="6839" spans="1:8" x14ac:dyDescent="0.25">
      <c r="A6839" s="9">
        <v>40782.9375</v>
      </c>
      <c r="B6839" s="3">
        <v>40782</v>
      </c>
      <c r="C6839" s="4">
        <v>0.9375</v>
      </c>
      <c r="D6839" s="4">
        <v>3.8958333333333202</v>
      </c>
      <c r="E6839" s="9">
        <f t="shared" si="337"/>
        <v>40782.895833333336</v>
      </c>
      <c r="F6839">
        <v>0</v>
      </c>
      <c r="G6839">
        <f t="shared" si="335"/>
        <v>0</v>
      </c>
      <c r="H6839" s="10">
        <f t="shared" si="336"/>
        <v>0</v>
      </c>
    </row>
    <row r="6840" spans="1:8" x14ac:dyDescent="0.25">
      <c r="A6840" s="9">
        <v>40782.944444444445</v>
      </c>
      <c r="B6840" s="3">
        <v>40782</v>
      </c>
      <c r="C6840" s="4">
        <v>0.94444444444444453</v>
      </c>
      <c r="D6840" s="4">
        <v>3.9027777777777701</v>
      </c>
      <c r="E6840" s="9">
        <f t="shared" si="337"/>
        <v>40782.902777777781</v>
      </c>
      <c r="F6840">
        <v>0</v>
      </c>
      <c r="G6840">
        <f t="shared" si="335"/>
        <v>0</v>
      </c>
      <c r="H6840" s="10">
        <f t="shared" si="336"/>
        <v>0</v>
      </c>
    </row>
    <row r="6841" spans="1:8" x14ac:dyDescent="0.25">
      <c r="A6841" s="9">
        <v>40782.951388888891</v>
      </c>
      <c r="B6841" s="3">
        <v>40782</v>
      </c>
      <c r="C6841" s="4">
        <v>0.95138888888888884</v>
      </c>
      <c r="D6841" s="4">
        <v>3.9097222222222099</v>
      </c>
      <c r="E6841" s="9">
        <f t="shared" si="337"/>
        <v>40782.909722222219</v>
      </c>
      <c r="F6841">
        <v>0</v>
      </c>
      <c r="G6841">
        <f t="shared" si="335"/>
        <v>0</v>
      </c>
      <c r="H6841" s="10">
        <f t="shared" si="336"/>
        <v>0</v>
      </c>
    </row>
    <row r="6842" spans="1:8" x14ac:dyDescent="0.25">
      <c r="A6842" s="9">
        <v>40782.958333333336</v>
      </c>
      <c r="B6842" s="3">
        <v>40782</v>
      </c>
      <c r="C6842" s="4">
        <v>0.95833333333333337</v>
      </c>
      <c r="D6842" s="4">
        <v>3.9166666666666501</v>
      </c>
      <c r="E6842" s="9">
        <f t="shared" si="337"/>
        <v>40782.916666666664</v>
      </c>
      <c r="F6842">
        <v>0</v>
      </c>
      <c r="G6842">
        <f t="shared" si="335"/>
        <v>0</v>
      </c>
      <c r="H6842" s="10">
        <f t="shared" si="336"/>
        <v>0</v>
      </c>
    </row>
    <row r="6843" spans="1:8" x14ac:dyDescent="0.25">
      <c r="A6843" s="9">
        <v>40782.965277777781</v>
      </c>
      <c r="B6843" s="3">
        <v>40782</v>
      </c>
      <c r="C6843" s="4">
        <v>0.96527777777777779</v>
      </c>
      <c r="D6843" s="4">
        <v>3.9236111111111001</v>
      </c>
      <c r="E6843" s="9">
        <f t="shared" si="337"/>
        <v>40782.923611111109</v>
      </c>
      <c r="F6843">
        <v>0</v>
      </c>
      <c r="G6843">
        <f t="shared" si="335"/>
        <v>0</v>
      </c>
      <c r="H6843" s="10">
        <f t="shared" si="336"/>
        <v>0</v>
      </c>
    </row>
    <row r="6844" spans="1:8" x14ac:dyDescent="0.25">
      <c r="A6844" s="9">
        <v>40782.972222222219</v>
      </c>
      <c r="B6844" s="3">
        <v>40782</v>
      </c>
      <c r="C6844" s="4">
        <v>0.97222222222222221</v>
      </c>
      <c r="D6844" s="4">
        <v>3.9305555555555398</v>
      </c>
      <c r="E6844" s="9">
        <f t="shared" si="337"/>
        <v>40782.930555555555</v>
      </c>
      <c r="F6844">
        <v>0</v>
      </c>
      <c r="G6844">
        <f t="shared" si="335"/>
        <v>0</v>
      </c>
      <c r="H6844" s="10">
        <f t="shared" si="336"/>
        <v>0</v>
      </c>
    </row>
    <row r="6845" spans="1:8" x14ac:dyDescent="0.25">
      <c r="A6845" s="9">
        <v>40782.979166666664</v>
      </c>
      <c r="B6845" s="3">
        <v>40782</v>
      </c>
      <c r="C6845" s="4">
        <v>0.97916666666666663</v>
      </c>
      <c r="D6845" s="4">
        <v>3.9374999999999898</v>
      </c>
      <c r="E6845" s="9">
        <f t="shared" si="337"/>
        <v>40782.9375</v>
      </c>
      <c r="F6845">
        <v>0</v>
      </c>
      <c r="G6845">
        <f t="shared" si="335"/>
        <v>0</v>
      </c>
      <c r="H6845" s="10">
        <f t="shared" si="336"/>
        <v>0</v>
      </c>
    </row>
    <row r="6846" spans="1:8" x14ac:dyDescent="0.25">
      <c r="A6846" s="9">
        <v>40782.986111111109</v>
      </c>
      <c r="B6846" s="3">
        <v>40782</v>
      </c>
      <c r="C6846" s="4">
        <v>0.98611111111111116</v>
      </c>
      <c r="D6846" s="4">
        <v>3.94444444444443</v>
      </c>
      <c r="E6846" s="9">
        <f t="shared" si="337"/>
        <v>40782.944444444445</v>
      </c>
      <c r="F6846">
        <v>0</v>
      </c>
      <c r="G6846">
        <f t="shared" si="335"/>
        <v>0</v>
      </c>
      <c r="H6846" s="10">
        <f t="shared" si="336"/>
        <v>0</v>
      </c>
    </row>
    <row r="6847" spans="1:8" x14ac:dyDescent="0.25">
      <c r="A6847" s="9">
        <v>40782.993055555555</v>
      </c>
      <c r="B6847" s="3">
        <v>40782</v>
      </c>
      <c r="C6847" s="4">
        <v>0.99305555555555547</v>
      </c>
      <c r="D6847" s="4">
        <v>3.95138888888888</v>
      </c>
      <c r="E6847" s="9">
        <f t="shared" si="337"/>
        <v>40782.951388888891</v>
      </c>
      <c r="F6847">
        <v>0</v>
      </c>
      <c r="G6847">
        <f t="shared" si="335"/>
        <v>0</v>
      </c>
      <c r="H6847" s="10">
        <f t="shared" si="336"/>
        <v>0</v>
      </c>
    </row>
    <row r="6848" spans="1:8" x14ac:dyDescent="0.25">
      <c r="A6848" s="9">
        <v>40783</v>
      </c>
      <c r="B6848" s="3">
        <v>40783</v>
      </c>
      <c r="C6848" s="4">
        <v>0</v>
      </c>
      <c r="D6848" s="4">
        <v>3.9583333333333202</v>
      </c>
      <c r="E6848" s="9">
        <f>B6848+D6848-4</f>
        <v>40782.958333333336</v>
      </c>
      <c r="F6848">
        <v>0</v>
      </c>
      <c r="G6848">
        <f t="shared" si="335"/>
        <v>0</v>
      </c>
      <c r="H6848" s="10">
        <f t="shared" si="336"/>
        <v>0</v>
      </c>
    </row>
    <row r="6849" spans="1:8" x14ac:dyDescent="0.25">
      <c r="A6849" s="9">
        <v>40783.006944444445</v>
      </c>
      <c r="B6849" s="3">
        <v>40783</v>
      </c>
      <c r="C6849" s="4">
        <v>6.9444444444444441E-3</v>
      </c>
      <c r="D6849" s="4">
        <v>3.9652777777777701</v>
      </c>
      <c r="E6849" s="9">
        <f>B6849+D6849-4</f>
        <v>40782.965277777781</v>
      </c>
      <c r="F6849">
        <v>0</v>
      </c>
      <c r="G6849">
        <f t="shared" si="335"/>
        <v>0</v>
      </c>
      <c r="H6849" s="10">
        <f t="shared" si="336"/>
        <v>0</v>
      </c>
    </row>
    <row r="6850" spans="1:8" x14ac:dyDescent="0.25">
      <c r="A6850" s="9">
        <v>40783.013888888891</v>
      </c>
      <c r="B6850" s="3">
        <v>40783</v>
      </c>
      <c r="C6850" s="4">
        <v>1.3888888888888888E-2</v>
      </c>
      <c r="D6850" s="4">
        <v>3.9722222222222099</v>
      </c>
      <c r="E6850" s="9">
        <f t="shared" ref="E6850:E6913" si="338">B6850+D6850-4</f>
        <v>40782.972222222219</v>
      </c>
      <c r="F6850">
        <v>0</v>
      </c>
      <c r="G6850">
        <f t="shared" si="335"/>
        <v>0</v>
      </c>
      <c r="H6850" s="10">
        <f t="shared" si="336"/>
        <v>0</v>
      </c>
    </row>
    <row r="6851" spans="1:8" x14ac:dyDescent="0.25">
      <c r="A6851" s="9">
        <v>40783.020833333336</v>
      </c>
      <c r="B6851" s="3">
        <v>40783</v>
      </c>
      <c r="C6851" s="4">
        <v>2.0833333333333332E-2</v>
      </c>
      <c r="D6851" s="4">
        <v>3.9791666666666501</v>
      </c>
      <c r="E6851" s="9">
        <f t="shared" si="338"/>
        <v>40782.979166666664</v>
      </c>
      <c r="F6851">
        <v>0</v>
      </c>
      <c r="G6851">
        <f t="shared" ref="G6851:G6914" si="339">F6851*100</f>
        <v>0</v>
      </c>
      <c r="H6851" s="10">
        <f t="shared" si="336"/>
        <v>0</v>
      </c>
    </row>
    <row r="6852" spans="1:8" x14ac:dyDescent="0.25">
      <c r="A6852" s="9">
        <v>40783.027777777781</v>
      </c>
      <c r="B6852" s="3">
        <v>40783</v>
      </c>
      <c r="C6852" s="4">
        <v>2.7777777777777776E-2</v>
      </c>
      <c r="D6852" s="4">
        <v>3.9861111111111001</v>
      </c>
      <c r="E6852" s="9">
        <f t="shared" si="338"/>
        <v>40782.986111111109</v>
      </c>
      <c r="F6852">
        <v>0</v>
      </c>
      <c r="G6852">
        <f t="shared" si="339"/>
        <v>0</v>
      </c>
      <c r="H6852" s="10">
        <f t="shared" ref="H6852:H6915" si="340">IF(G6852&lt;10.1,(0.011299*G6852^2.259),(0.00526*G6852^2.542))</f>
        <v>0</v>
      </c>
    </row>
    <row r="6853" spans="1:8" x14ac:dyDescent="0.25">
      <c r="A6853" s="9">
        <v>40783.034722222219</v>
      </c>
      <c r="B6853" s="3">
        <v>40783</v>
      </c>
      <c r="C6853" s="4">
        <v>3.4722222222222224E-2</v>
      </c>
      <c r="D6853" s="4">
        <v>3.9930555555555398</v>
      </c>
      <c r="E6853" s="9">
        <f t="shared" si="338"/>
        <v>40782.993055555555</v>
      </c>
      <c r="F6853">
        <v>0</v>
      </c>
      <c r="G6853">
        <f t="shared" si="339"/>
        <v>0</v>
      </c>
      <c r="H6853" s="10">
        <f t="shared" si="340"/>
        <v>0</v>
      </c>
    </row>
    <row r="6854" spans="1:8" x14ac:dyDescent="0.25">
      <c r="A6854" s="9">
        <v>40783.041666666664</v>
      </c>
      <c r="B6854" s="3">
        <v>40783</v>
      </c>
      <c r="C6854" s="4">
        <v>4.1666666666666664E-2</v>
      </c>
      <c r="D6854" s="4">
        <v>3.9999999999999898</v>
      </c>
      <c r="E6854" s="9">
        <f t="shared" si="338"/>
        <v>40783</v>
      </c>
      <c r="F6854">
        <v>0</v>
      </c>
      <c r="G6854">
        <f t="shared" si="339"/>
        <v>0</v>
      </c>
      <c r="H6854" s="10">
        <f t="shared" si="340"/>
        <v>0</v>
      </c>
    </row>
    <row r="6855" spans="1:8" x14ac:dyDescent="0.25">
      <c r="A6855" s="9">
        <v>40783.048611111109</v>
      </c>
      <c r="B6855" s="3">
        <v>40783</v>
      </c>
      <c r="C6855" s="4">
        <v>4.8611111111111112E-2</v>
      </c>
      <c r="D6855" s="4">
        <v>4.0069444444444304</v>
      </c>
      <c r="E6855" s="9">
        <f t="shared" si="338"/>
        <v>40783.006944444445</v>
      </c>
      <c r="F6855">
        <v>0</v>
      </c>
      <c r="G6855">
        <f t="shared" si="339"/>
        <v>0</v>
      </c>
      <c r="H6855" s="10">
        <f t="shared" si="340"/>
        <v>0</v>
      </c>
    </row>
    <row r="6856" spans="1:8" x14ac:dyDescent="0.25">
      <c r="A6856" s="9">
        <v>40783.055555555555</v>
      </c>
      <c r="B6856" s="3">
        <v>40783</v>
      </c>
      <c r="C6856" s="4">
        <v>5.5555555555555552E-2</v>
      </c>
      <c r="D6856" s="4">
        <v>4.0138888888888804</v>
      </c>
      <c r="E6856" s="9">
        <f t="shared" si="338"/>
        <v>40783.013888888891</v>
      </c>
      <c r="F6856">
        <v>0</v>
      </c>
      <c r="G6856">
        <f t="shared" si="339"/>
        <v>0</v>
      </c>
      <c r="H6856" s="10">
        <f t="shared" si="340"/>
        <v>0</v>
      </c>
    </row>
    <row r="6857" spans="1:8" x14ac:dyDescent="0.25">
      <c r="A6857" s="9">
        <v>40783.0625</v>
      </c>
      <c r="B6857" s="3">
        <v>40783</v>
      </c>
      <c r="C6857" s="4">
        <v>6.25E-2</v>
      </c>
      <c r="D6857" s="4">
        <v>4.0208333333333197</v>
      </c>
      <c r="E6857" s="9">
        <f t="shared" si="338"/>
        <v>40783.020833333336</v>
      </c>
      <c r="F6857">
        <v>0</v>
      </c>
      <c r="G6857">
        <f t="shared" si="339"/>
        <v>0</v>
      </c>
      <c r="H6857" s="10">
        <f t="shared" si="340"/>
        <v>0</v>
      </c>
    </row>
    <row r="6858" spans="1:8" x14ac:dyDescent="0.25">
      <c r="A6858" s="9">
        <v>40783.069444444445</v>
      </c>
      <c r="B6858" s="3">
        <v>40783</v>
      </c>
      <c r="C6858" s="4">
        <v>6.9444444444444434E-2</v>
      </c>
      <c r="D6858" s="4">
        <v>4.0277777777777697</v>
      </c>
      <c r="E6858" s="9">
        <f t="shared" si="338"/>
        <v>40783.027777777781</v>
      </c>
      <c r="F6858">
        <v>0</v>
      </c>
      <c r="G6858">
        <f t="shared" si="339"/>
        <v>0</v>
      </c>
      <c r="H6858" s="10">
        <f t="shared" si="340"/>
        <v>0</v>
      </c>
    </row>
    <row r="6859" spans="1:8" x14ac:dyDescent="0.25">
      <c r="A6859" s="9">
        <v>40783.076388888891</v>
      </c>
      <c r="B6859" s="3">
        <v>40783</v>
      </c>
      <c r="C6859" s="4">
        <v>7.6388888888888895E-2</v>
      </c>
      <c r="D6859" s="4">
        <v>4.0347222222222099</v>
      </c>
      <c r="E6859" s="9">
        <f t="shared" si="338"/>
        <v>40783.034722222219</v>
      </c>
      <c r="F6859">
        <v>0</v>
      </c>
      <c r="G6859">
        <f t="shared" si="339"/>
        <v>0</v>
      </c>
      <c r="H6859" s="10">
        <f t="shared" si="340"/>
        <v>0</v>
      </c>
    </row>
    <row r="6860" spans="1:8" x14ac:dyDescent="0.25">
      <c r="A6860" s="9">
        <v>40783.083333333336</v>
      </c>
      <c r="B6860" s="3">
        <v>40783</v>
      </c>
      <c r="C6860" s="4">
        <v>8.3333333333333329E-2</v>
      </c>
      <c r="D6860" s="4">
        <v>4.0416666666666501</v>
      </c>
      <c r="E6860" s="9">
        <f t="shared" si="338"/>
        <v>40783.041666666664</v>
      </c>
      <c r="F6860">
        <v>0</v>
      </c>
      <c r="G6860">
        <f t="shared" si="339"/>
        <v>0</v>
      </c>
      <c r="H6860" s="10">
        <f t="shared" si="340"/>
        <v>0</v>
      </c>
    </row>
    <row r="6861" spans="1:8" x14ac:dyDescent="0.25">
      <c r="A6861" s="9">
        <v>40783.090277777781</v>
      </c>
      <c r="B6861" s="3">
        <v>40783</v>
      </c>
      <c r="C6861" s="4">
        <v>9.0277777777777776E-2</v>
      </c>
      <c r="D6861" s="4">
        <v>4.0486111111111001</v>
      </c>
      <c r="E6861" s="9">
        <f t="shared" si="338"/>
        <v>40783.048611111109</v>
      </c>
      <c r="F6861">
        <v>0</v>
      </c>
      <c r="G6861">
        <f t="shared" si="339"/>
        <v>0</v>
      </c>
      <c r="H6861" s="10">
        <f t="shared" si="340"/>
        <v>0</v>
      </c>
    </row>
    <row r="6862" spans="1:8" x14ac:dyDescent="0.25">
      <c r="A6862" s="9">
        <v>40783.097222222219</v>
      </c>
      <c r="B6862" s="3">
        <v>40783</v>
      </c>
      <c r="C6862" s="4">
        <v>9.7222222222222224E-2</v>
      </c>
      <c r="D6862" s="4">
        <v>4.0555555555555403</v>
      </c>
      <c r="E6862" s="9">
        <f t="shared" si="338"/>
        <v>40783.055555555555</v>
      </c>
      <c r="F6862">
        <v>0</v>
      </c>
      <c r="G6862">
        <f t="shared" si="339"/>
        <v>0</v>
      </c>
      <c r="H6862" s="10">
        <f t="shared" si="340"/>
        <v>0</v>
      </c>
    </row>
    <row r="6863" spans="1:8" x14ac:dyDescent="0.25">
      <c r="A6863" s="9">
        <v>40783.104166666664</v>
      </c>
      <c r="B6863" s="3">
        <v>40783</v>
      </c>
      <c r="C6863" s="4">
        <v>0.10416666666666667</v>
      </c>
      <c r="D6863" s="4">
        <v>4.0624999999999902</v>
      </c>
      <c r="E6863" s="9">
        <f t="shared" si="338"/>
        <v>40783.0625</v>
      </c>
      <c r="F6863">
        <v>0</v>
      </c>
      <c r="G6863">
        <f t="shared" si="339"/>
        <v>0</v>
      </c>
      <c r="H6863" s="10">
        <f t="shared" si="340"/>
        <v>0</v>
      </c>
    </row>
    <row r="6864" spans="1:8" x14ac:dyDescent="0.25">
      <c r="A6864" s="9">
        <v>40783.111111111109</v>
      </c>
      <c r="B6864" s="3">
        <v>40783</v>
      </c>
      <c r="C6864" s="4">
        <v>0.1111111111111111</v>
      </c>
      <c r="D6864" s="4">
        <v>4.0694444444444304</v>
      </c>
      <c r="E6864" s="9">
        <f t="shared" si="338"/>
        <v>40783.069444444445</v>
      </c>
      <c r="F6864">
        <v>0</v>
      </c>
      <c r="G6864">
        <f t="shared" si="339"/>
        <v>0</v>
      </c>
      <c r="H6864" s="10">
        <f t="shared" si="340"/>
        <v>0</v>
      </c>
    </row>
    <row r="6865" spans="1:8" x14ac:dyDescent="0.25">
      <c r="A6865" s="9">
        <v>40783.118055555555</v>
      </c>
      <c r="B6865" s="3">
        <v>40783</v>
      </c>
      <c r="C6865" s="4">
        <v>0.11805555555555557</v>
      </c>
      <c r="D6865" s="4">
        <v>4.0763888888888804</v>
      </c>
      <c r="E6865" s="9">
        <f t="shared" si="338"/>
        <v>40783.076388888891</v>
      </c>
      <c r="F6865">
        <v>0</v>
      </c>
      <c r="G6865">
        <f t="shared" si="339"/>
        <v>0</v>
      </c>
      <c r="H6865" s="10">
        <f t="shared" si="340"/>
        <v>0</v>
      </c>
    </row>
    <row r="6866" spans="1:8" x14ac:dyDescent="0.25">
      <c r="A6866" s="9">
        <v>40783.125</v>
      </c>
      <c r="B6866" s="3">
        <v>40783</v>
      </c>
      <c r="C6866" s="4">
        <v>0.125</v>
      </c>
      <c r="D6866" s="4">
        <v>4.0833333333333197</v>
      </c>
      <c r="E6866" s="9">
        <f t="shared" si="338"/>
        <v>40783.083333333336</v>
      </c>
      <c r="F6866">
        <v>0</v>
      </c>
      <c r="G6866">
        <f t="shared" si="339"/>
        <v>0</v>
      </c>
      <c r="H6866" s="10">
        <f t="shared" si="340"/>
        <v>0</v>
      </c>
    </row>
    <row r="6867" spans="1:8" x14ac:dyDescent="0.25">
      <c r="A6867" s="9">
        <v>40783.131944444445</v>
      </c>
      <c r="B6867" s="3">
        <v>40783</v>
      </c>
      <c r="C6867" s="4">
        <v>0.13194444444444445</v>
      </c>
      <c r="D6867" s="4">
        <v>4.0902777777777697</v>
      </c>
      <c r="E6867" s="9">
        <f t="shared" si="338"/>
        <v>40783.090277777781</v>
      </c>
      <c r="F6867">
        <v>0</v>
      </c>
      <c r="G6867">
        <f t="shared" si="339"/>
        <v>0</v>
      </c>
      <c r="H6867" s="10">
        <f t="shared" si="340"/>
        <v>0</v>
      </c>
    </row>
    <row r="6868" spans="1:8" x14ac:dyDescent="0.25">
      <c r="A6868" s="9">
        <v>40783.138888888891</v>
      </c>
      <c r="B6868" s="3">
        <v>40783</v>
      </c>
      <c r="C6868" s="4">
        <v>0.1388888888888889</v>
      </c>
      <c r="D6868" s="4">
        <v>4.0972222222222099</v>
      </c>
      <c r="E6868" s="9">
        <f t="shared" si="338"/>
        <v>40783.097222222219</v>
      </c>
      <c r="F6868">
        <v>0</v>
      </c>
      <c r="G6868">
        <f t="shared" si="339"/>
        <v>0</v>
      </c>
      <c r="H6868" s="10">
        <f t="shared" si="340"/>
        <v>0</v>
      </c>
    </row>
    <row r="6869" spans="1:8" x14ac:dyDescent="0.25">
      <c r="A6869" s="9">
        <v>40783.145833333336</v>
      </c>
      <c r="B6869" s="3">
        <v>40783</v>
      </c>
      <c r="C6869" s="4">
        <v>0.14583333333333334</v>
      </c>
      <c r="D6869" s="4">
        <v>4.1041666666666501</v>
      </c>
      <c r="E6869" s="9">
        <f t="shared" si="338"/>
        <v>40783.104166666664</v>
      </c>
      <c r="F6869">
        <v>0</v>
      </c>
      <c r="G6869">
        <f t="shared" si="339"/>
        <v>0</v>
      </c>
      <c r="H6869" s="10">
        <f t="shared" si="340"/>
        <v>0</v>
      </c>
    </row>
    <row r="6870" spans="1:8" x14ac:dyDescent="0.25">
      <c r="A6870" s="9">
        <v>40783.152777777781</v>
      </c>
      <c r="B6870" s="3">
        <v>40783</v>
      </c>
      <c r="C6870" s="4">
        <v>0.15277777777777776</v>
      </c>
      <c r="D6870" s="4">
        <v>4.1111111111111001</v>
      </c>
      <c r="E6870" s="9">
        <f t="shared" si="338"/>
        <v>40783.111111111109</v>
      </c>
      <c r="F6870">
        <v>0</v>
      </c>
      <c r="G6870">
        <f t="shared" si="339"/>
        <v>0</v>
      </c>
      <c r="H6870" s="10">
        <f t="shared" si="340"/>
        <v>0</v>
      </c>
    </row>
    <row r="6871" spans="1:8" x14ac:dyDescent="0.25">
      <c r="A6871" s="9">
        <v>40783.159722222219</v>
      </c>
      <c r="B6871" s="3">
        <v>40783</v>
      </c>
      <c r="C6871" s="4">
        <v>0.15972222222222224</v>
      </c>
      <c r="D6871" s="4">
        <v>4.1180555555555403</v>
      </c>
      <c r="E6871" s="9">
        <f t="shared" si="338"/>
        <v>40783.118055555555</v>
      </c>
      <c r="F6871">
        <v>0</v>
      </c>
      <c r="G6871">
        <f t="shared" si="339"/>
        <v>0</v>
      </c>
      <c r="H6871" s="10">
        <f t="shared" si="340"/>
        <v>0</v>
      </c>
    </row>
    <row r="6872" spans="1:8" x14ac:dyDescent="0.25">
      <c r="A6872" s="9">
        <v>40783.166666666664</v>
      </c>
      <c r="B6872" s="3">
        <v>40783</v>
      </c>
      <c r="C6872" s="4">
        <v>0.16666666666666666</v>
      </c>
      <c r="D6872" s="4">
        <v>4.1249999999999902</v>
      </c>
      <c r="E6872" s="9">
        <f t="shared" si="338"/>
        <v>40783.125</v>
      </c>
      <c r="F6872">
        <v>0</v>
      </c>
      <c r="G6872">
        <f t="shared" si="339"/>
        <v>0</v>
      </c>
      <c r="H6872" s="10">
        <f t="shared" si="340"/>
        <v>0</v>
      </c>
    </row>
    <row r="6873" spans="1:8" x14ac:dyDescent="0.25">
      <c r="A6873" s="9">
        <v>40783.173611111109</v>
      </c>
      <c r="B6873" s="3">
        <v>40783</v>
      </c>
      <c r="C6873" s="4">
        <v>0.17361111111111113</v>
      </c>
      <c r="D6873" s="4">
        <v>4.1319444444444304</v>
      </c>
      <c r="E6873" s="9">
        <f t="shared" si="338"/>
        <v>40783.131944444445</v>
      </c>
      <c r="F6873">
        <v>0</v>
      </c>
      <c r="G6873">
        <f t="shared" si="339"/>
        <v>0</v>
      </c>
      <c r="H6873" s="10">
        <f t="shared" si="340"/>
        <v>0</v>
      </c>
    </row>
    <row r="6874" spans="1:8" x14ac:dyDescent="0.25">
      <c r="A6874" s="9">
        <v>40783.180555555555</v>
      </c>
      <c r="B6874" s="3">
        <v>40783</v>
      </c>
      <c r="C6874" s="4">
        <v>0.18055555555555555</v>
      </c>
      <c r="D6874" s="4">
        <v>4.1388888888888804</v>
      </c>
      <c r="E6874" s="9">
        <f t="shared" si="338"/>
        <v>40783.138888888891</v>
      </c>
      <c r="F6874">
        <v>0</v>
      </c>
      <c r="G6874">
        <f t="shared" si="339"/>
        <v>0</v>
      </c>
      <c r="H6874" s="10">
        <f t="shared" si="340"/>
        <v>0</v>
      </c>
    </row>
    <row r="6875" spans="1:8" x14ac:dyDescent="0.25">
      <c r="A6875" s="9">
        <v>40783.1875</v>
      </c>
      <c r="B6875" s="3">
        <v>40783</v>
      </c>
      <c r="C6875" s="4">
        <v>0.1875</v>
      </c>
      <c r="D6875" s="4">
        <v>4.1458333333333197</v>
      </c>
      <c r="E6875" s="9">
        <f t="shared" si="338"/>
        <v>40783.145833333336</v>
      </c>
      <c r="F6875">
        <v>0</v>
      </c>
      <c r="G6875">
        <f t="shared" si="339"/>
        <v>0</v>
      </c>
      <c r="H6875" s="10">
        <f t="shared" si="340"/>
        <v>0</v>
      </c>
    </row>
    <row r="6876" spans="1:8" x14ac:dyDescent="0.25">
      <c r="A6876" s="9">
        <v>40783.194444444445</v>
      </c>
      <c r="B6876" s="3">
        <v>40783</v>
      </c>
      <c r="C6876" s="4">
        <v>0.19444444444444445</v>
      </c>
      <c r="D6876" s="4">
        <v>4.1527777777777599</v>
      </c>
      <c r="E6876" s="9">
        <f t="shared" si="338"/>
        <v>40783.152777777781</v>
      </c>
      <c r="F6876">
        <v>0</v>
      </c>
      <c r="G6876">
        <f t="shared" si="339"/>
        <v>0</v>
      </c>
      <c r="H6876" s="10">
        <f t="shared" si="340"/>
        <v>0</v>
      </c>
    </row>
    <row r="6877" spans="1:8" x14ac:dyDescent="0.25">
      <c r="A6877" s="9">
        <v>40783.201388888891</v>
      </c>
      <c r="B6877" s="3">
        <v>40783</v>
      </c>
      <c r="C6877" s="4">
        <v>0.20138888888888887</v>
      </c>
      <c r="D6877" s="4">
        <v>4.1597222222222099</v>
      </c>
      <c r="E6877" s="9">
        <f t="shared" si="338"/>
        <v>40783.159722222219</v>
      </c>
      <c r="F6877">
        <v>0</v>
      </c>
      <c r="G6877">
        <f t="shared" si="339"/>
        <v>0</v>
      </c>
      <c r="H6877" s="10">
        <f t="shared" si="340"/>
        <v>0</v>
      </c>
    </row>
    <row r="6878" spans="1:8" x14ac:dyDescent="0.25">
      <c r="A6878" s="9">
        <v>40783.208333333336</v>
      </c>
      <c r="B6878" s="3">
        <v>40783</v>
      </c>
      <c r="C6878" s="4">
        <v>0.20833333333333334</v>
      </c>
      <c r="D6878" s="4">
        <v>4.1666666666666501</v>
      </c>
      <c r="E6878" s="9">
        <f t="shared" si="338"/>
        <v>40783.166666666664</v>
      </c>
      <c r="F6878">
        <v>0.01</v>
      </c>
      <c r="G6878">
        <f t="shared" si="339"/>
        <v>1</v>
      </c>
      <c r="H6878" s="10">
        <f t="shared" si="340"/>
        <v>1.1299E-2</v>
      </c>
    </row>
    <row r="6879" spans="1:8" x14ac:dyDescent="0.25">
      <c r="A6879" s="9">
        <v>40783.215277777781</v>
      </c>
      <c r="B6879" s="3">
        <v>40783</v>
      </c>
      <c r="C6879" s="4">
        <v>0.21527777777777779</v>
      </c>
      <c r="D6879" s="4">
        <v>4.1736111111111001</v>
      </c>
      <c r="E6879" s="9">
        <f t="shared" si="338"/>
        <v>40783.173611111109</v>
      </c>
      <c r="F6879">
        <v>2.7E-2</v>
      </c>
      <c r="G6879">
        <f t="shared" si="339"/>
        <v>2.7</v>
      </c>
      <c r="H6879" s="10">
        <f t="shared" si="340"/>
        <v>0.10653461773179985</v>
      </c>
    </row>
    <row r="6880" spans="1:8" x14ac:dyDescent="0.25">
      <c r="A6880" s="9">
        <v>40783.222222222219</v>
      </c>
      <c r="B6880" s="3">
        <v>40783</v>
      </c>
      <c r="C6880" s="4">
        <v>0.22222222222222221</v>
      </c>
      <c r="D6880" s="4">
        <v>4.1805555555555403</v>
      </c>
      <c r="E6880" s="9">
        <f t="shared" si="338"/>
        <v>40783.180555555555</v>
      </c>
      <c r="F6880">
        <v>0.03</v>
      </c>
      <c r="G6880">
        <f t="shared" si="339"/>
        <v>3</v>
      </c>
      <c r="H6880" s="10">
        <f t="shared" si="340"/>
        <v>0.13516272005239469</v>
      </c>
    </row>
    <row r="6881" spans="1:8" x14ac:dyDescent="0.25">
      <c r="A6881" s="9">
        <v>40783.229166666664</v>
      </c>
      <c r="B6881" s="3">
        <v>40783</v>
      </c>
      <c r="C6881" s="4">
        <v>0.22916666666666666</v>
      </c>
      <c r="D6881" s="4">
        <v>4.1874999999999902</v>
      </c>
      <c r="E6881" s="9">
        <f t="shared" si="338"/>
        <v>40783.1875</v>
      </c>
      <c r="F6881">
        <v>2.9000000000000001E-2</v>
      </c>
      <c r="G6881">
        <f t="shared" si="339"/>
        <v>2.9000000000000004</v>
      </c>
      <c r="H6881" s="10">
        <f t="shared" si="340"/>
        <v>0.1251979119852728</v>
      </c>
    </row>
    <row r="6882" spans="1:8" x14ac:dyDescent="0.25">
      <c r="A6882" s="9">
        <v>40783.236111111109</v>
      </c>
      <c r="B6882" s="3">
        <v>40783</v>
      </c>
      <c r="C6882" s="4">
        <v>0.23611111111111113</v>
      </c>
      <c r="D6882" s="4">
        <v>4.1944444444444304</v>
      </c>
      <c r="E6882" s="9">
        <f t="shared" si="338"/>
        <v>40783.194444444445</v>
      </c>
      <c r="F6882">
        <v>3.1E-2</v>
      </c>
      <c r="G6882">
        <f t="shared" si="339"/>
        <v>3.1</v>
      </c>
      <c r="H6882" s="10">
        <f t="shared" si="340"/>
        <v>0.14555464688803088</v>
      </c>
    </row>
    <row r="6883" spans="1:8" x14ac:dyDescent="0.25">
      <c r="A6883" s="9">
        <v>40783.243055555555</v>
      </c>
      <c r="B6883" s="3">
        <v>40783</v>
      </c>
      <c r="C6883" s="4">
        <v>0.24305555555555555</v>
      </c>
      <c r="D6883" s="4">
        <v>4.2013888888888804</v>
      </c>
      <c r="E6883" s="9">
        <f t="shared" si="338"/>
        <v>40783.201388888891</v>
      </c>
      <c r="F6883">
        <v>3.9E-2</v>
      </c>
      <c r="G6883">
        <f t="shared" si="339"/>
        <v>3.9</v>
      </c>
      <c r="H6883" s="10">
        <f t="shared" si="340"/>
        <v>0.24448654085218649</v>
      </c>
    </row>
    <row r="6884" spans="1:8" x14ac:dyDescent="0.25">
      <c r="A6884" s="9">
        <v>40783.25</v>
      </c>
      <c r="B6884" s="3">
        <v>40783</v>
      </c>
      <c r="C6884" s="4">
        <v>0.25</v>
      </c>
      <c r="D6884" s="4">
        <v>4.2083333333333197</v>
      </c>
      <c r="E6884" s="9">
        <f t="shared" si="338"/>
        <v>40783.208333333336</v>
      </c>
      <c r="F6884">
        <v>5.1999999999999998E-2</v>
      </c>
      <c r="G6884">
        <f t="shared" si="339"/>
        <v>5.2</v>
      </c>
      <c r="H6884" s="10">
        <f t="shared" si="340"/>
        <v>0.4682648531746465</v>
      </c>
    </row>
    <row r="6885" spans="1:8" x14ac:dyDescent="0.25">
      <c r="A6885" s="9">
        <v>40783.256944444445</v>
      </c>
      <c r="B6885" s="3">
        <v>40783</v>
      </c>
      <c r="C6885" s="4">
        <v>0.25694444444444448</v>
      </c>
      <c r="D6885" s="4">
        <v>4.2152777777777599</v>
      </c>
      <c r="E6885" s="9">
        <f t="shared" si="338"/>
        <v>40783.215277777781</v>
      </c>
      <c r="F6885">
        <v>4.2999999999999997E-2</v>
      </c>
      <c r="G6885">
        <f t="shared" si="339"/>
        <v>4.3</v>
      </c>
      <c r="H6885" s="10">
        <f t="shared" si="340"/>
        <v>0.3048212570947858</v>
      </c>
    </row>
    <row r="6886" spans="1:8" x14ac:dyDescent="0.25">
      <c r="A6886" s="9">
        <v>40783.263888888891</v>
      </c>
      <c r="B6886" s="3">
        <v>40783</v>
      </c>
      <c r="C6886" s="4">
        <v>0.2638888888888889</v>
      </c>
      <c r="D6886" s="4">
        <v>4.2222222222222099</v>
      </c>
      <c r="E6886" s="9">
        <f t="shared" si="338"/>
        <v>40783.222222222219</v>
      </c>
      <c r="F6886">
        <v>5.5E-2</v>
      </c>
      <c r="G6886">
        <f t="shared" si="339"/>
        <v>5.5</v>
      </c>
      <c r="H6886" s="10">
        <f t="shared" si="340"/>
        <v>0.53151964928662665</v>
      </c>
    </row>
    <row r="6887" spans="1:8" x14ac:dyDescent="0.25">
      <c r="A6887" s="9">
        <v>40783.270833333336</v>
      </c>
      <c r="B6887" s="3">
        <v>40783</v>
      </c>
      <c r="C6887" s="4">
        <v>0.27083333333333331</v>
      </c>
      <c r="D6887" s="4">
        <v>4.2291666666666501</v>
      </c>
      <c r="E6887" s="9">
        <f t="shared" si="338"/>
        <v>40783.229166666664</v>
      </c>
      <c r="F6887">
        <v>0.06</v>
      </c>
      <c r="G6887">
        <f t="shared" si="339"/>
        <v>6</v>
      </c>
      <c r="H6887" s="10">
        <f t="shared" si="340"/>
        <v>0.64696931527256518</v>
      </c>
    </row>
    <row r="6888" spans="1:8" x14ac:dyDescent="0.25">
      <c r="A6888" s="9">
        <v>40783.277777777781</v>
      </c>
      <c r="B6888" s="3">
        <v>40783</v>
      </c>
      <c r="C6888" s="4">
        <v>0.27777777777777779</v>
      </c>
      <c r="D6888" s="4">
        <v>4.2361111111111001</v>
      </c>
      <c r="E6888" s="9">
        <f t="shared" si="338"/>
        <v>40783.236111111109</v>
      </c>
      <c r="F6888">
        <v>6.2E-2</v>
      </c>
      <c r="G6888">
        <f t="shared" si="339"/>
        <v>6.2</v>
      </c>
      <c r="H6888" s="10">
        <f t="shared" si="340"/>
        <v>0.69671126916789961</v>
      </c>
    </row>
    <row r="6889" spans="1:8" x14ac:dyDescent="0.25">
      <c r="A6889" s="9">
        <v>40783.284722222219</v>
      </c>
      <c r="B6889" s="3">
        <v>40783</v>
      </c>
      <c r="C6889" s="4">
        <v>0.28472222222222221</v>
      </c>
      <c r="D6889" s="4">
        <v>4.2430555555555403</v>
      </c>
      <c r="E6889" s="9">
        <f t="shared" si="338"/>
        <v>40783.243055555555</v>
      </c>
      <c r="F6889">
        <v>4.5999999999999999E-2</v>
      </c>
      <c r="G6889">
        <f t="shared" si="339"/>
        <v>4.5999999999999996</v>
      </c>
      <c r="H6889" s="10">
        <f t="shared" si="340"/>
        <v>0.3549849576718897</v>
      </c>
    </row>
    <row r="6890" spans="1:8" x14ac:dyDescent="0.25">
      <c r="A6890" s="9">
        <v>40783.291666666664</v>
      </c>
      <c r="B6890" s="3">
        <v>40783</v>
      </c>
      <c r="C6890" s="4">
        <v>0.29166666666666669</v>
      </c>
      <c r="D6890" s="4">
        <v>4.2499999999999902</v>
      </c>
      <c r="E6890" s="9">
        <f t="shared" si="338"/>
        <v>40783.25</v>
      </c>
      <c r="F6890">
        <v>3.7999999999999999E-2</v>
      </c>
      <c r="G6890">
        <f t="shared" si="339"/>
        <v>3.8</v>
      </c>
      <c r="H6890" s="10">
        <f t="shared" si="340"/>
        <v>0.23055319943895994</v>
      </c>
    </row>
    <row r="6891" spans="1:8" x14ac:dyDescent="0.25">
      <c r="A6891" s="9">
        <v>40783.298611111109</v>
      </c>
      <c r="B6891" s="3">
        <v>40783</v>
      </c>
      <c r="C6891" s="4">
        <v>0.2986111111111111</v>
      </c>
      <c r="D6891" s="4">
        <v>4.2569444444444304</v>
      </c>
      <c r="E6891" s="9">
        <f t="shared" si="338"/>
        <v>40783.256944444445</v>
      </c>
      <c r="F6891">
        <v>3.9E-2</v>
      </c>
      <c r="G6891">
        <f t="shared" si="339"/>
        <v>3.9</v>
      </c>
      <c r="H6891" s="10">
        <f t="shared" si="340"/>
        <v>0.24448654085218649</v>
      </c>
    </row>
    <row r="6892" spans="1:8" x14ac:dyDescent="0.25">
      <c r="A6892" s="9">
        <v>40783.305555555555</v>
      </c>
      <c r="B6892" s="3">
        <v>40783</v>
      </c>
      <c r="C6892" s="4">
        <v>0.30555555555555552</v>
      </c>
      <c r="D6892" s="4">
        <v>4.2638888888888804</v>
      </c>
      <c r="E6892" s="9">
        <f t="shared" si="338"/>
        <v>40783.263888888891</v>
      </c>
      <c r="F6892">
        <v>3.5999999999999997E-2</v>
      </c>
      <c r="G6892">
        <f t="shared" si="339"/>
        <v>3.5999999999999996</v>
      </c>
      <c r="H6892" s="10">
        <f t="shared" si="340"/>
        <v>0.20404565812217454</v>
      </c>
    </row>
    <row r="6893" spans="1:8" x14ac:dyDescent="0.25">
      <c r="A6893" s="9">
        <v>40783.3125</v>
      </c>
      <c r="B6893" s="3">
        <v>40783</v>
      </c>
      <c r="C6893" s="4">
        <v>0.3125</v>
      </c>
      <c r="D6893" s="4">
        <v>4.2708333333333197</v>
      </c>
      <c r="E6893" s="9">
        <f t="shared" si="338"/>
        <v>40783.270833333336</v>
      </c>
      <c r="F6893">
        <v>3.2000000000000001E-2</v>
      </c>
      <c r="G6893">
        <f t="shared" si="339"/>
        <v>3.2</v>
      </c>
      <c r="H6893" s="10">
        <f t="shared" si="340"/>
        <v>0.15637733575814744</v>
      </c>
    </row>
    <row r="6894" spans="1:8" x14ac:dyDescent="0.25">
      <c r="A6894" s="9">
        <v>40783.319444444445</v>
      </c>
      <c r="B6894" s="3">
        <v>40783</v>
      </c>
      <c r="C6894" s="4">
        <v>0.31944444444444448</v>
      </c>
      <c r="D6894" s="4">
        <v>4.2777777777777599</v>
      </c>
      <c r="E6894" s="9">
        <f t="shared" si="338"/>
        <v>40783.277777777781</v>
      </c>
      <c r="F6894">
        <v>3.2000000000000001E-2</v>
      </c>
      <c r="G6894">
        <f t="shared" si="339"/>
        <v>3.2</v>
      </c>
      <c r="H6894" s="10">
        <f t="shared" si="340"/>
        <v>0.15637733575814744</v>
      </c>
    </row>
    <row r="6895" spans="1:8" x14ac:dyDescent="0.25">
      <c r="A6895" s="9">
        <v>40783.326388888891</v>
      </c>
      <c r="B6895" s="3">
        <v>40783</v>
      </c>
      <c r="C6895" s="4">
        <v>0.3263888888888889</v>
      </c>
      <c r="D6895" s="4">
        <v>4.2847222222222099</v>
      </c>
      <c r="E6895" s="9">
        <f t="shared" si="338"/>
        <v>40783.284722222219</v>
      </c>
      <c r="F6895">
        <v>0.03</v>
      </c>
      <c r="G6895">
        <f t="shared" si="339"/>
        <v>3</v>
      </c>
      <c r="H6895" s="10">
        <f t="shared" si="340"/>
        <v>0.13516272005239469</v>
      </c>
    </row>
    <row r="6896" spans="1:8" x14ac:dyDescent="0.25">
      <c r="A6896" s="9">
        <v>40783.333333333336</v>
      </c>
      <c r="B6896" s="3">
        <v>40783</v>
      </c>
      <c r="C6896" s="4">
        <v>0.33333333333333331</v>
      </c>
      <c r="D6896" s="4">
        <v>4.2916666666666501</v>
      </c>
      <c r="E6896" s="9">
        <f t="shared" si="338"/>
        <v>40783.291666666664</v>
      </c>
      <c r="F6896">
        <v>2.5000000000000001E-2</v>
      </c>
      <c r="G6896">
        <f t="shared" si="339"/>
        <v>2.5</v>
      </c>
      <c r="H6896" s="10">
        <f t="shared" si="340"/>
        <v>8.9533690940011415E-2</v>
      </c>
    </row>
    <row r="6897" spans="1:8" x14ac:dyDescent="0.25">
      <c r="A6897" s="9">
        <v>40783.340277777781</v>
      </c>
      <c r="B6897" s="3">
        <v>40783</v>
      </c>
      <c r="C6897" s="4">
        <v>0.34027777777777773</v>
      </c>
      <c r="D6897" s="4">
        <v>4.2986111111111001</v>
      </c>
      <c r="E6897" s="9">
        <f t="shared" si="338"/>
        <v>40783.298611111109</v>
      </c>
      <c r="F6897">
        <v>2.5000000000000001E-2</v>
      </c>
      <c r="G6897">
        <f t="shared" si="339"/>
        <v>2.5</v>
      </c>
      <c r="H6897" s="10">
        <f t="shared" si="340"/>
        <v>8.9533690940011415E-2</v>
      </c>
    </row>
    <row r="6898" spans="1:8" x14ac:dyDescent="0.25">
      <c r="A6898" s="9">
        <v>40783.347222222219</v>
      </c>
      <c r="B6898" s="3">
        <v>40783</v>
      </c>
      <c r="C6898" s="4">
        <v>0.34722222222222227</v>
      </c>
      <c r="D6898" s="4">
        <v>4.3055555555555403</v>
      </c>
      <c r="E6898" s="9">
        <f t="shared" si="338"/>
        <v>40783.305555555555</v>
      </c>
      <c r="F6898">
        <v>3.2000000000000001E-2</v>
      </c>
      <c r="G6898">
        <f t="shared" si="339"/>
        <v>3.2</v>
      </c>
      <c r="H6898" s="10">
        <f t="shared" si="340"/>
        <v>0.15637733575814744</v>
      </c>
    </row>
    <row r="6899" spans="1:8" x14ac:dyDescent="0.25">
      <c r="A6899" s="9">
        <v>40783.354166666664</v>
      </c>
      <c r="B6899" s="3">
        <v>40783</v>
      </c>
      <c r="C6899" s="4">
        <v>0.35416666666666669</v>
      </c>
      <c r="D6899" s="4">
        <v>4.3124999999999902</v>
      </c>
      <c r="E6899" s="9">
        <f t="shared" si="338"/>
        <v>40783.3125</v>
      </c>
      <c r="F6899">
        <v>3.5000000000000003E-2</v>
      </c>
      <c r="G6899">
        <f t="shared" si="339"/>
        <v>3.5000000000000004</v>
      </c>
      <c r="H6899" s="10">
        <f t="shared" si="340"/>
        <v>0.19146514317097565</v>
      </c>
    </row>
    <row r="6900" spans="1:8" x14ac:dyDescent="0.25">
      <c r="A6900" s="9">
        <v>40783.361111111109</v>
      </c>
      <c r="B6900" s="3">
        <v>40783</v>
      </c>
      <c r="C6900" s="4">
        <v>0.3611111111111111</v>
      </c>
      <c r="D6900" s="4">
        <v>4.3194444444444304</v>
      </c>
      <c r="E6900" s="9">
        <f t="shared" si="338"/>
        <v>40783.319444444445</v>
      </c>
      <c r="F6900">
        <v>4.7E-2</v>
      </c>
      <c r="G6900">
        <f t="shared" si="339"/>
        <v>4.7</v>
      </c>
      <c r="H6900" s="10">
        <f t="shared" si="340"/>
        <v>0.37265681660926586</v>
      </c>
    </row>
    <row r="6901" spans="1:8" x14ac:dyDescent="0.25">
      <c r="A6901" s="9">
        <v>40783.368055555555</v>
      </c>
      <c r="B6901" s="3">
        <v>40783</v>
      </c>
      <c r="C6901" s="4">
        <v>0.36805555555555558</v>
      </c>
      <c r="D6901" s="4">
        <v>4.3263888888888804</v>
      </c>
      <c r="E6901" s="9">
        <f t="shared" si="338"/>
        <v>40783.326388888891</v>
      </c>
      <c r="F6901">
        <v>5.3999999999999999E-2</v>
      </c>
      <c r="G6901">
        <f t="shared" si="339"/>
        <v>5.4</v>
      </c>
      <c r="H6901" s="10">
        <f t="shared" si="340"/>
        <v>0.50993815942775511</v>
      </c>
    </row>
    <row r="6902" spans="1:8" x14ac:dyDescent="0.25">
      <c r="A6902" s="9">
        <v>40783.375</v>
      </c>
      <c r="B6902" s="3">
        <v>40783</v>
      </c>
      <c r="C6902" s="4">
        <v>0.375</v>
      </c>
      <c r="D6902" s="4">
        <v>4.3333333333333197</v>
      </c>
      <c r="E6902" s="9">
        <f t="shared" si="338"/>
        <v>40783.333333333336</v>
      </c>
      <c r="F6902">
        <v>3.6999999999999998E-2</v>
      </c>
      <c r="G6902">
        <f t="shared" si="339"/>
        <v>3.6999999999999997</v>
      </c>
      <c r="H6902" s="10">
        <f t="shared" si="340"/>
        <v>0.21707394716061687</v>
      </c>
    </row>
    <row r="6903" spans="1:8" x14ac:dyDescent="0.25">
      <c r="A6903" s="9">
        <v>40783.381944444445</v>
      </c>
      <c r="B6903" s="3">
        <v>40783</v>
      </c>
      <c r="C6903" s="4">
        <v>0.38194444444444442</v>
      </c>
      <c r="D6903" s="4">
        <v>4.3402777777777599</v>
      </c>
      <c r="E6903" s="9">
        <f t="shared" si="338"/>
        <v>40783.340277777781</v>
      </c>
      <c r="F6903">
        <v>4.1000000000000002E-2</v>
      </c>
      <c r="G6903">
        <f t="shared" si="339"/>
        <v>4.1000000000000005</v>
      </c>
      <c r="H6903" s="10">
        <f t="shared" si="340"/>
        <v>0.27372769540499842</v>
      </c>
    </row>
    <row r="6904" spans="1:8" x14ac:dyDescent="0.25">
      <c r="A6904" s="9">
        <v>40783.388888888891</v>
      </c>
      <c r="B6904" s="3">
        <v>40783</v>
      </c>
      <c r="C6904" s="4">
        <v>0.3888888888888889</v>
      </c>
      <c r="D6904" s="4">
        <v>4.3472222222222099</v>
      </c>
      <c r="E6904" s="9">
        <f t="shared" si="338"/>
        <v>40783.347222222219</v>
      </c>
      <c r="F6904">
        <v>4.2000000000000003E-2</v>
      </c>
      <c r="G6904">
        <f t="shared" si="339"/>
        <v>4.2</v>
      </c>
      <c r="H6904" s="10">
        <f t="shared" si="340"/>
        <v>0.2890414689097251</v>
      </c>
    </row>
    <row r="6905" spans="1:8" x14ac:dyDescent="0.25">
      <c r="A6905" s="9">
        <v>40783.395833333336</v>
      </c>
      <c r="B6905" s="3">
        <v>40783</v>
      </c>
      <c r="C6905" s="4">
        <v>0.39583333333333331</v>
      </c>
      <c r="D6905" s="4">
        <v>4.3541666666666501</v>
      </c>
      <c r="E6905" s="9">
        <f t="shared" si="338"/>
        <v>40783.354166666664</v>
      </c>
      <c r="F6905">
        <v>4.1000000000000002E-2</v>
      </c>
      <c r="G6905">
        <f t="shared" si="339"/>
        <v>4.1000000000000005</v>
      </c>
      <c r="H6905" s="10">
        <f t="shared" si="340"/>
        <v>0.27372769540499842</v>
      </c>
    </row>
    <row r="6906" spans="1:8" x14ac:dyDescent="0.25">
      <c r="A6906" s="9">
        <v>40783.402777777781</v>
      </c>
      <c r="B6906" s="3">
        <v>40783</v>
      </c>
      <c r="C6906" s="4">
        <v>0.40277777777777773</v>
      </c>
      <c r="D6906" s="4">
        <v>4.3611111111111001</v>
      </c>
      <c r="E6906" s="9">
        <f t="shared" si="338"/>
        <v>40783.361111111109</v>
      </c>
      <c r="F6906">
        <v>4.2000000000000003E-2</v>
      </c>
      <c r="G6906">
        <f t="shared" si="339"/>
        <v>4.2</v>
      </c>
      <c r="H6906" s="10">
        <f t="shared" si="340"/>
        <v>0.2890414689097251</v>
      </c>
    </row>
    <row r="6907" spans="1:8" x14ac:dyDescent="0.25">
      <c r="A6907" s="9">
        <v>40783.409722222219</v>
      </c>
      <c r="B6907" s="3">
        <v>40783</v>
      </c>
      <c r="C6907" s="4">
        <v>0.40972222222222227</v>
      </c>
      <c r="D6907" s="4">
        <v>4.3680555555555403</v>
      </c>
      <c r="E6907" s="9">
        <f t="shared" si="338"/>
        <v>40783.368055555555</v>
      </c>
      <c r="F6907">
        <v>4.1000000000000002E-2</v>
      </c>
      <c r="G6907">
        <f t="shared" si="339"/>
        <v>4.1000000000000005</v>
      </c>
      <c r="H6907" s="10">
        <f t="shared" si="340"/>
        <v>0.27372769540499842</v>
      </c>
    </row>
    <row r="6908" spans="1:8" x14ac:dyDescent="0.25">
      <c r="A6908" s="9">
        <v>40783.416666666664</v>
      </c>
      <c r="B6908" s="3">
        <v>40783</v>
      </c>
      <c r="C6908" s="4">
        <v>0.41666666666666669</v>
      </c>
      <c r="D6908" s="4">
        <v>4.3749999999999902</v>
      </c>
      <c r="E6908" s="9">
        <f t="shared" si="338"/>
        <v>40783.375</v>
      </c>
      <c r="F6908">
        <v>4.2000000000000003E-2</v>
      </c>
      <c r="G6908">
        <f t="shared" si="339"/>
        <v>4.2</v>
      </c>
      <c r="H6908" s="10">
        <f t="shared" si="340"/>
        <v>0.2890414689097251</v>
      </c>
    </row>
    <row r="6909" spans="1:8" x14ac:dyDescent="0.25">
      <c r="A6909" s="9">
        <v>40783.423611111109</v>
      </c>
      <c r="B6909" s="3">
        <v>40783</v>
      </c>
      <c r="C6909" s="4">
        <v>0.4236111111111111</v>
      </c>
      <c r="D6909" s="4">
        <v>4.3819444444444304</v>
      </c>
      <c r="E6909" s="9">
        <f t="shared" si="338"/>
        <v>40783.381944444445</v>
      </c>
      <c r="F6909">
        <v>3.7999999999999999E-2</v>
      </c>
      <c r="G6909">
        <f t="shared" si="339"/>
        <v>3.8</v>
      </c>
      <c r="H6909" s="10">
        <f t="shared" si="340"/>
        <v>0.23055319943895994</v>
      </c>
    </row>
    <row r="6910" spans="1:8" x14ac:dyDescent="0.25">
      <c r="A6910" s="9">
        <v>40783.430555555555</v>
      </c>
      <c r="B6910" s="3">
        <v>40783</v>
      </c>
      <c r="C6910" s="4">
        <v>0.43055555555555558</v>
      </c>
      <c r="D6910" s="4">
        <v>4.3888888888888804</v>
      </c>
      <c r="E6910" s="9">
        <f t="shared" si="338"/>
        <v>40783.388888888891</v>
      </c>
      <c r="F6910">
        <v>3.7999999999999999E-2</v>
      </c>
      <c r="G6910">
        <f t="shared" si="339"/>
        <v>3.8</v>
      </c>
      <c r="H6910" s="10">
        <f t="shared" si="340"/>
        <v>0.23055319943895994</v>
      </c>
    </row>
    <row r="6911" spans="1:8" x14ac:dyDescent="0.25">
      <c r="A6911" s="9">
        <v>40783.4375</v>
      </c>
      <c r="B6911" s="3">
        <v>40783</v>
      </c>
      <c r="C6911" s="4">
        <v>0.4375</v>
      </c>
      <c r="D6911" s="4">
        <v>4.3958333333333197</v>
      </c>
      <c r="E6911" s="9">
        <f t="shared" si="338"/>
        <v>40783.395833333336</v>
      </c>
      <c r="F6911">
        <v>0.04</v>
      </c>
      <c r="G6911">
        <f t="shared" si="339"/>
        <v>4</v>
      </c>
      <c r="H6911" s="10">
        <f t="shared" si="340"/>
        <v>0.25887703690930752</v>
      </c>
    </row>
    <row r="6912" spans="1:8" x14ac:dyDescent="0.25">
      <c r="A6912" s="9">
        <v>40783.444444444445</v>
      </c>
      <c r="B6912" s="3">
        <v>40783</v>
      </c>
      <c r="C6912" s="4">
        <v>0.44444444444444442</v>
      </c>
      <c r="D6912" s="4">
        <v>4.4027777777777599</v>
      </c>
      <c r="E6912" s="9">
        <f t="shared" si="338"/>
        <v>40783.402777777781</v>
      </c>
      <c r="F6912">
        <v>4.1000000000000002E-2</v>
      </c>
      <c r="G6912">
        <f t="shared" si="339"/>
        <v>4.1000000000000005</v>
      </c>
      <c r="H6912" s="10">
        <f t="shared" si="340"/>
        <v>0.27372769540499842</v>
      </c>
    </row>
    <row r="6913" spans="1:8" x14ac:dyDescent="0.25">
      <c r="A6913" s="9">
        <v>40783.451388888891</v>
      </c>
      <c r="B6913" s="3">
        <v>40783</v>
      </c>
      <c r="C6913" s="4">
        <v>0.4513888888888889</v>
      </c>
      <c r="D6913" s="4">
        <v>4.4097222222222099</v>
      </c>
      <c r="E6913" s="9">
        <f t="shared" si="338"/>
        <v>40783.409722222219</v>
      </c>
      <c r="F6913">
        <v>3.7999999999999999E-2</v>
      </c>
      <c r="G6913">
        <f t="shared" si="339"/>
        <v>3.8</v>
      </c>
      <c r="H6913" s="10">
        <f t="shared" si="340"/>
        <v>0.23055319943895994</v>
      </c>
    </row>
    <row r="6914" spans="1:8" x14ac:dyDescent="0.25">
      <c r="A6914" s="9">
        <v>40783.458333333336</v>
      </c>
      <c r="B6914" s="3">
        <v>40783</v>
      </c>
      <c r="C6914" s="4">
        <v>0.45833333333333331</v>
      </c>
      <c r="D6914" s="4">
        <v>4.4166666666666501</v>
      </c>
      <c r="E6914" s="9">
        <f t="shared" ref="E6914:E6977" si="341">B6914+D6914-4</f>
        <v>40783.416666666664</v>
      </c>
      <c r="F6914">
        <v>4.2999999999999997E-2</v>
      </c>
      <c r="G6914">
        <f t="shared" si="339"/>
        <v>4.3</v>
      </c>
      <c r="H6914" s="10">
        <f t="shared" si="340"/>
        <v>0.3048212570947858</v>
      </c>
    </row>
    <row r="6915" spans="1:8" x14ac:dyDescent="0.25">
      <c r="A6915" s="9">
        <v>40783.465277777781</v>
      </c>
      <c r="B6915" s="3">
        <v>40783</v>
      </c>
      <c r="C6915" s="4">
        <v>0.46527777777777773</v>
      </c>
      <c r="D6915" s="4">
        <v>4.4236111111111001</v>
      </c>
      <c r="E6915" s="9">
        <f t="shared" si="341"/>
        <v>40783.423611111109</v>
      </c>
      <c r="F6915">
        <v>0.04</v>
      </c>
      <c r="G6915">
        <f t="shared" ref="G6915:G6978" si="342">F6915*100</f>
        <v>4</v>
      </c>
      <c r="H6915" s="10">
        <f t="shared" si="340"/>
        <v>0.25887703690930752</v>
      </c>
    </row>
    <row r="6916" spans="1:8" x14ac:dyDescent="0.25">
      <c r="A6916" s="9">
        <v>40783.472222222219</v>
      </c>
      <c r="B6916" s="3">
        <v>40783</v>
      </c>
      <c r="C6916" s="4">
        <v>0.47222222222222227</v>
      </c>
      <c r="D6916" s="4">
        <v>4.4305555555555403</v>
      </c>
      <c r="E6916" s="9">
        <f t="shared" si="341"/>
        <v>40783.430555555555</v>
      </c>
      <c r="F6916">
        <v>0.04</v>
      </c>
      <c r="G6916">
        <f t="shared" si="342"/>
        <v>4</v>
      </c>
      <c r="H6916" s="10">
        <f t="shared" ref="H6916:H6979" si="343">IF(G6916&lt;10.1,(0.011299*G6916^2.259),(0.00526*G6916^2.542))</f>
        <v>0.25887703690930752</v>
      </c>
    </row>
    <row r="6917" spans="1:8" x14ac:dyDescent="0.25">
      <c r="A6917" s="9">
        <v>40783.479166666664</v>
      </c>
      <c r="B6917" s="3">
        <v>40783</v>
      </c>
      <c r="C6917" s="4">
        <v>0.47916666666666669</v>
      </c>
      <c r="D6917" s="4">
        <v>4.4374999999999902</v>
      </c>
      <c r="E6917" s="9">
        <f t="shared" si="341"/>
        <v>40783.4375</v>
      </c>
      <c r="F6917">
        <v>0.03</v>
      </c>
      <c r="G6917">
        <f t="shared" si="342"/>
        <v>3</v>
      </c>
      <c r="H6917" s="10">
        <f t="shared" si="343"/>
        <v>0.13516272005239469</v>
      </c>
    </row>
    <row r="6918" spans="1:8" x14ac:dyDescent="0.25">
      <c r="A6918" s="9">
        <v>40783.486111111109</v>
      </c>
      <c r="B6918" s="3">
        <v>40783</v>
      </c>
      <c r="C6918" s="4">
        <v>0.4861111111111111</v>
      </c>
      <c r="D6918" s="4">
        <v>4.4444444444444304</v>
      </c>
      <c r="E6918" s="9">
        <f t="shared" si="341"/>
        <v>40783.444444444445</v>
      </c>
      <c r="F6918">
        <v>2.8000000000000001E-2</v>
      </c>
      <c r="G6918">
        <f t="shared" si="342"/>
        <v>2.8000000000000003</v>
      </c>
      <c r="H6918" s="10">
        <f t="shared" si="343"/>
        <v>0.11565648825824049</v>
      </c>
    </row>
    <row r="6919" spans="1:8" x14ac:dyDescent="0.25">
      <c r="A6919" s="9">
        <v>40783.493055555555</v>
      </c>
      <c r="B6919" s="3">
        <v>40783</v>
      </c>
      <c r="C6919" s="4">
        <v>0.49305555555555558</v>
      </c>
      <c r="D6919" s="4">
        <v>4.4513888888888804</v>
      </c>
      <c r="E6919" s="9">
        <f t="shared" si="341"/>
        <v>40783.451388888891</v>
      </c>
      <c r="F6919">
        <v>3.4000000000000002E-2</v>
      </c>
      <c r="G6919">
        <f t="shared" si="342"/>
        <v>3.4000000000000004</v>
      </c>
      <c r="H6919" s="10">
        <f t="shared" si="343"/>
        <v>0.17932914680389234</v>
      </c>
    </row>
    <row r="6920" spans="1:8" x14ac:dyDescent="0.25">
      <c r="A6920" s="9">
        <v>40783.5</v>
      </c>
      <c r="B6920" s="3">
        <v>40783</v>
      </c>
      <c r="C6920" s="4">
        <v>0.5</v>
      </c>
      <c r="D6920" s="4">
        <v>4.4583333333333197</v>
      </c>
      <c r="E6920" s="9">
        <f t="shared" si="341"/>
        <v>40783.458333333336</v>
      </c>
      <c r="F6920">
        <v>3.5999999999999997E-2</v>
      </c>
      <c r="G6920">
        <f t="shared" si="342"/>
        <v>3.5999999999999996</v>
      </c>
      <c r="H6920" s="10">
        <f t="shared" si="343"/>
        <v>0.20404565812217454</v>
      </c>
    </row>
    <row r="6921" spans="1:8" x14ac:dyDescent="0.25">
      <c r="A6921" s="9">
        <v>40783.506944444445</v>
      </c>
      <c r="B6921" s="3">
        <v>40783</v>
      </c>
      <c r="C6921" s="4">
        <v>0.50694444444444442</v>
      </c>
      <c r="D6921" s="4">
        <v>4.4652777777777599</v>
      </c>
      <c r="E6921" s="9">
        <f t="shared" si="341"/>
        <v>40783.465277777781</v>
      </c>
      <c r="F6921">
        <v>4.2999999999999997E-2</v>
      </c>
      <c r="G6921">
        <f t="shared" si="342"/>
        <v>4.3</v>
      </c>
      <c r="H6921" s="10">
        <f t="shared" si="343"/>
        <v>0.3048212570947858</v>
      </c>
    </row>
    <row r="6922" spans="1:8" x14ac:dyDescent="0.25">
      <c r="A6922" s="9">
        <v>40783.513888888891</v>
      </c>
      <c r="B6922" s="3">
        <v>40783</v>
      </c>
      <c r="C6922" s="4">
        <v>0.51388888888888895</v>
      </c>
      <c r="D6922" s="4">
        <v>4.4722222222222099</v>
      </c>
      <c r="E6922" s="9">
        <f t="shared" si="341"/>
        <v>40783.472222222219</v>
      </c>
      <c r="F6922">
        <v>4.5999999999999999E-2</v>
      </c>
      <c r="G6922">
        <f t="shared" si="342"/>
        <v>4.5999999999999996</v>
      </c>
      <c r="H6922" s="10">
        <f t="shared" si="343"/>
        <v>0.3549849576718897</v>
      </c>
    </row>
    <row r="6923" spans="1:8" x14ac:dyDescent="0.25">
      <c r="A6923" s="9">
        <v>40783.520833333336</v>
      </c>
      <c r="B6923" s="3">
        <v>40783</v>
      </c>
      <c r="C6923" s="4">
        <v>0.52083333333333337</v>
      </c>
      <c r="D6923" s="4">
        <v>4.4791666666666501</v>
      </c>
      <c r="E6923" s="9">
        <f t="shared" si="341"/>
        <v>40783.479166666664</v>
      </c>
      <c r="F6923">
        <v>0.04</v>
      </c>
      <c r="G6923">
        <f t="shared" si="342"/>
        <v>4</v>
      </c>
      <c r="H6923" s="10">
        <f t="shared" si="343"/>
        <v>0.25887703690930752</v>
      </c>
    </row>
    <row r="6924" spans="1:8" x14ac:dyDescent="0.25">
      <c r="A6924" s="9">
        <v>40783.527777777781</v>
      </c>
      <c r="B6924" s="3">
        <v>40783</v>
      </c>
      <c r="C6924" s="4">
        <v>0.52777777777777779</v>
      </c>
      <c r="D6924" s="4">
        <v>4.4861111111111001</v>
      </c>
      <c r="E6924" s="9">
        <f t="shared" si="341"/>
        <v>40783.486111111109</v>
      </c>
      <c r="F6924">
        <v>4.5999999999999999E-2</v>
      </c>
      <c r="G6924">
        <f t="shared" si="342"/>
        <v>4.5999999999999996</v>
      </c>
      <c r="H6924" s="10">
        <f t="shared" si="343"/>
        <v>0.3549849576718897</v>
      </c>
    </row>
    <row r="6925" spans="1:8" x14ac:dyDescent="0.25">
      <c r="A6925" s="9">
        <v>40783.534722222219</v>
      </c>
      <c r="B6925" s="3">
        <v>40783</v>
      </c>
      <c r="C6925" s="4">
        <v>0.53472222222222221</v>
      </c>
      <c r="D6925" s="4">
        <v>4.4930555555555403</v>
      </c>
      <c r="E6925" s="9">
        <f t="shared" si="341"/>
        <v>40783.493055555555</v>
      </c>
      <c r="F6925">
        <v>4.8000000000000001E-2</v>
      </c>
      <c r="G6925">
        <f t="shared" si="342"/>
        <v>4.8</v>
      </c>
      <c r="H6925" s="10">
        <f t="shared" si="343"/>
        <v>0.39080846662749796</v>
      </c>
    </row>
    <row r="6926" spans="1:8" x14ac:dyDescent="0.25">
      <c r="A6926" s="9">
        <v>40783.541666666664</v>
      </c>
      <c r="B6926" s="3">
        <v>40783</v>
      </c>
      <c r="C6926" s="4">
        <v>0.54166666666666663</v>
      </c>
      <c r="D6926" s="4">
        <v>4.4999999999999902</v>
      </c>
      <c r="E6926" s="9">
        <f t="shared" si="341"/>
        <v>40783.5</v>
      </c>
      <c r="F6926">
        <v>5.1999999999999998E-2</v>
      </c>
      <c r="G6926">
        <f t="shared" si="342"/>
        <v>5.2</v>
      </c>
      <c r="H6926" s="10">
        <f t="shared" si="343"/>
        <v>0.4682648531746465</v>
      </c>
    </row>
    <row r="6927" spans="1:8" x14ac:dyDescent="0.25">
      <c r="A6927" s="9">
        <v>40783.548611111109</v>
      </c>
      <c r="B6927" s="3">
        <v>40783</v>
      </c>
      <c r="C6927" s="4">
        <v>0.54861111111111105</v>
      </c>
      <c r="D6927" s="4">
        <v>4.5069444444444304</v>
      </c>
      <c r="E6927" s="9">
        <f t="shared" si="341"/>
        <v>40783.506944444445</v>
      </c>
      <c r="F6927">
        <v>4.2999999999999997E-2</v>
      </c>
      <c r="G6927">
        <f t="shared" si="342"/>
        <v>4.3</v>
      </c>
      <c r="H6927" s="10">
        <f t="shared" si="343"/>
        <v>0.3048212570947858</v>
      </c>
    </row>
    <row r="6928" spans="1:8" x14ac:dyDescent="0.25">
      <c r="A6928" s="9">
        <v>40783.555555555555</v>
      </c>
      <c r="B6928" s="3">
        <v>40783</v>
      </c>
      <c r="C6928" s="4">
        <v>0.55555555555555558</v>
      </c>
      <c r="D6928" s="4">
        <v>4.5138888888888804</v>
      </c>
      <c r="E6928" s="9">
        <f t="shared" si="341"/>
        <v>40783.513888888891</v>
      </c>
      <c r="F6928">
        <v>4.7E-2</v>
      </c>
      <c r="G6928">
        <f t="shared" si="342"/>
        <v>4.7</v>
      </c>
      <c r="H6928" s="10">
        <f t="shared" si="343"/>
        <v>0.37265681660926586</v>
      </c>
    </row>
    <row r="6929" spans="1:8" x14ac:dyDescent="0.25">
      <c r="A6929" s="9">
        <v>40783.5625</v>
      </c>
      <c r="B6929" s="3">
        <v>40783</v>
      </c>
      <c r="C6929" s="4">
        <v>0.5625</v>
      </c>
      <c r="D6929" s="4">
        <v>4.5208333333333197</v>
      </c>
      <c r="E6929" s="9">
        <f t="shared" si="341"/>
        <v>40783.520833333336</v>
      </c>
      <c r="F6929">
        <v>4.3999999999999997E-2</v>
      </c>
      <c r="G6929">
        <f t="shared" si="342"/>
        <v>4.3999999999999995</v>
      </c>
      <c r="H6929" s="10">
        <f t="shared" si="343"/>
        <v>0.3210699089068535</v>
      </c>
    </row>
    <row r="6930" spans="1:8" x14ac:dyDescent="0.25">
      <c r="A6930" s="9">
        <v>40783.569444444445</v>
      </c>
      <c r="B6930" s="3">
        <v>40783</v>
      </c>
      <c r="C6930" s="4">
        <v>0.56944444444444442</v>
      </c>
      <c r="D6930" s="4">
        <v>4.5277777777777599</v>
      </c>
      <c r="E6930" s="9">
        <f t="shared" si="341"/>
        <v>40783.527777777781</v>
      </c>
      <c r="F6930">
        <v>4.1000000000000002E-2</v>
      </c>
      <c r="G6930">
        <f t="shared" si="342"/>
        <v>4.1000000000000005</v>
      </c>
      <c r="H6930" s="10">
        <f t="shared" si="343"/>
        <v>0.27372769540499842</v>
      </c>
    </row>
    <row r="6931" spans="1:8" x14ac:dyDescent="0.25">
      <c r="A6931" s="9">
        <v>40783.576388888891</v>
      </c>
      <c r="B6931" s="3">
        <v>40783</v>
      </c>
      <c r="C6931" s="4">
        <v>0.57638888888888895</v>
      </c>
      <c r="D6931" s="4">
        <v>4.5347222222222099</v>
      </c>
      <c r="E6931" s="9">
        <f t="shared" si="341"/>
        <v>40783.534722222219</v>
      </c>
      <c r="F6931">
        <v>4.3999999999999997E-2</v>
      </c>
      <c r="G6931">
        <f t="shared" si="342"/>
        <v>4.3999999999999995</v>
      </c>
      <c r="H6931" s="10">
        <f t="shared" si="343"/>
        <v>0.3210699089068535</v>
      </c>
    </row>
    <row r="6932" spans="1:8" x14ac:dyDescent="0.25">
      <c r="A6932" s="9">
        <v>40783.583333333336</v>
      </c>
      <c r="B6932" s="3">
        <v>40783</v>
      </c>
      <c r="C6932" s="4">
        <v>0.58333333333333337</v>
      </c>
      <c r="D6932" s="4">
        <v>4.5416666666666501</v>
      </c>
      <c r="E6932" s="9">
        <f t="shared" si="341"/>
        <v>40783.541666666664</v>
      </c>
      <c r="F6932">
        <v>4.1000000000000002E-2</v>
      </c>
      <c r="G6932">
        <f t="shared" si="342"/>
        <v>4.1000000000000005</v>
      </c>
      <c r="H6932" s="10">
        <f t="shared" si="343"/>
        <v>0.27372769540499842</v>
      </c>
    </row>
    <row r="6933" spans="1:8" x14ac:dyDescent="0.25">
      <c r="A6933" s="9">
        <v>40783.590277777781</v>
      </c>
      <c r="B6933" s="3">
        <v>40783</v>
      </c>
      <c r="C6933" s="4">
        <v>0.59027777777777779</v>
      </c>
      <c r="D6933" s="4">
        <v>4.5486111111111001</v>
      </c>
      <c r="E6933" s="9">
        <f t="shared" si="341"/>
        <v>40783.548611111109</v>
      </c>
      <c r="F6933">
        <v>4.2999999999999997E-2</v>
      </c>
      <c r="G6933">
        <f t="shared" si="342"/>
        <v>4.3</v>
      </c>
      <c r="H6933" s="10">
        <f t="shared" si="343"/>
        <v>0.3048212570947858</v>
      </c>
    </row>
    <row r="6934" spans="1:8" x14ac:dyDescent="0.25">
      <c r="A6934" s="9">
        <v>40783.597222222219</v>
      </c>
      <c r="B6934" s="3">
        <v>40783</v>
      </c>
      <c r="C6934" s="4">
        <v>0.59722222222222221</v>
      </c>
      <c r="D6934" s="4">
        <v>4.5555555555555403</v>
      </c>
      <c r="E6934" s="9">
        <f t="shared" si="341"/>
        <v>40783.555555555555</v>
      </c>
      <c r="F6934">
        <v>3.9E-2</v>
      </c>
      <c r="G6934">
        <f t="shared" si="342"/>
        <v>3.9</v>
      </c>
      <c r="H6934" s="10">
        <f t="shared" si="343"/>
        <v>0.24448654085218649</v>
      </c>
    </row>
    <row r="6935" spans="1:8" x14ac:dyDescent="0.25">
      <c r="A6935" s="9">
        <v>40783.604166666664</v>
      </c>
      <c r="B6935" s="3">
        <v>40783</v>
      </c>
      <c r="C6935" s="4">
        <v>0.60416666666666663</v>
      </c>
      <c r="D6935" s="4">
        <v>4.5624999999999902</v>
      </c>
      <c r="E6935" s="9">
        <f t="shared" si="341"/>
        <v>40783.5625</v>
      </c>
      <c r="F6935">
        <v>3.7999999999999999E-2</v>
      </c>
      <c r="G6935">
        <f t="shared" si="342"/>
        <v>3.8</v>
      </c>
      <c r="H6935" s="10">
        <f t="shared" si="343"/>
        <v>0.23055319943895994</v>
      </c>
    </row>
    <row r="6936" spans="1:8" x14ac:dyDescent="0.25">
      <c r="A6936" s="9">
        <v>40783.611111111109</v>
      </c>
      <c r="B6936" s="3">
        <v>40783</v>
      </c>
      <c r="C6936" s="4">
        <v>0.61111111111111105</v>
      </c>
      <c r="D6936" s="4">
        <v>4.5694444444444304</v>
      </c>
      <c r="E6936" s="9">
        <f t="shared" si="341"/>
        <v>40783.569444444445</v>
      </c>
      <c r="F6936">
        <v>3.7999999999999999E-2</v>
      </c>
      <c r="G6936">
        <f t="shared" si="342"/>
        <v>3.8</v>
      </c>
      <c r="H6936" s="10">
        <f t="shared" si="343"/>
        <v>0.23055319943895994</v>
      </c>
    </row>
    <row r="6937" spans="1:8" x14ac:dyDescent="0.25">
      <c r="A6937" s="9">
        <v>40783.618055555555</v>
      </c>
      <c r="B6937" s="3">
        <v>40783</v>
      </c>
      <c r="C6937" s="4">
        <v>0.61805555555555558</v>
      </c>
      <c r="D6937" s="4">
        <v>4.5763888888888697</v>
      </c>
      <c r="E6937" s="9">
        <f t="shared" si="341"/>
        <v>40783.576388888891</v>
      </c>
      <c r="F6937">
        <v>0.04</v>
      </c>
      <c r="G6937">
        <f t="shared" si="342"/>
        <v>4</v>
      </c>
      <c r="H6937" s="10">
        <f t="shared" si="343"/>
        <v>0.25887703690930752</v>
      </c>
    </row>
    <row r="6938" spans="1:8" x14ac:dyDescent="0.25">
      <c r="A6938" s="9">
        <v>40783.625</v>
      </c>
      <c r="B6938" s="3">
        <v>40783</v>
      </c>
      <c r="C6938" s="4">
        <v>0.625</v>
      </c>
      <c r="D6938" s="4">
        <v>4.5833333333333197</v>
      </c>
      <c r="E6938" s="9">
        <f t="shared" si="341"/>
        <v>40783.583333333336</v>
      </c>
      <c r="F6938">
        <v>3.9E-2</v>
      </c>
      <c r="G6938">
        <f t="shared" si="342"/>
        <v>3.9</v>
      </c>
      <c r="H6938" s="10">
        <f t="shared" si="343"/>
        <v>0.24448654085218649</v>
      </c>
    </row>
    <row r="6939" spans="1:8" x14ac:dyDescent="0.25">
      <c r="A6939" s="9">
        <v>40783.631944444445</v>
      </c>
      <c r="B6939" s="3">
        <v>40783</v>
      </c>
      <c r="C6939" s="4">
        <v>0.63194444444444442</v>
      </c>
      <c r="D6939" s="4">
        <v>4.5902777777777599</v>
      </c>
      <c r="E6939" s="9">
        <f t="shared" si="341"/>
        <v>40783.590277777781</v>
      </c>
      <c r="F6939">
        <v>3.5000000000000003E-2</v>
      </c>
      <c r="G6939">
        <f t="shared" si="342"/>
        <v>3.5000000000000004</v>
      </c>
      <c r="H6939" s="10">
        <f t="shared" si="343"/>
        <v>0.19146514317097565</v>
      </c>
    </row>
    <row r="6940" spans="1:8" x14ac:dyDescent="0.25">
      <c r="A6940" s="9">
        <v>40783.638888888891</v>
      </c>
      <c r="B6940" s="3">
        <v>40783</v>
      </c>
      <c r="C6940" s="4">
        <v>0.63888888888888895</v>
      </c>
      <c r="D6940" s="4">
        <v>4.5972222222222099</v>
      </c>
      <c r="E6940" s="9">
        <f t="shared" si="341"/>
        <v>40783.597222222219</v>
      </c>
      <c r="F6940">
        <v>3.5000000000000003E-2</v>
      </c>
      <c r="G6940">
        <f t="shared" si="342"/>
        <v>3.5000000000000004</v>
      </c>
      <c r="H6940" s="10">
        <f t="shared" si="343"/>
        <v>0.19146514317097565</v>
      </c>
    </row>
    <row r="6941" spans="1:8" x14ac:dyDescent="0.25">
      <c r="A6941" s="9">
        <v>40783.645833333336</v>
      </c>
      <c r="B6941" s="3">
        <v>40783</v>
      </c>
      <c r="C6941" s="4">
        <v>0.64583333333333337</v>
      </c>
      <c r="D6941" s="4">
        <v>4.6041666666666501</v>
      </c>
      <c r="E6941" s="9">
        <f t="shared" si="341"/>
        <v>40783.604166666664</v>
      </c>
      <c r="F6941">
        <v>3.4000000000000002E-2</v>
      </c>
      <c r="G6941">
        <f t="shared" si="342"/>
        <v>3.4000000000000004</v>
      </c>
      <c r="H6941" s="10">
        <f t="shared" si="343"/>
        <v>0.17932914680389234</v>
      </c>
    </row>
    <row r="6942" spans="1:8" x14ac:dyDescent="0.25">
      <c r="A6942" s="9">
        <v>40783.652777777781</v>
      </c>
      <c r="B6942" s="3">
        <v>40783</v>
      </c>
      <c r="C6942" s="4">
        <v>0.65277777777777779</v>
      </c>
      <c r="D6942" s="4">
        <v>4.6111111111111001</v>
      </c>
      <c r="E6942" s="9">
        <f t="shared" si="341"/>
        <v>40783.611111111109</v>
      </c>
      <c r="F6942">
        <v>3.5000000000000003E-2</v>
      </c>
      <c r="G6942">
        <f t="shared" si="342"/>
        <v>3.5000000000000004</v>
      </c>
      <c r="H6942" s="10">
        <f t="shared" si="343"/>
        <v>0.19146514317097565</v>
      </c>
    </row>
    <row r="6943" spans="1:8" x14ac:dyDescent="0.25">
      <c r="A6943" s="9">
        <v>40783.659722222219</v>
      </c>
      <c r="B6943" s="3">
        <v>40783</v>
      </c>
      <c r="C6943" s="4">
        <v>0.65972222222222221</v>
      </c>
      <c r="D6943" s="4">
        <v>4.6180555555555403</v>
      </c>
      <c r="E6943" s="9">
        <f t="shared" si="341"/>
        <v>40783.618055555555</v>
      </c>
      <c r="F6943">
        <v>3.6999999999999998E-2</v>
      </c>
      <c r="G6943">
        <f t="shared" si="342"/>
        <v>3.6999999999999997</v>
      </c>
      <c r="H6943" s="10">
        <f t="shared" si="343"/>
        <v>0.21707394716061687</v>
      </c>
    </row>
    <row r="6944" spans="1:8" x14ac:dyDescent="0.25">
      <c r="A6944" s="9">
        <v>40783.666666666664</v>
      </c>
      <c r="B6944" s="3">
        <v>40783</v>
      </c>
      <c r="C6944" s="4">
        <v>0.66666666666666663</v>
      </c>
      <c r="D6944" s="4">
        <v>4.6249999999999902</v>
      </c>
      <c r="E6944" s="9">
        <f t="shared" si="341"/>
        <v>40783.625</v>
      </c>
      <c r="F6944">
        <v>3.5000000000000003E-2</v>
      </c>
      <c r="G6944">
        <f t="shared" si="342"/>
        <v>3.5000000000000004</v>
      </c>
      <c r="H6944" s="10">
        <f t="shared" si="343"/>
        <v>0.19146514317097565</v>
      </c>
    </row>
    <row r="6945" spans="1:8" x14ac:dyDescent="0.25">
      <c r="A6945" s="9">
        <v>40783.673611111109</v>
      </c>
      <c r="B6945" s="3">
        <v>40783</v>
      </c>
      <c r="C6945" s="4">
        <v>0.67361111111111116</v>
      </c>
      <c r="D6945" s="4">
        <v>4.6319444444444304</v>
      </c>
      <c r="E6945" s="9">
        <f t="shared" si="341"/>
        <v>40783.631944444445</v>
      </c>
      <c r="F6945">
        <v>3.4000000000000002E-2</v>
      </c>
      <c r="G6945">
        <f t="shared" si="342"/>
        <v>3.4000000000000004</v>
      </c>
      <c r="H6945" s="10">
        <f t="shared" si="343"/>
        <v>0.17932914680389234</v>
      </c>
    </row>
    <row r="6946" spans="1:8" x14ac:dyDescent="0.25">
      <c r="A6946" s="9">
        <v>40783.680555555555</v>
      </c>
      <c r="B6946" s="3">
        <v>40783</v>
      </c>
      <c r="C6946" s="4">
        <v>0.68055555555555547</v>
      </c>
      <c r="D6946" s="4">
        <v>4.6388888888888697</v>
      </c>
      <c r="E6946" s="9">
        <f t="shared" si="341"/>
        <v>40783.638888888891</v>
      </c>
      <c r="F6946">
        <v>3.3000000000000002E-2</v>
      </c>
      <c r="G6946">
        <f t="shared" si="342"/>
        <v>3.3000000000000003</v>
      </c>
      <c r="H6946" s="10">
        <f t="shared" si="343"/>
        <v>0.16763434382953046</v>
      </c>
    </row>
    <row r="6947" spans="1:8" x14ac:dyDescent="0.25">
      <c r="A6947" s="9">
        <v>40783.6875</v>
      </c>
      <c r="B6947" s="3">
        <v>40783</v>
      </c>
      <c r="C6947" s="4">
        <v>0.6875</v>
      </c>
      <c r="D6947" s="4">
        <v>4.6458333333333197</v>
      </c>
      <c r="E6947" s="9">
        <f t="shared" si="341"/>
        <v>40783.645833333336</v>
      </c>
      <c r="F6947">
        <v>0.03</v>
      </c>
      <c r="G6947">
        <f t="shared" si="342"/>
        <v>3</v>
      </c>
      <c r="H6947" s="10">
        <f t="shared" si="343"/>
        <v>0.13516272005239469</v>
      </c>
    </row>
    <row r="6948" spans="1:8" x14ac:dyDescent="0.25">
      <c r="A6948" s="9">
        <v>40783.694444444445</v>
      </c>
      <c r="B6948" s="3">
        <v>40783</v>
      </c>
      <c r="C6948" s="4">
        <v>0.69444444444444453</v>
      </c>
      <c r="D6948" s="4">
        <v>4.6527777777777599</v>
      </c>
      <c r="E6948" s="9">
        <f t="shared" si="341"/>
        <v>40783.652777777781</v>
      </c>
      <c r="F6948">
        <v>0.03</v>
      </c>
      <c r="G6948">
        <f t="shared" si="342"/>
        <v>3</v>
      </c>
      <c r="H6948" s="10">
        <f t="shared" si="343"/>
        <v>0.13516272005239469</v>
      </c>
    </row>
    <row r="6949" spans="1:8" x14ac:dyDescent="0.25">
      <c r="A6949" s="9">
        <v>40783.701388888891</v>
      </c>
      <c r="B6949" s="3">
        <v>40783</v>
      </c>
      <c r="C6949" s="4">
        <v>0.70138888888888884</v>
      </c>
      <c r="D6949" s="4">
        <v>4.6597222222222099</v>
      </c>
      <c r="E6949" s="9">
        <f t="shared" si="341"/>
        <v>40783.659722222219</v>
      </c>
      <c r="F6949">
        <v>2.8000000000000001E-2</v>
      </c>
      <c r="G6949">
        <f t="shared" si="342"/>
        <v>2.8000000000000003</v>
      </c>
      <c r="H6949" s="10">
        <f t="shared" si="343"/>
        <v>0.11565648825824049</v>
      </c>
    </row>
    <row r="6950" spans="1:8" x14ac:dyDescent="0.25">
      <c r="A6950" s="9">
        <v>40783.708333333336</v>
      </c>
      <c r="B6950" s="3">
        <v>40783</v>
      </c>
      <c r="C6950" s="4">
        <v>0.70833333333333337</v>
      </c>
      <c r="D6950" s="4">
        <v>4.6666666666666501</v>
      </c>
      <c r="E6950" s="9">
        <f t="shared" si="341"/>
        <v>40783.666666666664</v>
      </c>
      <c r="F6950">
        <v>2.7E-2</v>
      </c>
      <c r="G6950">
        <f t="shared" si="342"/>
        <v>2.7</v>
      </c>
      <c r="H6950" s="10">
        <f t="shared" si="343"/>
        <v>0.10653461773179985</v>
      </c>
    </row>
    <row r="6951" spans="1:8" x14ac:dyDescent="0.25">
      <c r="A6951" s="9">
        <v>40783.715277777781</v>
      </c>
      <c r="B6951" s="3">
        <v>40783</v>
      </c>
      <c r="C6951" s="4">
        <v>0.71527777777777779</v>
      </c>
      <c r="D6951" s="4">
        <v>4.6736111111111001</v>
      </c>
      <c r="E6951" s="9">
        <f t="shared" si="341"/>
        <v>40783.673611111109</v>
      </c>
      <c r="F6951">
        <v>2.5999999999999999E-2</v>
      </c>
      <c r="G6951">
        <f t="shared" si="342"/>
        <v>2.6</v>
      </c>
      <c r="H6951" s="10">
        <f t="shared" si="343"/>
        <v>9.7828366455611257E-2</v>
      </c>
    </row>
    <row r="6952" spans="1:8" x14ac:dyDescent="0.25">
      <c r="A6952" s="9">
        <v>40783.722222222219</v>
      </c>
      <c r="B6952" s="3">
        <v>40783</v>
      </c>
      <c r="C6952" s="4">
        <v>0.72222222222222221</v>
      </c>
      <c r="D6952" s="4">
        <v>4.6805555555555403</v>
      </c>
      <c r="E6952" s="9">
        <f t="shared" si="341"/>
        <v>40783.680555555555</v>
      </c>
      <c r="F6952">
        <v>2.3E-2</v>
      </c>
      <c r="G6952">
        <f t="shared" si="342"/>
        <v>2.2999999999999998</v>
      </c>
      <c r="H6952" s="10">
        <f t="shared" si="343"/>
        <v>7.4162300010167756E-2</v>
      </c>
    </row>
    <row r="6953" spans="1:8" x14ac:dyDescent="0.25">
      <c r="A6953" s="9">
        <v>40783.729166666664</v>
      </c>
      <c r="B6953" s="3">
        <v>40783</v>
      </c>
      <c r="C6953" s="4">
        <v>0.72916666666666663</v>
      </c>
      <c r="D6953" s="4">
        <v>4.6874999999999796</v>
      </c>
      <c r="E6953" s="9">
        <f t="shared" si="341"/>
        <v>40783.6875</v>
      </c>
      <c r="F6953">
        <v>2.1000000000000001E-2</v>
      </c>
      <c r="G6953">
        <f t="shared" si="342"/>
        <v>2.1</v>
      </c>
      <c r="H6953" s="10">
        <f t="shared" si="343"/>
        <v>6.0385601331523861E-2</v>
      </c>
    </row>
    <row r="6954" spans="1:8" x14ac:dyDescent="0.25">
      <c r="A6954" s="9">
        <v>40783.736111111109</v>
      </c>
      <c r="B6954" s="3">
        <v>40783</v>
      </c>
      <c r="C6954" s="4">
        <v>0.73611111111111116</v>
      </c>
      <c r="D6954" s="4">
        <v>4.6944444444444304</v>
      </c>
      <c r="E6954" s="9">
        <f t="shared" si="341"/>
        <v>40783.694444444445</v>
      </c>
      <c r="F6954">
        <v>1.6E-2</v>
      </c>
      <c r="G6954">
        <f t="shared" si="342"/>
        <v>1.6</v>
      </c>
      <c r="H6954" s="10">
        <f t="shared" si="343"/>
        <v>3.2669843154328179E-2</v>
      </c>
    </row>
    <row r="6955" spans="1:8" x14ac:dyDescent="0.25">
      <c r="A6955" s="9">
        <v>40783.743055555555</v>
      </c>
      <c r="B6955" s="3">
        <v>40783</v>
      </c>
      <c r="C6955" s="4">
        <v>0.74305555555555547</v>
      </c>
      <c r="D6955" s="4">
        <v>4.7013888888888697</v>
      </c>
      <c r="E6955" s="9">
        <f t="shared" si="341"/>
        <v>40783.701388888891</v>
      </c>
      <c r="F6955">
        <v>0.01</v>
      </c>
      <c r="G6955">
        <f t="shared" si="342"/>
        <v>1</v>
      </c>
      <c r="H6955" s="10">
        <f t="shared" si="343"/>
        <v>1.1299E-2</v>
      </c>
    </row>
    <row r="6956" spans="1:8" x14ac:dyDescent="0.25">
      <c r="A6956" s="9">
        <v>40783.75</v>
      </c>
      <c r="B6956" s="3">
        <v>40783</v>
      </c>
      <c r="C6956" s="4">
        <v>0.75</v>
      </c>
      <c r="D6956" s="4">
        <v>4.7083333333333197</v>
      </c>
      <c r="E6956" s="9">
        <f t="shared" si="341"/>
        <v>40783.708333333336</v>
      </c>
      <c r="F6956">
        <v>8.0000000000000002E-3</v>
      </c>
      <c r="G6956">
        <f t="shared" si="342"/>
        <v>0.8</v>
      </c>
      <c r="H6956" s="10">
        <f t="shared" si="343"/>
        <v>6.8252771193078408E-3</v>
      </c>
    </row>
    <row r="6957" spans="1:8" x14ac:dyDescent="0.25">
      <c r="A6957" s="9">
        <v>40783.756944444445</v>
      </c>
      <c r="B6957" s="3">
        <v>40783</v>
      </c>
      <c r="C6957" s="4">
        <v>0.75694444444444453</v>
      </c>
      <c r="D6957" s="4">
        <v>4.7152777777777599</v>
      </c>
      <c r="E6957" s="9">
        <f t="shared" si="341"/>
        <v>40783.715277777781</v>
      </c>
      <c r="F6957">
        <v>1.2999999999999999E-2</v>
      </c>
      <c r="G6957">
        <f t="shared" si="342"/>
        <v>1.3</v>
      </c>
      <c r="H6957" s="10">
        <f t="shared" si="343"/>
        <v>2.0437983373063337E-2</v>
      </c>
    </row>
    <row r="6958" spans="1:8" x14ac:dyDescent="0.25">
      <c r="A6958" s="9">
        <v>40783.763888888891</v>
      </c>
      <c r="B6958" s="3">
        <v>40783</v>
      </c>
      <c r="C6958" s="4">
        <v>0.76388888888888884</v>
      </c>
      <c r="D6958" s="4">
        <v>4.7222222222222099</v>
      </c>
      <c r="E6958" s="9">
        <f t="shared" si="341"/>
        <v>40783.722222222219</v>
      </c>
      <c r="F6958">
        <v>1.2E-2</v>
      </c>
      <c r="G6958">
        <f t="shared" si="342"/>
        <v>1.2</v>
      </c>
      <c r="H6958" s="10">
        <f t="shared" si="343"/>
        <v>1.7057306113910247E-2</v>
      </c>
    </row>
    <row r="6959" spans="1:8" x14ac:dyDescent="0.25">
      <c r="A6959" s="9">
        <v>40783.770833333336</v>
      </c>
      <c r="B6959" s="3">
        <v>40783</v>
      </c>
      <c r="C6959" s="4">
        <v>0.77083333333333337</v>
      </c>
      <c r="D6959" s="4">
        <v>4.7291666666666501</v>
      </c>
      <c r="E6959" s="9">
        <f t="shared" si="341"/>
        <v>40783.729166666664</v>
      </c>
      <c r="F6959">
        <v>8.0000000000000002E-3</v>
      </c>
      <c r="G6959">
        <f t="shared" si="342"/>
        <v>0.8</v>
      </c>
      <c r="H6959" s="10">
        <f t="shared" si="343"/>
        <v>6.8252771193078408E-3</v>
      </c>
    </row>
    <row r="6960" spans="1:8" x14ac:dyDescent="0.25">
      <c r="A6960" s="9">
        <v>40783.777777777781</v>
      </c>
      <c r="B6960" s="3">
        <v>40783</v>
      </c>
      <c r="C6960" s="4">
        <v>0.77777777777777779</v>
      </c>
      <c r="D6960" s="4">
        <v>4.7361111111111001</v>
      </c>
      <c r="E6960" s="9">
        <f t="shared" si="341"/>
        <v>40783.736111111109</v>
      </c>
      <c r="F6960">
        <v>0</v>
      </c>
      <c r="G6960">
        <f t="shared" si="342"/>
        <v>0</v>
      </c>
      <c r="H6960" s="10">
        <f t="shared" si="343"/>
        <v>0</v>
      </c>
    </row>
    <row r="6961" spans="1:8" x14ac:dyDescent="0.25">
      <c r="A6961" s="9">
        <v>40783.784722222219</v>
      </c>
      <c r="B6961" s="3">
        <v>40783</v>
      </c>
      <c r="C6961" s="4">
        <v>0.78472222222222221</v>
      </c>
      <c r="D6961" s="4">
        <v>4.7430555555555403</v>
      </c>
      <c r="E6961" s="9">
        <f t="shared" si="341"/>
        <v>40783.743055555555</v>
      </c>
      <c r="F6961">
        <v>0</v>
      </c>
      <c r="G6961">
        <f t="shared" si="342"/>
        <v>0</v>
      </c>
      <c r="H6961" s="10">
        <f t="shared" si="343"/>
        <v>0</v>
      </c>
    </row>
    <row r="6962" spans="1:8" x14ac:dyDescent="0.25">
      <c r="A6962" s="9">
        <v>40783.791666666664</v>
      </c>
      <c r="B6962" s="3">
        <v>40783</v>
      </c>
      <c r="C6962" s="4">
        <v>0.79166666666666663</v>
      </c>
      <c r="D6962" s="4">
        <v>4.7499999999999796</v>
      </c>
      <c r="E6962" s="9">
        <f t="shared" si="341"/>
        <v>40783.75</v>
      </c>
      <c r="F6962">
        <v>0</v>
      </c>
      <c r="G6962">
        <f t="shared" si="342"/>
        <v>0</v>
      </c>
      <c r="H6962" s="10">
        <f t="shared" si="343"/>
        <v>0</v>
      </c>
    </row>
    <row r="6963" spans="1:8" x14ac:dyDescent="0.25">
      <c r="A6963" s="9">
        <v>40783.798611111109</v>
      </c>
      <c r="B6963" s="3">
        <v>40783</v>
      </c>
      <c r="C6963" s="4">
        <v>0.79861111111111116</v>
      </c>
      <c r="D6963" s="4">
        <v>4.7569444444444304</v>
      </c>
      <c r="E6963" s="9">
        <f t="shared" si="341"/>
        <v>40783.756944444445</v>
      </c>
      <c r="F6963">
        <v>0</v>
      </c>
      <c r="G6963">
        <f t="shared" si="342"/>
        <v>0</v>
      </c>
      <c r="H6963" s="10">
        <f t="shared" si="343"/>
        <v>0</v>
      </c>
    </row>
    <row r="6964" spans="1:8" x14ac:dyDescent="0.25">
      <c r="A6964" s="9">
        <v>40783.805555555555</v>
      </c>
      <c r="B6964" s="3">
        <v>40783</v>
      </c>
      <c r="C6964" s="4">
        <v>0.80555555555555547</v>
      </c>
      <c r="D6964" s="4">
        <v>4.7638888888888697</v>
      </c>
      <c r="E6964" s="9">
        <f t="shared" si="341"/>
        <v>40783.763888888891</v>
      </c>
      <c r="F6964">
        <v>0</v>
      </c>
      <c r="G6964">
        <f t="shared" si="342"/>
        <v>0</v>
      </c>
      <c r="H6964" s="10">
        <f t="shared" si="343"/>
        <v>0</v>
      </c>
    </row>
    <row r="6965" spans="1:8" x14ac:dyDescent="0.25">
      <c r="A6965" s="9">
        <v>40783.8125</v>
      </c>
      <c r="B6965" s="3">
        <v>40783</v>
      </c>
      <c r="C6965" s="4">
        <v>0.8125</v>
      </c>
      <c r="D6965" s="4">
        <v>4.7708333333333197</v>
      </c>
      <c r="E6965" s="9">
        <f t="shared" si="341"/>
        <v>40783.770833333336</v>
      </c>
      <c r="F6965">
        <v>0</v>
      </c>
      <c r="G6965">
        <f t="shared" si="342"/>
        <v>0</v>
      </c>
      <c r="H6965" s="10">
        <f t="shared" si="343"/>
        <v>0</v>
      </c>
    </row>
    <row r="6966" spans="1:8" x14ac:dyDescent="0.25">
      <c r="A6966" s="9">
        <v>40783.819444444445</v>
      </c>
      <c r="B6966" s="3">
        <v>40783</v>
      </c>
      <c r="C6966" s="4">
        <v>0.81944444444444453</v>
      </c>
      <c r="D6966" s="4">
        <v>4.7777777777777599</v>
      </c>
      <c r="E6966" s="9">
        <f t="shared" si="341"/>
        <v>40783.777777777781</v>
      </c>
      <c r="F6966">
        <v>0</v>
      </c>
      <c r="G6966">
        <f t="shared" si="342"/>
        <v>0</v>
      </c>
      <c r="H6966" s="10">
        <f t="shared" si="343"/>
        <v>0</v>
      </c>
    </row>
    <row r="6967" spans="1:8" x14ac:dyDescent="0.25">
      <c r="A6967" s="9">
        <v>40783.826388888891</v>
      </c>
      <c r="B6967" s="3">
        <v>40783</v>
      </c>
      <c r="C6967" s="4">
        <v>0.82638888888888884</v>
      </c>
      <c r="D6967" s="4">
        <v>4.7847222222222099</v>
      </c>
      <c r="E6967" s="9">
        <f t="shared" si="341"/>
        <v>40783.784722222219</v>
      </c>
      <c r="F6967">
        <v>0</v>
      </c>
      <c r="G6967">
        <f t="shared" si="342"/>
        <v>0</v>
      </c>
      <c r="H6967" s="10">
        <f t="shared" si="343"/>
        <v>0</v>
      </c>
    </row>
    <row r="6968" spans="1:8" x14ac:dyDescent="0.25">
      <c r="A6968" s="9">
        <v>40783.833333333336</v>
      </c>
      <c r="B6968" s="3">
        <v>40783</v>
      </c>
      <c r="C6968" s="4">
        <v>0.83333333333333337</v>
      </c>
      <c r="D6968" s="4">
        <v>4.7916666666666501</v>
      </c>
      <c r="E6968" s="9">
        <f t="shared" si="341"/>
        <v>40783.791666666664</v>
      </c>
      <c r="F6968">
        <v>0</v>
      </c>
      <c r="G6968">
        <f t="shared" si="342"/>
        <v>0</v>
      </c>
      <c r="H6968" s="10">
        <f t="shared" si="343"/>
        <v>0</v>
      </c>
    </row>
    <row r="6969" spans="1:8" x14ac:dyDescent="0.25">
      <c r="A6969" s="9">
        <v>40783.840277777781</v>
      </c>
      <c r="B6969" s="3">
        <v>40783</v>
      </c>
      <c r="C6969" s="4">
        <v>0.84027777777777779</v>
      </c>
      <c r="D6969" s="4">
        <v>4.7986111111111001</v>
      </c>
      <c r="E6969" s="9">
        <f t="shared" si="341"/>
        <v>40783.798611111109</v>
      </c>
      <c r="F6969">
        <v>0</v>
      </c>
      <c r="G6969">
        <f t="shared" si="342"/>
        <v>0</v>
      </c>
      <c r="H6969" s="10">
        <f t="shared" si="343"/>
        <v>0</v>
      </c>
    </row>
    <row r="6970" spans="1:8" x14ac:dyDescent="0.25">
      <c r="A6970" s="9">
        <v>40783.847222222219</v>
      </c>
      <c r="B6970" s="3">
        <v>40783</v>
      </c>
      <c r="C6970" s="4">
        <v>0.84722222222222221</v>
      </c>
      <c r="D6970" s="4">
        <v>4.8055555555555403</v>
      </c>
      <c r="E6970" s="9">
        <f t="shared" si="341"/>
        <v>40783.805555555555</v>
      </c>
      <c r="F6970">
        <v>0</v>
      </c>
      <c r="G6970">
        <f t="shared" si="342"/>
        <v>0</v>
      </c>
      <c r="H6970" s="10">
        <f t="shared" si="343"/>
        <v>0</v>
      </c>
    </row>
    <row r="6971" spans="1:8" x14ac:dyDescent="0.25">
      <c r="A6971" s="9">
        <v>40783.854166666664</v>
      </c>
      <c r="B6971" s="3">
        <v>40783</v>
      </c>
      <c r="C6971" s="4">
        <v>0.85416666666666663</v>
      </c>
      <c r="D6971" s="4">
        <v>4.8124999999999796</v>
      </c>
      <c r="E6971" s="9">
        <f t="shared" si="341"/>
        <v>40783.8125</v>
      </c>
      <c r="F6971">
        <v>0</v>
      </c>
      <c r="G6971">
        <f t="shared" si="342"/>
        <v>0</v>
      </c>
      <c r="H6971" s="10">
        <f t="shared" si="343"/>
        <v>0</v>
      </c>
    </row>
    <row r="6972" spans="1:8" x14ac:dyDescent="0.25">
      <c r="A6972" s="9">
        <v>40783.861111111109</v>
      </c>
      <c r="B6972" s="3">
        <v>40783</v>
      </c>
      <c r="C6972" s="4">
        <v>0.86111111111111116</v>
      </c>
      <c r="D6972" s="4">
        <v>4.8194444444444304</v>
      </c>
      <c r="E6972" s="9">
        <f t="shared" si="341"/>
        <v>40783.819444444445</v>
      </c>
      <c r="F6972">
        <v>0</v>
      </c>
      <c r="G6972">
        <f t="shared" si="342"/>
        <v>0</v>
      </c>
      <c r="H6972" s="10">
        <f t="shared" si="343"/>
        <v>0</v>
      </c>
    </row>
    <row r="6973" spans="1:8" x14ac:dyDescent="0.25">
      <c r="A6973" s="9">
        <v>40783.868055555555</v>
      </c>
      <c r="B6973" s="3">
        <v>40783</v>
      </c>
      <c r="C6973" s="4">
        <v>0.86805555555555547</v>
      </c>
      <c r="D6973" s="4">
        <v>4.8263888888888697</v>
      </c>
      <c r="E6973" s="9">
        <f t="shared" si="341"/>
        <v>40783.826388888891</v>
      </c>
      <c r="F6973">
        <v>0</v>
      </c>
      <c r="G6973">
        <f t="shared" si="342"/>
        <v>0</v>
      </c>
      <c r="H6973" s="10">
        <f t="shared" si="343"/>
        <v>0</v>
      </c>
    </row>
    <row r="6974" spans="1:8" x14ac:dyDescent="0.25">
      <c r="A6974" s="9">
        <v>40783.875</v>
      </c>
      <c r="B6974" s="3">
        <v>40783</v>
      </c>
      <c r="C6974" s="4">
        <v>0.875</v>
      </c>
      <c r="D6974" s="4">
        <v>4.8333333333333197</v>
      </c>
      <c r="E6974" s="9">
        <f t="shared" si="341"/>
        <v>40783.833333333336</v>
      </c>
      <c r="F6974">
        <v>0</v>
      </c>
      <c r="G6974">
        <f t="shared" si="342"/>
        <v>0</v>
      </c>
      <c r="H6974" s="10">
        <f t="shared" si="343"/>
        <v>0</v>
      </c>
    </row>
    <row r="6975" spans="1:8" x14ac:dyDescent="0.25">
      <c r="A6975" s="9">
        <v>40783.881944444445</v>
      </c>
      <c r="B6975" s="3">
        <v>40783</v>
      </c>
      <c r="C6975" s="4">
        <v>0.88194444444444453</v>
      </c>
      <c r="D6975" s="4">
        <v>4.8402777777777599</v>
      </c>
      <c r="E6975" s="9">
        <f t="shared" si="341"/>
        <v>40783.840277777781</v>
      </c>
      <c r="F6975">
        <v>0</v>
      </c>
      <c r="G6975">
        <f t="shared" si="342"/>
        <v>0</v>
      </c>
      <c r="H6975" s="10">
        <f t="shared" si="343"/>
        <v>0</v>
      </c>
    </row>
    <row r="6976" spans="1:8" x14ac:dyDescent="0.25">
      <c r="A6976" s="9">
        <v>40783.888888888891</v>
      </c>
      <c r="B6976" s="3">
        <v>40783</v>
      </c>
      <c r="C6976" s="4">
        <v>0.88888888888888884</v>
      </c>
      <c r="D6976" s="4">
        <v>4.8472222222222099</v>
      </c>
      <c r="E6976" s="9">
        <f t="shared" si="341"/>
        <v>40783.847222222219</v>
      </c>
      <c r="F6976">
        <v>0</v>
      </c>
      <c r="G6976">
        <f t="shared" si="342"/>
        <v>0</v>
      </c>
      <c r="H6976" s="10">
        <f t="shared" si="343"/>
        <v>0</v>
      </c>
    </row>
    <row r="6977" spans="1:8" x14ac:dyDescent="0.25">
      <c r="A6977" s="9">
        <v>40783.895833333336</v>
      </c>
      <c r="B6977" s="3">
        <v>40783</v>
      </c>
      <c r="C6977" s="4">
        <v>0.89583333333333337</v>
      </c>
      <c r="D6977" s="4">
        <v>4.8541666666666501</v>
      </c>
      <c r="E6977" s="9">
        <f t="shared" si="341"/>
        <v>40783.854166666664</v>
      </c>
      <c r="F6977">
        <v>0</v>
      </c>
      <c r="G6977">
        <f t="shared" si="342"/>
        <v>0</v>
      </c>
      <c r="H6977" s="10">
        <f t="shared" si="343"/>
        <v>0</v>
      </c>
    </row>
    <row r="6978" spans="1:8" x14ac:dyDescent="0.25">
      <c r="A6978" s="9">
        <v>40783.902777777781</v>
      </c>
      <c r="B6978" s="3">
        <v>40783</v>
      </c>
      <c r="C6978" s="4">
        <v>0.90277777777777779</v>
      </c>
      <c r="D6978" s="4">
        <v>4.8611111111111001</v>
      </c>
      <c r="E6978" s="9">
        <f t="shared" ref="E6978:E6991" si="344">B6978+D6978-4</f>
        <v>40783.861111111109</v>
      </c>
      <c r="F6978">
        <v>0</v>
      </c>
      <c r="G6978">
        <f t="shared" si="342"/>
        <v>0</v>
      </c>
      <c r="H6978" s="10">
        <f t="shared" si="343"/>
        <v>0</v>
      </c>
    </row>
    <row r="6979" spans="1:8" x14ac:dyDescent="0.25">
      <c r="A6979" s="9">
        <v>40783.909722222219</v>
      </c>
      <c r="B6979" s="3">
        <v>40783</v>
      </c>
      <c r="C6979" s="4">
        <v>0.90972222222222221</v>
      </c>
      <c r="D6979" s="4">
        <v>4.8680555555555403</v>
      </c>
      <c r="E6979" s="9">
        <f t="shared" si="344"/>
        <v>40783.868055555555</v>
      </c>
      <c r="F6979">
        <v>0</v>
      </c>
      <c r="G6979">
        <f t="shared" ref="G6979:G7042" si="345">F6979*100</f>
        <v>0</v>
      </c>
      <c r="H6979" s="10">
        <f t="shared" si="343"/>
        <v>0</v>
      </c>
    </row>
    <row r="6980" spans="1:8" x14ac:dyDescent="0.25">
      <c r="A6980" s="9">
        <v>40783.916666666664</v>
      </c>
      <c r="B6980" s="3">
        <v>40783</v>
      </c>
      <c r="C6980" s="4">
        <v>0.91666666666666663</v>
      </c>
      <c r="D6980" s="4">
        <v>4.8749999999999796</v>
      </c>
      <c r="E6980" s="9">
        <f t="shared" si="344"/>
        <v>40783.875</v>
      </c>
      <c r="F6980">
        <v>0</v>
      </c>
      <c r="G6980">
        <f t="shared" si="345"/>
        <v>0</v>
      </c>
      <c r="H6980" s="10">
        <f t="shared" ref="H6980:H7043" si="346">IF(G6980&lt;10.1,(0.011299*G6980^2.259),(0.00526*G6980^2.542))</f>
        <v>0</v>
      </c>
    </row>
    <row r="6981" spans="1:8" x14ac:dyDescent="0.25">
      <c r="A6981" s="9">
        <v>40783.923611111109</v>
      </c>
      <c r="B6981" s="3">
        <v>40783</v>
      </c>
      <c r="C6981" s="4">
        <v>0.92361111111111116</v>
      </c>
      <c r="D6981" s="4">
        <v>4.8819444444444304</v>
      </c>
      <c r="E6981" s="9">
        <f t="shared" si="344"/>
        <v>40783.881944444445</v>
      </c>
      <c r="F6981">
        <v>0</v>
      </c>
      <c r="G6981">
        <f t="shared" si="345"/>
        <v>0</v>
      </c>
      <c r="H6981" s="10">
        <f t="shared" si="346"/>
        <v>0</v>
      </c>
    </row>
    <row r="6982" spans="1:8" x14ac:dyDescent="0.25">
      <c r="A6982" s="9">
        <v>40783.930555555555</v>
      </c>
      <c r="B6982" s="3">
        <v>40783</v>
      </c>
      <c r="C6982" s="4">
        <v>0.93055555555555547</v>
      </c>
      <c r="D6982" s="4">
        <v>4.8888888888888697</v>
      </c>
      <c r="E6982" s="9">
        <f t="shared" si="344"/>
        <v>40783.888888888891</v>
      </c>
      <c r="F6982">
        <v>0</v>
      </c>
      <c r="G6982">
        <f t="shared" si="345"/>
        <v>0</v>
      </c>
      <c r="H6982" s="10">
        <f t="shared" si="346"/>
        <v>0</v>
      </c>
    </row>
    <row r="6983" spans="1:8" x14ac:dyDescent="0.25">
      <c r="A6983" s="9">
        <v>40783.9375</v>
      </c>
      <c r="B6983" s="3">
        <v>40783</v>
      </c>
      <c r="C6983" s="4">
        <v>0.9375</v>
      </c>
      <c r="D6983" s="4">
        <v>4.8958333333333197</v>
      </c>
      <c r="E6983" s="9">
        <f t="shared" si="344"/>
        <v>40783.895833333336</v>
      </c>
      <c r="F6983">
        <v>0</v>
      </c>
      <c r="G6983">
        <f t="shared" si="345"/>
        <v>0</v>
      </c>
      <c r="H6983" s="10">
        <f t="shared" si="346"/>
        <v>0</v>
      </c>
    </row>
    <row r="6984" spans="1:8" x14ac:dyDescent="0.25">
      <c r="A6984" s="9">
        <v>40783.944444444445</v>
      </c>
      <c r="B6984" s="3">
        <v>40783</v>
      </c>
      <c r="C6984" s="4">
        <v>0.94444444444444453</v>
      </c>
      <c r="D6984" s="4">
        <v>4.9027777777777599</v>
      </c>
      <c r="E6984" s="9">
        <f t="shared" si="344"/>
        <v>40783.902777777781</v>
      </c>
      <c r="F6984">
        <v>0</v>
      </c>
      <c r="G6984">
        <f t="shared" si="345"/>
        <v>0</v>
      </c>
      <c r="H6984" s="10">
        <f t="shared" si="346"/>
        <v>0</v>
      </c>
    </row>
    <row r="6985" spans="1:8" x14ac:dyDescent="0.25">
      <c r="A6985" s="9">
        <v>40783.951388888891</v>
      </c>
      <c r="B6985" s="3">
        <v>40783</v>
      </c>
      <c r="C6985" s="4">
        <v>0.95138888888888884</v>
      </c>
      <c r="D6985" s="4">
        <v>4.9097222222222099</v>
      </c>
      <c r="E6985" s="9">
        <f t="shared" si="344"/>
        <v>40783.909722222219</v>
      </c>
      <c r="F6985">
        <v>0</v>
      </c>
      <c r="G6985">
        <f t="shared" si="345"/>
        <v>0</v>
      </c>
      <c r="H6985" s="10">
        <f t="shared" si="346"/>
        <v>0</v>
      </c>
    </row>
    <row r="6986" spans="1:8" x14ac:dyDescent="0.25">
      <c r="A6986" s="9">
        <v>40783.958333333336</v>
      </c>
      <c r="B6986" s="3">
        <v>40783</v>
      </c>
      <c r="C6986" s="4">
        <v>0.95833333333333337</v>
      </c>
      <c r="D6986" s="4">
        <v>4.9166666666666501</v>
      </c>
      <c r="E6986" s="9">
        <f t="shared" si="344"/>
        <v>40783.916666666664</v>
      </c>
      <c r="F6986">
        <v>8.9999999999999993E-3</v>
      </c>
      <c r="G6986">
        <f t="shared" si="345"/>
        <v>0.89999999999999991</v>
      </c>
      <c r="H6986" s="10">
        <f t="shared" si="346"/>
        <v>8.9058184482007224E-3</v>
      </c>
    </row>
    <row r="6987" spans="1:8" x14ac:dyDescent="0.25">
      <c r="A6987" s="9">
        <v>40783.965277777781</v>
      </c>
      <c r="B6987" s="3">
        <v>40783</v>
      </c>
      <c r="C6987" s="4">
        <v>0.96527777777777779</v>
      </c>
      <c r="D6987" s="4">
        <v>4.9236111111111001</v>
      </c>
      <c r="E6987" s="9">
        <f t="shared" si="344"/>
        <v>40783.923611111109</v>
      </c>
      <c r="F6987">
        <v>1.6E-2</v>
      </c>
      <c r="G6987">
        <f t="shared" si="345"/>
        <v>1.6</v>
      </c>
      <c r="H6987" s="10">
        <f t="shared" si="346"/>
        <v>3.2669843154328179E-2</v>
      </c>
    </row>
    <row r="6988" spans="1:8" x14ac:dyDescent="0.25">
      <c r="A6988" s="9">
        <v>40783.972222222219</v>
      </c>
      <c r="B6988" s="3">
        <v>40783</v>
      </c>
      <c r="C6988" s="4">
        <v>0.97222222222222221</v>
      </c>
      <c r="D6988" s="4">
        <v>4.9305555555555403</v>
      </c>
      <c r="E6988" s="9">
        <f t="shared" si="344"/>
        <v>40783.930555555555</v>
      </c>
      <c r="F6988">
        <v>2.1999999999999999E-2</v>
      </c>
      <c r="G6988">
        <f t="shared" si="345"/>
        <v>2.1999999999999997</v>
      </c>
      <c r="H6988" s="10">
        <f t="shared" si="346"/>
        <v>6.7076878594376721E-2</v>
      </c>
    </row>
    <row r="6989" spans="1:8" x14ac:dyDescent="0.25">
      <c r="A6989" s="9">
        <v>40783.979166666664</v>
      </c>
      <c r="B6989" s="3">
        <v>40783</v>
      </c>
      <c r="C6989" s="4">
        <v>0.97916666666666663</v>
      </c>
      <c r="D6989" s="4">
        <v>4.9374999999999796</v>
      </c>
      <c r="E6989" s="9">
        <f t="shared" si="344"/>
        <v>40783.9375</v>
      </c>
      <c r="F6989">
        <v>2.1999999999999999E-2</v>
      </c>
      <c r="G6989">
        <f t="shared" si="345"/>
        <v>2.1999999999999997</v>
      </c>
      <c r="H6989" s="10">
        <f t="shared" si="346"/>
        <v>6.7076878594376721E-2</v>
      </c>
    </row>
    <row r="6990" spans="1:8" x14ac:dyDescent="0.25">
      <c r="A6990" s="9">
        <v>40783.986111111109</v>
      </c>
      <c r="B6990" s="3">
        <v>40783</v>
      </c>
      <c r="C6990" s="4">
        <v>0.98611111111111116</v>
      </c>
      <c r="D6990" s="4">
        <v>4.9444444444444304</v>
      </c>
      <c r="E6990" s="9">
        <f t="shared" si="344"/>
        <v>40783.944444444445</v>
      </c>
      <c r="F6990">
        <v>1.2999999999999999E-2</v>
      </c>
      <c r="G6990">
        <f t="shared" si="345"/>
        <v>1.3</v>
      </c>
      <c r="H6990" s="10">
        <f t="shared" si="346"/>
        <v>2.0437983373063337E-2</v>
      </c>
    </row>
    <row r="6991" spans="1:8" x14ac:dyDescent="0.25">
      <c r="A6991" s="9">
        <v>40783.993055555555</v>
      </c>
      <c r="B6991" s="3">
        <v>40783</v>
      </c>
      <c r="C6991" s="4">
        <v>0.99305555555555547</v>
      </c>
      <c r="D6991" s="4">
        <v>4.9513888888888697</v>
      </c>
      <c r="E6991" s="9">
        <f t="shared" si="344"/>
        <v>40783.951388888891</v>
      </c>
      <c r="F6991">
        <v>7.0000000000000001E-3</v>
      </c>
      <c r="G6991">
        <f t="shared" si="345"/>
        <v>0.70000000000000007</v>
      </c>
      <c r="H6991" s="10">
        <f t="shared" si="346"/>
        <v>5.0479666965891311E-3</v>
      </c>
    </row>
    <row r="6992" spans="1:8" x14ac:dyDescent="0.25">
      <c r="A6992" s="9">
        <v>40784</v>
      </c>
      <c r="B6992" s="3">
        <v>40784</v>
      </c>
      <c r="C6992" s="4">
        <v>0</v>
      </c>
      <c r="D6992" s="4">
        <v>4.9583333333333197</v>
      </c>
      <c r="E6992" s="9">
        <f>B6992+D6992-5</f>
        <v>40783.958333333336</v>
      </c>
      <c r="F6992">
        <v>0</v>
      </c>
      <c r="G6992">
        <f t="shared" si="345"/>
        <v>0</v>
      </c>
      <c r="H6992" s="10">
        <f t="shared" si="346"/>
        <v>0</v>
      </c>
    </row>
    <row r="6993" spans="1:8" x14ac:dyDescent="0.25">
      <c r="A6993" s="9">
        <v>40784.006944444445</v>
      </c>
      <c r="B6993" s="3">
        <v>40784</v>
      </c>
      <c r="C6993" s="4">
        <v>6.9444444444444441E-3</v>
      </c>
      <c r="D6993" s="4">
        <v>4.9652777777777599</v>
      </c>
      <c r="E6993" s="9">
        <f>B6993+D6993-5</f>
        <v>40783.965277777781</v>
      </c>
      <c r="F6993">
        <v>0</v>
      </c>
      <c r="G6993">
        <f t="shared" si="345"/>
        <v>0</v>
      </c>
      <c r="H6993" s="10">
        <f t="shared" si="346"/>
        <v>0</v>
      </c>
    </row>
    <row r="6994" spans="1:8" x14ac:dyDescent="0.25">
      <c r="A6994" s="9">
        <v>40784.013888888891</v>
      </c>
      <c r="B6994" s="3">
        <v>40784</v>
      </c>
      <c r="C6994" s="4">
        <v>1.3888888888888888E-2</v>
      </c>
      <c r="D6994" s="4">
        <v>4.9722222222222099</v>
      </c>
      <c r="E6994" s="9">
        <f t="shared" ref="E6994:E7057" si="347">B6994+D6994-5</f>
        <v>40783.972222222219</v>
      </c>
      <c r="F6994">
        <v>0</v>
      </c>
      <c r="G6994">
        <f t="shared" si="345"/>
        <v>0</v>
      </c>
      <c r="H6994" s="10">
        <f t="shared" si="346"/>
        <v>0</v>
      </c>
    </row>
    <row r="6995" spans="1:8" x14ac:dyDescent="0.25">
      <c r="A6995" s="9">
        <v>40784.020833333336</v>
      </c>
      <c r="B6995" s="3">
        <v>40784</v>
      </c>
      <c r="C6995" s="4">
        <v>2.0833333333333332E-2</v>
      </c>
      <c r="D6995" s="4">
        <v>4.9791666666666501</v>
      </c>
      <c r="E6995" s="9">
        <f t="shared" si="347"/>
        <v>40783.979166666664</v>
      </c>
      <c r="F6995">
        <v>0</v>
      </c>
      <c r="G6995">
        <f t="shared" si="345"/>
        <v>0</v>
      </c>
      <c r="H6995" s="10">
        <f t="shared" si="346"/>
        <v>0</v>
      </c>
    </row>
    <row r="6996" spans="1:8" x14ac:dyDescent="0.25">
      <c r="A6996" s="9">
        <v>40784.027777777781</v>
      </c>
      <c r="B6996" s="3">
        <v>40784</v>
      </c>
      <c r="C6996" s="4">
        <v>2.7777777777777776E-2</v>
      </c>
      <c r="D6996" s="4">
        <v>4.9861111111110903</v>
      </c>
      <c r="E6996" s="9">
        <f t="shared" si="347"/>
        <v>40783.986111111109</v>
      </c>
      <c r="F6996">
        <v>0</v>
      </c>
      <c r="G6996">
        <f t="shared" si="345"/>
        <v>0</v>
      </c>
      <c r="H6996" s="10">
        <f t="shared" si="346"/>
        <v>0</v>
      </c>
    </row>
    <row r="6997" spans="1:8" x14ac:dyDescent="0.25">
      <c r="A6997" s="9">
        <v>40784.034722222219</v>
      </c>
      <c r="B6997" s="3">
        <v>40784</v>
      </c>
      <c r="C6997" s="4">
        <v>3.4722222222222224E-2</v>
      </c>
      <c r="D6997" s="4">
        <v>4.9930555555555403</v>
      </c>
      <c r="E6997" s="9">
        <f t="shared" si="347"/>
        <v>40783.993055555555</v>
      </c>
      <c r="F6997">
        <v>0</v>
      </c>
      <c r="G6997">
        <f t="shared" si="345"/>
        <v>0</v>
      </c>
      <c r="H6997" s="10">
        <f t="shared" si="346"/>
        <v>0</v>
      </c>
    </row>
    <row r="6998" spans="1:8" x14ac:dyDescent="0.25">
      <c r="A6998" s="9">
        <v>40784.041666666664</v>
      </c>
      <c r="B6998" s="3">
        <v>40784</v>
      </c>
      <c r="C6998" s="4">
        <v>4.1666666666666664E-2</v>
      </c>
      <c r="D6998" s="4">
        <v>4.9999999999999796</v>
      </c>
      <c r="E6998" s="9">
        <f t="shared" si="347"/>
        <v>40784</v>
      </c>
      <c r="F6998">
        <v>0</v>
      </c>
      <c r="G6998">
        <f t="shared" si="345"/>
        <v>0</v>
      </c>
      <c r="H6998" s="10">
        <f t="shared" si="346"/>
        <v>0</v>
      </c>
    </row>
    <row r="6999" spans="1:8" x14ac:dyDescent="0.25">
      <c r="A6999" s="9">
        <v>40784.048611111109</v>
      </c>
      <c r="B6999" s="3">
        <v>40784</v>
      </c>
      <c r="C6999" s="4">
        <v>4.8611111111111112E-2</v>
      </c>
      <c r="D6999" s="4">
        <v>5.0069444444444304</v>
      </c>
      <c r="E6999" s="9">
        <f t="shared" si="347"/>
        <v>40784.006944444445</v>
      </c>
      <c r="F6999">
        <v>0</v>
      </c>
      <c r="G6999">
        <f t="shared" si="345"/>
        <v>0</v>
      </c>
      <c r="H6999" s="10">
        <f t="shared" si="346"/>
        <v>0</v>
      </c>
    </row>
    <row r="7000" spans="1:8" x14ac:dyDescent="0.25">
      <c r="A7000" s="9">
        <v>40784.055555555555</v>
      </c>
      <c r="B7000" s="3">
        <v>40784</v>
      </c>
      <c r="C7000" s="4">
        <v>5.5555555555555552E-2</v>
      </c>
      <c r="D7000" s="4">
        <v>5.0138888888888697</v>
      </c>
      <c r="E7000" s="9">
        <f t="shared" si="347"/>
        <v>40784.013888888891</v>
      </c>
      <c r="F7000">
        <v>0</v>
      </c>
      <c r="G7000">
        <f t="shared" si="345"/>
        <v>0</v>
      </c>
      <c r="H7000" s="10">
        <f t="shared" si="346"/>
        <v>0</v>
      </c>
    </row>
    <row r="7001" spans="1:8" x14ac:dyDescent="0.25">
      <c r="A7001" s="9">
        <v>40784.0625</v>
      </c>
      <c r="B7001" s="3">
        <v>40784</v>
      </c>
      <c r="C7001" s="4">
        <v>6.25E-2</v>
      </c>
      <c r="D7001" s="4">
        <v>5.0208333333333197</v>
      </c>
      <c r="E7001" s="9">
        <f t="shared" si="347"/>
        <v>40784.020833333336</v>
      </c>
      <c r="F7001">
        <v>0</v>
      </c>
      <c r="G7001">
        <f t="shared" si="345"/>
        <v>0</v>
      </c>
      <c r="H7001" s="10">
        <f t="shared" si="346"/>
        <v>0</v>
      </c>
    </row>
    <row r="7002" spans="1:8" x14ac:dyDescent="0.25">
      <c r="A7002" s="9">
        <v>40784.069444444445</v>
      </c>
      <c r="B7002" s="3">
        <v>40784</v>
      </c>
      <c r="C7002" s="4">
        <v>6.9444444444444434E-2</v>
      </c>
      <c r="D7002" s="4">
        <v>5.0277777777777599</v>
      </c>
      <c r="E7002" s="9">
        <f t="shared" si="347"/>
        <v>40784.027777777781</v>
      </c>
      <c r="F7002">
        <v>0</v>
      </c>
      <c r="G7002">
        <f t="shared" si="345"/>
        <v>0</v>
      </c>
      <c r="H7002" s="10">
        <f t="shared" si="346"/>
        <v>0</v>
      </c>
    </row>
    <row r="7003" spans="1:8" x14ac:dyDescent="0.25">
      <c r="A7003" s="9">
        <v>40784.076388888891</v>
      </c>
      <c r="B7003" s="3">
        <v>40784</v>
      </c>
      <c r="C7003" s="4">
        <v>7.6388888888888895E-2</v>
      </c>
      <c r="D7003" s="4">
        <v>5.0347222222222099</v>
      </c>
      <c r="E7003" s="9">
        <f t="shared" si="347"/>
        <v>40784.034722222219</v>
      </c>
      <c r="F7003">
        <v>0</v>
      </c>
      <c r="G7003">
        <f t="shared" si="345"/>
        <v>0</v>
      </c>
      <c r="H7003" s="10">
        <f t="shared" si="346"/>
        <v>0</v>
      </c>
    </row>
    <row r="7004" spans="1:8" x14ac:dyDescent="0.25">
      <c r="A7004" s="9">
        <v>40784.083333333336</v>
      </c>
      <c r="B7004" s="3">
        <v>40784</v>
      </c>
      <c r="C7004" s="4">
        <v>8.3333333333333329E-2</v>
      </c>
      <c r="D7004" s="4">
        <v>5.0416666666666501</v>
      </c>
      <c r="E7004" s="9">
        <f t="shared" si="347"/>
        <v>40784.041666666664</v>
      </c>
      <c r="F7004">
        <v>0</v>
      </c>
      <c r="G7004">
        <f t="shared" si="345"/>
        <v>0</v>
      </c>
      <c r="H7004" s="10">
        <f t="shared" si="346"/>
        <v>0</v>
      </c>
    </row>
    <row r="7005" spans="1:8" x14ac:dyDescent="0.25">
      <c r="A7005" s="9">
        <v>40784.090277777781</v>
      </c>
      <c r="B7005" s="3">
        <v>40784</v>
      </c>
      <c r="C7005" s="4">
        <v>9.0277777777777776E-2</v>
      </c>
      <c r="D7005" s="4">
        <v>5.0486111111110903</v>
      </c>
      <c r="E7005" s="9">
        <f t="shared" si="347"/>
        <v>40784.048611111109</v>
      </c>
      <c r="F7005">
        <v>0</v>
      </c>
      <c r="G7005">
        <f t="shared" si="345"/>
        <v>0</v>
      </c>
      <c r="H7005" s="10">
        <f t="shared" si="346"/>
        <v>0</v>
      </c>
    </row>
    <row r="7006" spans="1:8" x14ac:dyDescent="0.25">
      <c r="A7006" s="9">
        <v>40784.097222222219</v>
      </c>
      <c r="B7006" s="3">
        <v>40784</v>
      </c>
      <c r="C7006" s="4">
        <v>9.7222222222222224E-2</v>
      </c>
      <c r="D7006" s="4">
        <v>5.0555555555555403</v>
      </c>
      <c r="E7006" s="9">
        <f t="shared" si="347"/>
        <v>40784.055555555555</v>
      </c>
      <c r="F7006">
        <v>0</v>
      </c>
      <c r="G7006">
        <f t="shared" si="345"/>
        <v>0</v>
      </c>
      <c r="H7006" s="10">
        <f t="shared" si="346"/>
        <v>0</v>
      </c>
    </row>
    <row r="7007" spans="1:8" x14ac:dyDescent="0.25">
      <c r="A7007" s="9">
        <v>40784.104166666664</v>
      </c>
      <c r="B7007" s="3">
        <v>40784</v>
      </c>
      <c r="C7007" s="4">
        <v>0.10416666666666667</v>
      </c>
      <c r="D7007" s="4">
        <v>5.0624999999999796</v>
      </c>
      <c r="E7007" s="9">
        <f t="shared" si="347"/>
        <v>40784.0625</v>
      </c>
      <c r="F7007">
        <v>0</v>
      </c>
      <c r="G7007">
        <f t="shared" si="345"/>
        <v>0</v>
      </c>
      <c r="H7007" s="10">
        <f t="shared" si="346"/>
        <v>0</v>
      </c>
    </row>
    <row r="7008" spans="1:8" x14ac:dyDescent="0.25">
      <c r="A7008" s="9">
        <v>40784.111111111109</v>
      </c>
      <c r="B7008" s="3">
        <v>40784</v>
      </c>
      <c r="C7008" s="4">
        <v>0.1111111111111111</v>
      </c>
      <c r="D7008" s="4">
        <v>5.0694444444444304</v>
      </c>
      <c r="E7008" s="9">
        <f t="shared" si="347"/>
        <v>40784.069444444445</v>
      </c>
      <c r="F7008">
        <v>0</v>
      </c>
      <c r="G7008">
        <f t="shared" si="345"/>
        <v>0</v>
      </c>
      <c r="H7008" s="10">
        <f t="shared" si="346"/>
        <v>0</v>
      </c>
    </row>
    <row r="7009" spans="1:8" x14ac:dyDescent="0.25">
      <c r="A7009" s="9">
        <v>40784.118055555555</v>
      </c>
      <c r="B7009" s="3">
        <v>40784</v>
      </c>
      <c r="C7009" s="4">
        <v>0.11805555555555557</v>
      </c>
      <c r="D7009" s="4">
        <v>5.0763888888888697</v>
      </c>
      <c r="E7009" s="9">
        <f t="shared" si="347"/>
        <v>40784.076388888891</v>
      </c>
      <c r="F7009">
        <v>0</v>
      </c>
      <c r="G7009">
        <f t="shared" si="345"/>
        <v>0</v>
      </c>
      <c r="H7009" s="10">
        <f t="shared" si="346"/>
        <v>0</v>
      </c>
    </row>
    <row r="7010" spans="1:8" x14ac:dyDescent="0.25">
      <c r="A7010" s="9">
        <v>40784.125</v>
      </c>
      <c r="B7010" s="3">
        <v>40784</v>
      </c>
      <c r="C7010" s="4">
        <v>0.125</v>
      </c>
      <c r="D7010" s="4">
        <v>5.0833333333333197</v>
      </c>
      <c r="E7010" s="9">
        <f t="shared" si="347"/>
        <v>40784.083333333336</v>
      </c>
      <c r="F7010">
        <v>0</v>
      </c>
      <c r="G7010">
        <f t="shared" si="345"/>
        <v>0</v>
      </c>
      <c r="H7010" s="10">
        <f t="shared" si="346"/>
        <v>0</v>
      </c>
    </row>
    <row r="7011" spans="1:8" x14ac:dyDescent="0.25">
      <c r="A7011" s="9">
        <v>40784.131944444445</v>
      </c>
      <c r="B7011" s="3">
        <v>40784</v>
      </c>
      <c r="C7011" s="4">
        <v>0.13194444444444445</v>
      </c>
      <c r="D7011" s="4">
        <v>5.0902777777777599</v>
      </c>
      <c r="E7011" s="9">
        <f t="shared" si="347"/>
        <v>40784.090277777781</v>
      </c>
      <c r="F7011">
        <v>0</v>
      </c>
      <c r="G7011">
        <f t="shared" si="345"/>
        <v>0</v>
      </c>
      <c r="H7011" s="10">
        <f t="shared" si="346"/>
        <v>0</v>
      </c>
    </row>
    <row r="7012" spans="1:8" x14ac:dyDescent="0.25">
      <c r="A7012" s="9">
        <v>40784.138888888891</v>
      </c>
      <c r="B7012" s="3">
        <v>40784</v>
      </c>
      <c r="C7012" s="4">
        <v>0.1388888888888889</v>
      </c>
      <c r="D7012" s="4">
        <v>5.0972222222222099</v>
      </c>
      <c r="E7012" s="9">
        <f t="shared" si="347"/>
        <v>40784.097222222219</v>
      </c>
      <c r="F7012">
        <v>0</v>
      </c>
      <c r="G7012">
        <f t="shared" si="345"/>
        <v>0</v>
      </c>
      <c r="H7012" s="10">
        <f t="shared" si="346"/>
        <v>0</v>
      </c>
    </row>
    <row r="7013" spans="1:8" x14ac:dyDescent="0.25">
      <c r="A7013" s="9">
        <v>40784.145833333336</v>
      </c>
      <c r="B7013" s="3">
        <v>40784</v>
      </c>
      <c r="C7013" s="4">
        <v>0.14583333333333334</v>
      </c>
      <c r="D7013" s="4">
        <v>5.1041666666666501</v>
      </c>
      <c r="E7013" s="9">
        <f t="shared" si="347"/>
        <v>40784.104166666664</v>
      </c>
      <c r="F7013">
        <v>0</v>
      </c>
      <c r="G7013">
        <f t="shared" si="345"/>
        <v>0</v>
      </c>
      <c r="H7013" s="10">
        <f t="shared" si="346"/>
        <v>0</v>
      </c>
    </row>
    <row r="7014" spans="1:8" x14ac:dyDescent="0.25">
      <c r="A7014" s="9">
        <v>40784.152777777781</v>
      </c>
      <c r="B7014" s="3">
        <v>40784</v>
      </c>
      <c r="C7014" s="4">
        <v>0.15277777777777776</v>
      </c>
      <c r="D7014" s="4">
        <v>5.1111111111110903</v>
      </c>
      <c r="E7014" s="9">
        <f t="shared" si="347"/>
        <v>40784.111111111109</v>
      </c>
      <c r="F7014">
        <v>0</v>
      </c>
      <c r="G7014">
        <f t="shared" si="345"/>
        <v>0</v>
      </c>
      <c r="H7014" s="10">
        <f t="shared" si="346"/>
        <v>0</v>
      </c>
    </row>
    <row r="7015" spans="1:8" x14ac:dyDescent="0.25">
      <c r="A7015" s="9">
        <v>40784.159722222219</v>
      </c>
      <c r="B7015" s="3">
        <v>40784</v>
      </c>
      <c r="C7015" s="4">
        <v>0.15972222222222224</v>
      </c>
      <c r="D7015" s="4">
        <v>5.1180555555555403</v>
      </c>
      <c r="E7015" s="9">
        <f t="shared" si="347"/>
        <v>40784.118055555555</v>
      </c>
      <c r="F7015">
        <v>0</v>
      </c>
      <c r="G7015">
        <f t="shared" si="345"/>
        <v>0</v>
      </c>
      <c r="H7015" s="10">
        <f t="shared" si="346"/>
        <v>0</v>
      </c>
    </row>
    <row r="7016" spans="1:8" x14ac:dyDescent="0.25">
      <c r="A7016" s="9">
        <v>40784.166666666664</v>
      </c>
      <c r="B7016" s="3">
        <v>40784</v>
      </c>
      <c r="C7016" s="4">
        <v>0.16666666666666666</v>
      </c>
      <c r="D7016" s="4">
        <v>5.1249999999999796</v>
      </c>
      <c r="E7016" s="9">
        <f t="shared" si="347"/>
        <v>40784.125</v>
      </c>
      <c r="F7016">
        <v>0</v>
      </c>
      <c r="G7016">
        <f t="shared" si="345"/>
        <v>0</v>
      </c>
      <c r="H7016" s="10">
        <f t="shared" si="346"/>
        <v>0</v>
      </c>
    </row>
    <row r="7017" spans="1:8" x14ac:dyDescent="0.25">
      <c r="A7017" s="9">
        <v>40784.173611111109</v>
      </c>
      <c r="B7017" s="3">
        <v>40784</v>
      </c>
      <c r="C7017" s="4">
        <v>0.17361111111111113</v>
      </c>
      <c r="D7017" s="4">
        <v>5.1319444444444304</v>
      </c>
      <c r="E7017" s="9">
        <f t="shared" si="347"/>
        <v>40784.131944444445</v>
      </c>
      <c r="F7017">
        <v>0</v>
      </c>
      <c r="G7017">
        <f t="shared" si="345"/>
        <v>0</v>
      </c>
      <c r="H7017" s="10">
        <f t="shared" si="346"/>
        <v>0</v>
      </c>
    </row>
    <row r="7018" spans="1:8" x14ac:dyDescent="0.25">
      <c r="A7018" s="9">
        <v>40784.180555555555</v>
      </c>
      <c r="B7018" s="3">
        <v>40784</v>
      </c>
      <c r="C7018" s="4">
        <v>0.18055555555555555</v>
      </c>
      <c r="D7018" s="4">
        <v>5.1388888888888697</v>
      </c>
      <c r="E7018" s="9">
        <f t="shared" si="347"/>
        <v>40784.138888888891</v>
      </c>
      <c r="F7018">
        <v>0</v>
      </c>
      <c r="G7018">
        <f t="shared" si="345"/>
        <v>0</v>
      </c>
      <c r="H7018" s="10">
        <f t="shared" si="346"/>
        <v>0</v>
      </c>
    </row>
    <row r="7019" spans="1:8" x14ac:dyDescent="0.25">
      <c r="A7019" s="9">
        <v>40784.1875</v>
      </c>
      <c r="B7019" s="3">
        <v>40784</v>
      </c>
      <c r="C7019" s="4">
        <v>0.1875</v>
      </c>
      <c r="D7019" s="4">
        <v>5.1458333333333197</v>
      </c>
      <c r="E7019" s="9">
        <f t="shared" si="347"/>
        <v>40784.145833333336</v>
      </c>
      <c r="F7019">
        <v>0</v>
      </c>
      <c r="G7019">
        <f t="shared" si="345"/>
        <v>0</v>
      </c>
      <c r="H7019" s="10">
        <f t="shared" si="346"/>
        <v>0</v>
      </c>
    </row>
    <row r="7020" spans="1:8" x14ac:dyDescent="0.25">
      <c r="A7020" s="9">
        <v>40784.194444444445</v>
      </c>
      <c r="B7020" s="3">
        <v>40784</v>
      </c>
      <c r="C7020" s="4">
        <v>0.19444444444444445</v>
      </c>
      <c r="D7020" s="4">
        <v>5.1527777777777599</v>
      </c>
      <c r="E7020" s="9">
        <f t="shared" si="347"/>
        <v>40784.152777777781</v>
      </c>
      <c r="F7020">
        <v>0</v>
      </c>
      <c r="G7020">
        <f t="shared" si="345"/>
        <v>0</v>
      </c>
      <c r="H7020" s="10">
        <f t="shared" si="346"/>
        <v>0</v>
      </c>
    </row>
    <row r="7021" spans="1:8" x14ac:dyDescent="0.25">
      <c r="A7021" s="9">
        <v>40784.201388888891</v>
      </c>
      <c r="B7021" s="3">
        <v>40784</v>
      </c>
      <c r="C7021" s="4">
        <v>0.20138888888888887</v>
      </c>
      <c r="D7021" s="4">
        <v>5.1597222222222099</v>
      </c>
      <c r="E7021" s="9">
        <f t="shared" si="347"/>
        <v>40784.159722222219</v>
      </c>
      <c r="F7021">
        <v>0</v>
      </c>
      <c r="G7021">
        <f t="shared" si="345"/>
        <v>0</v>
      </c>
      <c r="H7021" s="10">
        <f t="shared" si="346"/>
        <v>0</v>
      </c>
    </row>
    <row r="7022" spans="1:8" x14ac:dyDescent="0.25">
      <c r="A7022" s="9">
        <v>40784.208333333336</v>
      </c>
      <c r="B7022" s="3">
        <v>40784</v>
      </c>
      <c r="C7022" s="4">
        <v>0.20833333333333334</v>
      </c>
      <c r="D7022" s="4">
        <v>5.1666666666666501</v>
      </c>
      <c r="E7022" s="9">
        <f t="shared" si="347"/>
        <v>40784.166666666664</v>
      </c>
      <c r="F7022">
        <v>0</v>
      </c>
      <c r="G7022">
        <f t="shared" si="345"/>
        <v>0</v>
      </c>
      <c r="H7022" s="10">
        <f t="shared" si="346"/>
        <v>0</v>
      </c>
    </row>
    <row r="7023" spans="1:8" x14ac:dyDescent="0.25">
      <c r="A7023" s="9">
        <v>40784.215277777781</v>
      </c>
      <c r="B7023" s="3">
        <v>40784</v>
      </c>
      <c r="C7023" s="4">
        <v>0.21527777777777779</v>
      </c>
      <c r="D7023" s="4">
        <v>5.1736111111110903</v>
      </c>
      <c r="E7023" s="9">
        <f t="shared" si="347"/>
        <v>40784.173611111109</v>
      </c>
      <c r="F7023">
        <v>0</v>
      </c>
      <c r="G7023">
        <f t="shared" si="345"/>
        <v>0</v>
      </c>
      <c r="H7023" s="10">
        <f t="shared" si="346"/>
        <v>0</v>
      </c>
    </row>
    <row r="7024" spans="1:8" x14ac:dyDescent="0.25">
      <c r="A7024" s="9">
        <v>40784.222222222219</v>
      </c>
      <c r="B7024" s="3">
        <v>40784</v>
      </c>
      <c r="C7024" s="4">
        <v>0.22222222222222221</v>
      </c>
      <c r="D7024" s="4">
        <v>5.1805555555555403</v>
      </c>
      <c r="E7024" s="9">
        <f t="shared" si="347"/>
        <v>40784.180555555555</v>
      </c>
      <c r="F7024">
        <v>0</v>
      </c>
      <c r="G7024">
        <f t="shared" si="345"/>
        <v>0</v>
      </c>
      <c r="H7024" s="10">
        <f t="shared" si="346"/>
        <v>0</v>
      </c>
    </row>
    <row r="7025" spans="1:8" x14ac:dyDescent="0.25">
      <c r="A7025" s="9">
        <v>40784.229166666664</v>
      </c>
      <c r="B7025" s="3">
        <v>40784</v>
      </c>
      <c r="C7025" s="4">
        <v>0.22916666666666666</v>
      </c>
      <c r="D7025" s="4">
        <v>5.1874999999999796</v>
      </c>
      <c r="E7025" s="9">
        <f t="shared" si="347"/>
        <v>40784.1875</v>
      </c>
      <c r="F7025">
        <v>0</v>
      </c>
      <c r="G7025">
        <f t="shared" si="345"/>
        <v>0</v>
      </c>
      <c r="H7025" s="10">
        <f t="shared" si="346"/>
        <v>0</v>
      </c>
    </row>
    <row r="7026" spans="1:8" x14ac:dyDescent="0.25">
      <c r="A7026" s="9">
        <v>40784.236111111109</v>
      </c>
      <c r="B7026" s="3">
        <v>40784</v>
      </c>
      <c r="C7026" s="4">
        <v>0.23611111111111113</v>
      </c>
      <c r="D7026" s="4">
        <v>5.1944444444444304</v>
      </c>
      <c r="E7026" s="9">
        <f t="shared" si="347"/>
        <v>40784.194444444445</v>
      </c>
      <c r="F7026">
        <v>0</v>
      </c>
      <c r="G7026">
        <f t="shared" si="345"/>
        <v>0</v>
      </c>
      <c r="H7026" s="10">
        <f t="shared" si="346"/>
        <v>0</v>
      </c>
    </row>
    <row r="7027" spans="1:8" x14ac:dyDescent="0.25">
      <c r="A7027" s="9">
        <v>40784.243055555555</v>
      </c>
      <c r="B7027" s="3">
        <v>40784</v>
      </c>
      <c r="C7027" s="4">
        <v>0.24305555555555555</v>
      </c>
      <c r="D7027" s="4">
        <v>5.2013888888888697</v>
      </c>
      <c r="E7027" s="9">
        <f t="shared" si="347"/>
        <v>40784.201388888891</v>
      </c>
      <c r="F7027">
        <v>0</v>
      </c>
      <c r="G7027">
        <f t="shared" si="345"/>
        <v>0</v>
      </c>
      <c r="H7027" s="10">
        <f t="shared" si="346"/>
        <v>0</v>
      </c>
    </row>
    <row r="7028" spans="1:8" x14ac:dyDescent="0.25">
      <c r="A7028" s="9">
        <v>40784.25</v>
      </c>
      <c r="B7028" s="3">
        <v>40784</v>
      </c>
      <c r="C7028" s="4">
        <v>0.25</v>
      </c>
      <c r="D7028" s="4">
        <v>5.2083333333333197</v>
      </c>
      <c r="E7028" s="9">
        <f t="shared" si="347"/>
        <v>40784.208333333336</v>
      </c>
      <c r="F7028">
        <v>0</v>
      </c>
      <c r="G7028">
        <f t="shared" si="345"/>
        <v>0</v>
      </c>
      <c r="H7028" s="10">
        <f t="shared" si="346"/>
        <v>0</v>
      </c>
    </row>
    <row r="7029" spans="1:8" x14ac:dyDescent="0.25">
      <c r="A7029" s="9">
        <v>40784.256944444445</v>
      </c>
      <c r="B7029" s="3">
        <v>40784</v>
      </c>
      <c r="C7029" s="4">
        <v>0.25694444444444448</v>
      </c>
      <c r="D7029" s="4">
        <v>5.2152777777777599</v>
      </c>
      <c r="E7029" s="9">
        <f t="shared" si="347"/>
        <v>40784.215277777781</v>
      </c>
      <c r="F7029">
        <v>0</v>
      </c>
      <c r="G7029">
        <f t="shared" si="345"/>
        <v>0</v>
      </c>
      <c r="H7029" s="10">
        <f t="shared" si="346"/>
        <v>0</v>
      </c>
    </row>
    <row r="7030" spans="1:8" x14ac:dyDescent="0.25">
      <c r="A7030" s="9">
        <v>40784.263888888891</v>
      </c>
      <c r="B7030" s="3">
        <v>40784</v>
      </c>
      <c r="C7030" s="4">
        <v>0.2638888888888889</v>
      </c>
      <c r="D7030" s="4">
        <v>5.2222222222222099</v>
      </c>
      <c r="E7030" s="9">
        <f t="shared" si="347"/>
        <v>40784.222222222219</v>
      </c>
      <c r="F7030">
        <v>0</v>
      </c>
      <c r="G7030">
        <f t="shared" si="345"/>
        <v>0</v>
      </c>
      <c r="H7030" s="10">
        <f t="shared" si="346"/>
        <v>0</v>
      </c>
    </row>
    <row r="7031" spans="1:8" x14ac:dyDescent="0.25">
      <c r="A7031" s="9">
        <v>40784.270833333336</v>
      </c>
      <c r="B7031" s="3">
        <v>40784</v>
      </c>
      <c r="C7031" s="4">
        <v>0.27083333333333331</v>
      </c>
      <c r="D7031" s="4">
        <v>5.2291666666666501</v>
      </c>
      <c r="E7031" s="9">
        <f t="shared" si="347"/>
        <v>40784.229166666664</v>
      </c>
      <c r="F7031">
        <v>0</v>
      </c>
      <c r="G7031">
        <f t="shared" si="345"/>
        <v>0</v>
      </c>
      <c r="H7031" s="10">
        <f t="shared" si="346"/>
        <v>0</v>
      </c>
    </row>
    <row r="7032" spans="1:8" x14ac:dyDescent="0.25">
      <c r="A7032" s="9">
        <v>40784.277777777781</v>
      </c>
      <c r="B7032" s="3">
        <v>40784</v>
      </c>
      <c r="C7032" s="4">
        <v>0.27777777777777779</v>
      </c>
      <c r="D7032" s="4">
        <v>5.2361111111110903</v>
      </c>
      <c r="E7032" s="9">
        <f t="shared" si="347"/>
        <v>40784.236111111109</v>
      </c>
      <c r="F7032">
        <v>0</v>
      </c>
      <c r="G7032">
        <f t="shared" si="345"/>
        <v>0</v>
      </c>
      <c r="H7032" s="10">
        <f t="shared" si="346"/>
        <v>0</v>
      </c>
    </row>
    <row r="7033" spans="1:8" x14ac:dyDescent="0.25">
      <c r="A7033" s="9">
        <v>40784.284722222219</v>
      </c>
      <c r="B7033" s="3">
        <v>40784</v>
      </c>
      <c r="C7033" s="4">
        <v>0.28472222222222221</v>
      </c>
      <c r="D7033" s="4">
        <v>5.2430555555555403</v>
      </c>
      <c r="E7033" s="9">
        <f t="shared" si="347"/>
        <v>40784.243055555555</v>
      </c>
      <c r="F7033">
        <v>0</v>
      </c>
      <c r="G7033">
        <f t="shared" si="345"/>
        <v>0</v>
      </c>
      <c r="H7033" s="10">
        <f t="shared" si="346"/>
        <v>0</v>
      </c>
    </row>
    <row r="7034" spans="1:8" x14ac:dyDescent="0.25">
      <c r="A7034" s="9">
        <v>40784.291666666664</v>
      </c>
      <c r="B7034" s="3">
        <v>40784</v>
      </c>
      <c r="C7034" s="4">
        <v>0.29166666666666669</v>
      </c>
      <c r="D7034" s="4">
        <v>5.2499999999999796</v>
      </c>
      <c r="E7034" s="9">
        <f t="shared" si="347"/>
        <v>40784.25</v>
      </c>
      <c r="F7034">
        <v>0</v>
      </c>
      <c r="G7034">
        <f t="shared" si="345"/>
        <v>0</v>
      </c>
      <c r="H7034" s="10">
        <f t="shared" si="346"/>
        <v>0</v>
      </c>
    </row>
    <row r="7035" spans="1:8" x14ac:dyDescent="0.25">
      <c r="A7035" s="9">
        <v>40784.298611111109</v>
      </c>
      <c r="B7035" s="3">
        <v>40784</v>
      </c>
      <c r="C7035" s="4">
        <v>0.2986111111111111</v>
      </c>
      <c r="D7035" s="4">
        <v>5.2569444444444304</v>
      </c>
      <c r="E7035" s="9">
        <f t="shared" si="347"/>
        <v>40784.256944444445</v>
      </c>
      <c r="F7035">
        <v>0</v>
      </c>
      <c r="G7035">
        <f t="shared" si="345"/>
        <v>0</v>
      </c>
      <c r="H7035" s="10">
        <f t="shared" si="346"/>
        <v>0</v>
      </c>
    </row>
    <row r="7036" spans="1:8" x14ac:dyDescent="0.25">
      <c r="A7036" s="9">
        <v>40784.305555555555</v>
      </c>
      <c r="B7036" s="3">
        <v>40784</v>
      </c>
      <c r="C7036" s="4">
        <v>0.30555555555555552</v>
      </c>
      <c r="D7036" s="4">
        <v>5.2638888888888697</v>
      </c>
      <c r="E7036" s="9">
        <f t="shared" si="347"/>
        <v>40784.263888888891</v>
      </c>
      <c r="F7036">
        <v>0</v>
      </c>
      <c r="G7036">
        <f t="shared" si="345"/>
        <v>0</v>
      </c>
      <c r="H7036" s="10">
        <f t="shared" si="346"/>
        <v>0</v>
      </c>
    </row>
    <row r="7037" spans="1:8" x14ac:dyDescent="0.25">
      <c r="A7037" s="9">
        <v>40784.3125</v>
      </c>
      <c r="B7037" s="3">
        <v>40784</v>
      </c>
      <c r="C7037" s="4">
        <v>0.3125</v>
      </c>
      <c r="D7037" s="4">
        <v>5.2708333333333197</v>
      </c>
      <c r="E7037" s="9">
        <f t="shared" si="347"/>
        <v>40784.270833333336</v>
      </c>
      <c r="F7037">
        <v>0</v>
      </c>
      <c r="G7037">
        <f t="shared" si="345"/>
        <v>0</v>
      </c>
      <c r="H7037" s="10">
        <f t="shared" si="346"/>
        <v>0</v>
      </c>
    </row>
    <row r="7038" spans="1:8" x14ac:dyDescent="0.25">
      <c r="A7038" s="9">
        <v>40784.319444444445</v>
      </c>
      <c r="B7038" s="3">
        <v>40784</v>
      </c>
      <c r="C7038" s="4">
        <v>0.31944444444444448</v>
      </c>
      <c r="D7038" s="4">
        <v>5.2777777777777599</v>
      </c>
      <c r="E7038" s="9">
        <f t="shared" si="347"/>
        <v>40784.277777777781</v>
      </c>
      <c r="F7038">
        <v>0</v>
      </c>
      <c r="G7038">
        <f t="shared" si="345"/>
        <v>0</v>
      </c>
      <c r="H7038" s="10">
        <f t="shared" si="346"/>
        <v>0</v>
      </c>
    </row>
    <row r="7039" spans="1:8" x14ac:dyDescent="0.25">
      <c r="A7039" s="9">
        <v>40784.326388888891</v>
      </c>
      <c r="B7039" s="3">
        <v>40784</v>
      </c>
      <c r="C7039" s="4">
        <v>0.3263888888888889</v>
      </c>
      <c r="D7039" s="4">
        <v>5.2847222222222099</v>
      </c>
      <c r="E7039" s="9">
        <f t="shared" si="347"/>
        <v>40784.284722222219</v>
      </c>
      <c r="F7039">
        <v>0</v>
      </c>
      <c r="G7039">
        <f t="shared" si="345"/>
        <v>0</v>
      </c>
      <c r="H7039" s="10">
        <f t="shared" si="346"/>
        <v>0</v>
      </c>
    </row>
    <row r="7040" spans="1:8" x14ac:dyDescent="0.25">
      <c r="A7040" s="9">
        <v>40784.333333333336</v>
      </c>
      <c r="B7040" s="3">
        <v>40784</v>
      </c>
      <c r="C7040" s="4">
        <v>0.33333333333333331</v>
      </c>
      <c r="D7040" s="4">
        <v>5.2916666666666501</v>
      </c>
      <c r="E7040" s="9">
        <f t="shared" si="347"/>
        <v>40784.291666666664</v>
      </c>
      <c r="F7040">
        <v>0</v>
      </c>
      <c r="G7040">
        <f t="shared" si="345"/>
        <v>0</v>
      </c>
      <c r="H7040" s="10">
        <f t="shared" si="346"/>
        <v>0</v>
      </c>
    </row>
    <row r="7041" spans="1:8" x14ac:dyDescent="0.25">
      <c r="A7041" s="9">
        <v>40784.340277777781</v>
      </c>
      <c r="B7041" s="3">
        <v>40784</v>
      </c>
      <c r="C7041" s="4">
        <v>0.34027777777777773</v>
      </c>
      <c r="D7041" s="4">
        <v>5.2986111111110903</v>
      </c>
      <c r="E7041" s="9">
        <f t="shared" si="347"/>
        <v>40784.298611111109</v>
      </c>
      <c r="F7041">
        <v>0</v>
      </c>
      <c r="G7041">
        <f t="shared" si="345"/>
        <v>0</v>
      </c>
      <c r="H7041" s="10">
        <f t="shared" si="346"/>
        <v>0</v>
      </c>
    </row>
    <row r="7042" spans="1:8" x14ac:dyDescent="0.25">
      <c r="A7042" s="9">
        <v>40784.347222222219</v>
      </c>
      <c r="B7042" s="3">
        <v>40784</v>
      </c>
      <c r="C7042" s="4">
        <v>0.34722222222222227</v>
      </c>
      <c r="D7042" s="4">
        <v>5.3055555555555403</v>
      </c>
      <c r="E7042" s="9">
        <f t="shared" si="347"/>
        <v>40784.305555555555</v>
      </c>
      <c r="F7042">
        <v>0</v>
      </c>
      <c r="G7042">
        <f t="shared" si="345"/>
        <v>0</v>
      </c>
      <c r="H7042" s="10">
        <f t="shared" si="346"/>
        <v>0</v>
      </c>
    </row>
    <row r="7043" spans="1:8" x14ac:dyDescent="0.25">
      <c r="A7043" s="9">
        <v>40784.354166666664</v>
      </c>
      <c r="B7043" s="3">
        <v>40784</v>
      </c>
      <c r="C7043" s="4">
        <v>0.35416666666666669</v>
      </c>
      <c r="D7043" s="4">
        <v>5.3124999999999796</v>
      </c>
      <c r="E7043" s="9">
        <f t="shared" si="347"/>
        <v>40784.3125</v>
      </c>
      <c r="F7043">
        <v>0</v>
      </c>
      <c r="G7043">
        <f t="shared" ref="G7043:G7106" si="348">F7043*100</f>
        <v>0</v>
      </c>
      <c r="H7043" s="10">
        <f t="shared" si="346"/>
        <v>0</v>
      </c>
    </row>
    <row r="7044" spans="1:8" x14ac:dyDescent="0.25">
      <c r="A7044" s="9">
        <v>40784.361111111109</v>
      </c>
      <c r="B7044" s="3">
        <v>40784</v>
      </c>
      <c r="C7044" s="4">
        <v>0.3611111111111111</v>
      </c>
      <c r="D7044" s="4">
        <v>5.3194444444444304</v>
      </c>
      <c r="E7044" s="9">
        <f t="shared" si="347"/>
        <v>40784.319444444445</v>
      </c>
      <c r="F7044">
        <v>0</v>
      </c>
      <c r="G7044">
        <f t="shared" si="348"/>
        <v>0</v>
      </c>
      <c r="H7044" s="10">
        <f t="shared" ref="H7044:H7107" si="349">IF(G7044&lt;10.1,(0.011299*G7044^2.259),(0.00526*G7044^2.542))</f>
        <v>0</v>
      </c>
    </row>
    <row r="7045" spans="1:8" x14ac:dyDescent="0.25">
      <c r="A7045" s="9">
        <v>40784.368055555555</v>
      </c>
      <c r="B7045" s="3">
        <v>40784</v>
      </c>
      <c r="C7045" s="4">
        <v>0.36805555555555558</v>
      </c>
      <c r="D7045" s="4">
        <v>5.3263888888888697</v>
      </c>
      <c r="E7045" s="9">
        <f t="shared" si="347"/>
        <v>40784.326388888891</v>
      </c>
      <c r="F7045">
        <v>0</v>
      </c>
      <c r="G7045">
        <f t="shared" si="348"/>
        <v>0</v>
      </c>
      <c r="H7045" s="10">
        <f t="shared" si="349"/>
        <v>0</v>
      </c>
    </row>
    <row r="7046" spans="1:8" x14ac:dyDescent="0.25">
      <c r="A7046" s="9">
        <v>40784.375</v>
      </c>
      <c r="B7046" s="3">
        <v>40784</v>
      </c>
      <c r="C7046" s="4">
        <v>0.375</v>
      </c>
      <c r="D7046" s="4">
        <v>5.3333333333333197</v>
      </c>
      <c r="E7046" s="9">
        <f t="shared" si="347"/>
        <v>40784.333333333336</v>
      </c>
      <c r="F7046">
        <v>0</v>
      </c>
      <c r="G7046">
        <f t="shared" si="348"/>
        <v>0</v>
      </c>
      <c r="H7046" s="10">
        <f t="shared" si="349"/>
        <v>0</v>
      </c>
    </row>
    <row r="7047" spans="1:8" x14ac:dyDescent="0.25">
      <c r="A7047" s="9">
        <v>40784.381944444445</v>
      </c>
      <c r="B7047" s="3">
        <v>40784</v>
      </c>
      <c r="C7047" s="4">
        <v>0.38194444444444442</v>
      </c>
      <c r="D7047" s="4">
        <v>5.3402777777777599</v>
      </c>
      <c r="E7047" s="9">
        <f t="shared" si="347"/>
        <v>40784.340277777781</v>
      </c>
      <c r="F7047">
        <v>0</v>
      </c>
      <c r="G7047">
        <f t="shared" si="348"/>
        <v>0</v>
      </c>
      <c r="H7047" s="10">
        <f t="shared" si="349"/>
        <v>0</v>
      </c>
    </row>
    <row r="7048" spans="1:8" x14ac:dyDescent="0.25">
      <c r="A7048" s="9">
        <v>40784.388888888891</v>
      </c>
      <c r="B7048" s="3">
        <v>40784</v>
      </c>
      <c r="C7048" s="4">
        <v>0.3888888888888889</v>
      </c>
      <c r="D7048" s="4">
        <v>5.3472222222222099</v>
      </c>
      <c r="E7048" s="9">
        <f t="shared" si="347"/>
        <v>40784.347222222219</v>
      </c>
      <c r="F7048">
        <v>0</v>
      </c>
      <c r="G7048">
        <f t="shared" si="348"/>
        <v>0</v>
      </c>
      <c r="H7048" s="10">
        <f t="shared" si="349"/>
        <v>0</v>
      </c>
    </row>
    <row r="7049" spans="1:8" x14ac:dyDescent="0.25">
      <c r="A7049" s="9">
        <v>40784.395833333336</v>
      </c>
      <c r="B7049" s="3">
        <v>40784</v>
      </c>
      <c r="C7049" s="4">
        <v>0.39583333333333331</v>
      </c>
      <c r="D7049" s="4">
        <v>5.3541666666666501</v>
      </c>
      <c r="E7049" s="9">
        <f t="shared" si="347"/>
        <v>40784.354166666664</v>
      </c>
      <c r="F7049">
        <v>0</v>
      </c>
      <c r="G7049">
        <f t="shared" si="348"/>
        <v>0</v>
      </c>
      <c r="H7049" s="10">
        <f t="shared" si="349"/>
        <v>0</v>
      </c>
    </row>
    <row r="7050" spans="1:8" x14ac:dyDescent="0.25">
      <c r="A7050" s="9">
        <v>40784.402777777781</v>
      </c>
      <c r="B7050" s="3">
        <v>40784</v>
      </c>
      <c r="C7050" s="4">
        <v>0.40277777777777773</v>
      </c>
      <c r="D7050" s="4">
        <v>5.3611111111110903</v>
      </c>
      <c r="E7050" s="9">
        <f t="shared" si="347"/>
        <v>40784.361111111109</v>
      </c>
      <c r="F7050">
        <v>0</v>
      </c>
      <c r="G7050">
        <f t="shared" si="348"/>
        <v>0</v>
      </c>
      <c r="H7050" s="10">
        <f t="shared" si="349"/>
        <v>0</v>
      </c>
    </row>
    <row r="7051" spans="1:8" x14ac:dyDescent="0.25">
      <c r="A7051" s="9">
        <v>40784.409722222219</v>
      </c>
      <c r="B7051" s="3">
        <v>40784</v>
      </c>
      <c r="C7051" s="4">
        <v>0.40972222222222227</v>
      </c>
      <c r="D7051" s="4">
        <v>5.3680555555555403</v>
      </c>
      <c r="E7051" s="9">
        <f t="shared" si="347"/>
        <v>40784.368055555555</v>
      </c>
      <c r="F7051">
        <v>0</v>
      </c>
      <c r="G7051">
        <f t="shared" si="348"/>
        <v>0</v>
      </c>
      <c r="H7051" s="10">
        <f t="shared" si="349"/>
        <v>0</v>
      </c>
    </row>
    <row r="7052" spans="1:8" x14ac:dyDescent="0.25">
      <c r="A7052" s="9">
        <v>40784.416666666664</v>
      </c>
      <c r="B7052" s="3">
        <v>40784</v>
      </c>
      <c r="C7052" s="4">
        <v>0.41666666666666669</v>
      </c>
      <c r="D7052" s="4">
        <v>5.3749999999999796</v>
      </c>
      <c r="E7052" s="9">
        <f t="shared" si="347"/>
        <v>40784.375</v>
      </c>
      <c r="F7052">
        <v>0</v>
      </c>
      <c r="G7052">
        <f t="shared" si="348"/>
        <v>0</v>
      </c>
      <c r="H7052" s="10">
        <f t="shared" si="349"/>
        <v>0</v>
      </c>
    </row>
    <row r="7053" spans="1:8" x14ac:dyDescent="0.25">
      <c r="A7053" s="9">
        <v>40784.423611111109</v>
      </c>
      <c r="B7053" s="3">
        <v>40784</v>
      </c>
      <c r="C7053" s="4">
        <v>0.4236111111111111</v>
      </c>
      <c r="D7053" s="4">
        <v>5.3819444444444304</v>
      </c>
      <c r="E7053" s="9">
        <f t="shared" si="347"/>
        <v>40784.381944444445</v>
      </c>
      <c r="F7053">
        <v>0</v>
      </c>
      <c r="G7053">
        <f t="shared" si="348"/>
        <v>0</v>
      </c>
      <c r="H7053" s="10">
        <f t="shared" si="349"/>
        <v>0</v>
      </c>
    </row>
    <row r="7054" spans="1:8" x14ac:dyDescent="0.25">
      <c r="A7054" s="9">
        <v>40784.430555555555</v>
      </c>
      <c r="B7054" s="3">
        <v>40784</v>
      </c>
      <c r="C7054" s="4">
        <v>0.43055555555555558</v>
      </c>
      <c r="D7054" s="4">
        <v>5.3888888888888697</v>
      </c>
      <c r="E7054" s="9">
        <f t="shared" si="347"/>
        <v>40784.388888888891</v>
      </c>
      <c r="F7054">
        <v>0</v>
      </c>
      <c r="G7054">
        <f t="shared" si="348"/>
        <v>0</v>
      </c>
      <c r="H7054" s="10">
        <f t="shared" si="349"/>
        <v>0</v>
      </c>
    </row>
    <row r="7055" spans="1:8" x14ac:dyDescent="0.25">
      <c r="A7055" s="9">
        <v>40784.4375</v>
      </c>
      <c r="B7055" s="3">
        <v>40784</v>
      </c>
      <c r="C7055" s="4">
        <v>0.4375</v>
      </c>
      <c r="D7055" s="4">
        <v>5.3958333333333197</v>
      </c>
      <c r="E7055" s="9">
        <f t="shared" si="347"/>
        <v>40784.395833333336</v>
      </c>
      <c r="F7055">
        <v>0</v>
      </c>
      <c r="G7055">
        <f t="shared" si="348"/>
        <v>0</v>
      </c>
      <c r="H7055" s="10">
        <f t="shared" si="349"/>
        <v>0</v>
      </c>
    </row>
    <row r="7056" spans="1:8" x14ac:dyDescent="0.25">
      <c r="A7056" s="9">
        <v>40784.444444444445</v>
      </c>
      <c r="B7056" s="3">
        <v>40784</v>
      </c>
      <c r="C7056" s="4">
        <v>0.44444444444444442</v>
      </c>
      <c r="D7056" s="4">
        <v>5.4027777777777599</v>
      </c>
      <c r="E7056" s="9">
        <f t="shared" si="347"/>
        <v>40784.402777777781</v>
      </c>
      <c r="F7056">
        <v>0</v>
      </c>
      <c r="G7056">
        <f t="shared" si="348"/>
        <v>0</v>
      </c>
      <c r="H7056" s="10">
        <f t="shared" si="349"/>
        <v>0</v>
      </c>
    </row>
    <row r="7057" spans="1:8" x14ac:dyDescent="0.25">
      <c r="A7057" s="9">
        <v>40784.451388888891</v>
      </c>
      <c r="B7057" s="3">
        <v>40784</v>
      </c>
      <c r="C7057" s="4">
        <v>0.4513888888888889</v>
      </c>
      <c r="D7057" s="4">
        <v>5.4097222222222001</v>
      </c>
      <c r="E7057" s="9">
        <f t="shared" si="347"/>
        <v>40784.409722222219</v>
      </c>
      <c r="F7057">
        <v>0</v>
      </c>
      <c r="G7057">
        <f t="shared" si="348"/>
        <v>0</v>
      </c>
      <c r="H7057" s="10">
        <f t="shared" si="349"/>
        <v>0</v>
      </c>
    </row>
    <row r="7058" spans="1:8" x14ac:dyDescent="0.25">
      <c r="A7058" s="9">
        <v>40784.458333333336</v>
      </c>
      <c r="B7058" s="3">
        <v>40784</v>
      </c>
      <c r="C7058" s="4">
        <v>0.45833333333333331</v>
      </c>
      <c r="D7058" s="4">
        <v>5.4166666666666501</v>
      </c>
      <c r="E7058" s="9">
        <f t="shared" ref="E7058:E7121" si="350">B7058+D7058-5</f>
        <v>40784.416666666664</v>
      </c>
      <c r="F7058">
        <v>0</v>
      </c>
      <c r="G7058">
        <f t="shared" si="348"/>
        <v>0</v>
      </c>
      <c r="H7058" s="10">
        <f t="shared" si="349"/>
        <v>0</v>
      </c>
    </row>
    <row r="7059" spans="1:8" x14ac:dyDescent="0.25">
      <c r="A7059" s="9">
        <v>40784.465277777781</v>
      </c>
      <c r="B7059" s="3">
        <v>40784</v>
      </c>
      <c r="C7059" s="4">
        <v>0.46527777777777773</v>
      </c>
      <c r="D7059" s="4">
        <v>5.4236111111110903</v>
      </c>
      <c r="E7059" s="9">
        <f t="shared" si="350"/>
        <v>40784.423611111109</v>
      </c>
      <c r="F7059">
        <v>0</v>
      </c>
      <c r="G7059">
        <f t="shared" si="348"/>
        <v>0</v>
      </c>
      <c r="H7059" s="10">
        <f t="shared" si="349"/>
        <v>0</v>
      </c>
    </row>
    <row r="7060" spans="1:8" x14ac:dyDescent="0.25">
      <c r="A7060" s="9">
        <v>40784.472222222219</v>
      </c>
      <c r="B7060" s="3">
        <v>40784</v>
      </c>
      <c r="C7060" s="4">
        <v>0.47222222222222227</v>
      </c>
      <c r="D7060" s="4">
        <v>5.4305555555555403</v>
      </c>
      <c r="E7060" s="9">
        <f t="shared" si="350"/>
        <v>40784.430555555555</v>
      </c>
      <c r="F7060">
        <v>0</v>
      </c>
      <c r="G7060">
        <f t="shared" si="348"/>
        <v>0</v>
      </c>
      <c r="H7060" s="10">
        <f t="shared" si="349"/>
        <v>0</v>
      </c>
    </row>
    <row r="7061" spans="1:8" x14ac:dyDescent="0.25">
      <c r="A7061" s="9">
        <v>40784.479166666664</v>
      </c>
      <c r="B7061" s="3">
        <v>40784</v>
      </c>
      <c r="C7061" s="4">
        <v>0.47916666666666669</v>
      </c>
      <c r="D7061" s="4">
        <v>5.4374999999999796</v>
      </c>
      <c r="E7061" s="9">
        <f t="shared" si="350"/>
        <v>40784.4375</v>
      </c>
      <c r="F7061">
        <v>0</v>
      </c>
      <c r="G7061">
        <f t="shared" si="348"/>
        <v>0</v>
      </c>
      <c r="H7061" s="10">
        <f t="shared" si="349"/>
        <v>0</v>
      </c>
    </row>
    <row r="7062" spans="1:8" x14ac:dyDescent="0.25">
      <c r="A7062" s="9">
        <v>40784.486111111109</v>
      </c>
      <c r="B7062" s="3">
        <v>40784</v>
      </c>
      <c r="C7062" s="4">
        <v>0.4861111111111111</v>
      </c>
      <c r="D7062" s="4">
        <v>5.4444444444444304</v>
      </c>
      <c r="E7062" s="9">
        <f t="shared" si="350"/>
        <v>40784.444444444445</v>
      </c>
      <c r="F7062">
        <v>0</v>
      </c>
      <c r="G7062">
        <f t="shared" si="348"/>
        <v>0</v>
      </c>
      <c r="H7062" s="10">
        <f t="shared" si="349"/>
        <v>0</v>
      </c>
    </row>
    <row r="7063" spans="1:8" x14ac:dyDescent="0.25">
      <c r="A7063" s="9">
        <v>40784.493055555555</v>
      </c>
      <c r="B7063" s="3">
        <v>40784</v>
      </c>
      <c r="C7063" s="4">
        <v>0.49305555555555558</v>
      </c>
      <c r="D7063" s="4">
        <v>5.4513888888888697</v>
      </c>
      <c r="E7063" s="9">
        <f t="shared" si="350"/>
        <v>40784.451388888891</v>
      </c>
      <c r="F7063">
        <v>0</v>
      </c>
      <c r="G7063">
        <f t="shared" si="348"/>
        <v>0</v>
      </c>
      <c r="H7063" s="10">
        <f t="shared" si="349"/>
        <v>0</v>
      </c>
    </row>
    <row r="7064" spans="1:8" x14ac:dyDescent="0.25">
      <c r="A7064" s="9">
        <v>40784.5</v>
      </c>
      <c r="B7064" s="3">
        <v>40784</v>
      </c>
      <c r="C7064" s="4">
        <v>0.5</v>
      </c>
      <c r="D7064" s="4">
        <v>5.4583333333333197</v>
      </c>
      <c r="E7064" s="9">
        <f t="shared" si="350"/>
        <v>40784.458333333336</v>
      </c>
      <c r="F7064">
        <v>0</v>
      </c>
      <c r="G7064">
        <f t="shared" si="348"/>
        <v>0</v>
      </c>
      <c r="H7064" s="10">
        <f t="shared" si="349"/>
        <v>0</v>
      </c>
    </row>
    <row r="7065" spans="1:8" x14ac:dyDescent="0.25">
      <c r="A7065" s="9">
        <v>40784.506944444445</v>
      </c>
      <c r="B7065" s="3">
        <v>40784</v>
      </c>
      <c r="C7065" s="4">
        <v>0.50694444444444442</v>
      </c>
      <c r="D7065" s="4">
        <v>5.4652777777777599</v>
      </c>
      <c r="E7065" s="9">
        <f t="shared" si="350"/>
        <v>40784.465277777781</v>
      </c>
      <c r="F7065">
        <v>0</v>
      </c>
      <c r="G7065">
        <f t="shared" si="348"/>
        <v>0</v>
      </c>
      <c r="H7065" s="10">
        <f t="shared" si="349"/>
        <v>0</v>
      </c>
    </row>
    <row r="7066" spans="1:8" x14ac:dyDescent="0.25">
      <c r="A7066" s="9">
        <v>40784.513888888891</v>
      </c>
      <c r="B7066" s="3">
        <v>40784</v>
      </c>
      <c r="C7066" s="4">
        <v>0.51388888888888895</v>
      </c>
      <c r="D7066" s="4">
        <v>5.4722222222222001</v>
      </c>
      <c r="E7066" s="9">
        <f t="shared" si="350"/>
        <v>40784.472222222219</v>
      </c>
      <c r="F7066">
        <v>0</v>
      </c>
      <c r="G7066">
        <f t="shared" si="348"/>
        <v>0</v>
      </c>
      <c r="H7066" s="10">
        <f t="shared" si="349"/>
        <v>0</v>
      </c>
    </row>
    <row r="7067" spans="1:8" x14ac:dyDescent="0.25">
      <c r="A7067" s="9">
        <v>40784.520833333336</v>
      </c>
      <c r="B7067" s="3">
        <v>40784</v>
      </c>
      <c r="C7067" s="4">
        <v>0.52083333333333337</v>
      </c>
      <c r="D7067" s="4">
        <v>5.4791666666666501</v>
      </c>
      <c r="E7067" s="9">
        <f t="shared" si="350"/>
        <v>40784.479166666664</v>
      </c>
      <c r="F7067">
        <v>0</v>
      </c>
      <c r="G7067">
        <f t="shared" si="348"/>
        <v>0</v>
      </c>
      <c r="H7067" s="10">
        <f t="shared" si="349"/>
        <v>0</v>
      </c>
    </row>
    <row r="7068" spans="1:8" x14ac:dyDescent="0.25">
      <c r="A7068" s="9">
        <v>40784.527777777781</v>
      </c>
      <c r="B7068" s="3">
        <v>40784</v>
      </c>
      <c r="C7068" s="4">
        <v>0.52777777777777779</v>
      </c>
      <c r="D7068" s="4">
        <v>5.4861111111110903</v>
      </c>
      <c r="E7068" s="9">
        <f t="shared" si="350"/>
        <v>40784.486111111109</v>
      </c>
      <c r="F7068">
        <v>0</v>
      </c>
      <c r="G7068">
        <f t="shared" si="348"/>
        <v>0</v>
      </c>
      <c r="H7068" s="10">
        <f t="shared" si="349"/>
        <v>0</v>
      </c>
    </row>
    <row r="7069" spans="1:8" x14ac:dyDescent="0.25">
      <c r="A7069" s="9">
        <v>40784.534722222219</v>
      </c>
      <c r="B7069" s="3">
        <v>40784</v>
      </c>
      <c r="C7069" s="4">
        <v>0.53472222222222221</v>
      </c>
      <c r="D7069" s="4">
        <v>5.4930555555555403</v>
      </c>
      <c r="E7069" s="9">
        <f t="shared" si="350"/>
        <v>40784.493055555555</v>
      </c>
      <c r="F7069">
        <v>0</v>
      </c>
      <c r="G7069">
        <f t="shared" si="348"/>
        <v>0</v>
      </c>
      <c r="H7069" s="10">
        <f t="shared" si="349"/>
        <v>0</v>
      </c>
    </row>
    <row r="7070" spans="1:8" x14ac:dyDescent="0.25">
      <c r="A7070" s="9">
        <v>40784.541666666664</v>
      </c>
      <c r="B7070" s="3">
        <v>40784</v>
      </c>
      <c r="C7070" s="4">
        <v>0.54166666666666663</v>
      </c>
      <c r="D7070" s="4">
        <v>5.4999999999999796</v>
      </c>
      <c r="E7070" s="9">
        <f t="shared" si="350"/>
        <v>40784.5</v>
      </c>
      <c r="F7070">
        <v>0</v>
      </c>
      <c r="G7070">
        <f t="shared" si="348"/>
        <v>0</v>
      </c>
      <c r="H7070" s="10">
        <f t="shared" si="349"/>
        <v>0</v>
      </c>
    </row>
    <row r="7071" spans="1:8" x14ac:dyDescent="0.25">
      <c r="A7071" s="9">
        <v>40784.548611111109</v>
      </c>
      <c r="B7071" s="3">
        <v>40784</v>
      </c>
      <c r="C7071" s="4">
        <v>0.54861111111111105</v>
      </c>
      <c r="D7071" s="4">
        <v>5.5069444444444304</v>
      </c>
      <c r="E7071" s="9">
        <f t="shared" si="350"/>
        <v>40784.506944444445</v>
      </c>
      <c r="F7071">
        <v>0</v>
      </c>
      <c r="G7071">
        <f t="shared" si="348"/>
        <v>0</v>
      </c>
      <c r="H7071" s="10">
        <f t="shared" si="349"/>
        <v>0</v>
      </c>
    </row>
    <row r="7072" spans="1:8" x14ac:dyDescent="0.25">
      <c r="A7072" s="9">
        <v>40784.555555555555</v>
      </c>
      <c r="B7072" s="3">
        <v>40784</v>
      </c>
      <c r="C7072" s="4">
        <v>0.55555555555555558</v>
      </c>
      <c r="D7072" s="4">
        <v>5.5138888888888697</v>
      </c>
      <c r="E7072" s="9">
        <f t="shared" si="350"/>
        <v>40784.513888888891</v>
      </c>
      <c r="F7072">
        <v>0</v>
      </c>
      <c r="G7072">
        <f t="shared" si="348"/>
        <v>0</v>
      </c>
      <c r="H7072" s="10">
        <f t="shared" si="349"/>
        <v>0</v>
      </c>
    </row>
    <row r="7073" spans="1:8" x14ac:dyDescent="0.25">
      <c r="A7073" s="9">
        <v>40784.5625</v>
      </c>
      <c r="B7073" s="3">
        <v>40784</v>
      </c>
      <c r="C7073" s="4">
        <v>0.5625</v>
      </c>
      <c r="D7073" s="4">
        <v>5.5208333333333197</v>
      </c>
      <c r="E7073" s="9">
        <f t="shared" si="350"/>
        <v>40784.520833333336</v>
      </c>
      <c r="F7073">
        <v>0</v>
      </c>
      <c r="G7073">
        <f t="shared" si="348"/>
        <v>0</v>
      </c>
      <c r="H7073" s="10">
        <f t="shared" si="349"/>
        <v>0</v>
      </c>
    </row>
    <row r="7074" spans="1:8" x14ac:dyDescent="0.25">
      <c r="A7074" s="9">
        <v>40784.569444444445</v>
      </c>
      <c r="B7074" s="3">
        <v>40784</v>
      </c>
      <c r="C7074" s="4">
        <v>0.56944444444444442</v>
      </c>
      <c r="D7074" s="4">
        <v>5.5277777777777599</v>
      </c>
      <c r="E7074" s="9">
        <f t="shared" si="350"/>
        <v>40784.527777777781</v>
      </c>
      <c r="F7074">
        <v>0</v>
      </c>
      <c r="G7074">
        <f t="shared" si="348"/>
        <v>0</v>
      </c>
      <c r="H7074" s="10">
        <f t="shared" si="349"/>
        <v>0</v>
      </c>
    </row>
    <row r="7075" spans="1:8" x14ac:dyDescent="0.25">
      <c r="A7075" s="9">
        <v>40784.576388888891</v>
      </c>
      <c r="B7075" s="3">
        <v>40784</v>
      </c>
      <c r="C7075" s="4">
        <v>0.57638888888888895</v>
      </c>
      <c r="D7075" s="4">
        <v>5.5347222222222001</v>
      </c>
      <c r="E7075" s="9">
        <f t="shared" si="350"/>
        <v>40784.534722222219</v>
      </c>
      <c r="F7075">
        <v>0</v>
      </c>
      <c r="G7075">
        <f t="shared" si="348"/>
        <v>0</v>
      </c>
      <c r="H7075" s="10">
        <f t="shared" si="349"/>
        <v>0</v>
      </c>
    </row>
    <row r="7076" spans="1:8" x14ac:dyDescent="0.25">
      <c r="A7076" s="9">
        <v>40784.583333333336</v>
      </c>
      <c r="B7076" s="3">
        <v>40784</v>
      </c>
      <c r="C7076" s="4">
        <v>0.58333333333333337</v>
      </c>
      <c r="D7076" s="4">
        <v>5.5416666666666501</v>
      </c>
      <c r="E7076" s="9">
        <f t="shared" si="350"/>
        <v>40784.541666666664</v>
      </c>
      <c r="F7076">
        <v>0</v>
      </c>
      <c r="G7076">
        <f t="shared" si="348"/>
        <v>0</v>
      </c>
      <c r="H7076" s="10">
        <f t="shared" si="349"/>
        <v>0</v>
      </c>
    </row>
    <row r="7077" spans="1:8" x14ac:dyDescent="0.25">
      <c r="A7077" s="9">
        <v>40784.590277777781</v>
      </c>
      <c r="B7077" s="3">
        <v>40784</v>
      </c>
      <c r="C7077" s="4">
        <v>0.59027777777777779</v>
      </c>
      <c r="D7077" s="4">
        <v>5.5486111111110903</v>
      </c>
      <c r="E7077" s="9">
        <f t="shared" si="350"/>
        <v>40784.548611111109</v>
      </c>
      <c r="F7077">
        <v>0</v>
      </c>
      <c r="G7077">
        <f t="shared" si="348"/>
        <v>0</v>
      </c>
      <c r="H7077" s="10">
        <f t="shared" si="349"/>
        <v>0</v>
      </c>
    </row>
    <row r="7078" spans="1:8" x14ac:dyDescent="0.25">
      <c r="A7078" s="9">
        <v>40784.597222222219</v>
      </c>
      <c r="B7078" s="3">
        <v>40784</v>
      </c>
      <c r="C7078" s="4">
        <v>0.59722222222222221</v>
      </c>
      <c r="D7078" s="4">
        <v>5.5555555555555403</v>
      </c>
      <c r="E7078" s="9">
        <f t="shared" si="350"/>
        <v>40784.555555555555</v>
      </c>
      <c r="F7078">
        <v>0</v>
      </c>
      <c r="G7078">
        <f t="shared" si="348"/>
        <v>0</v>
      </c>
      <c r="H7078" s="10">
        <f t="shared" si="349"/>
        <v>0</v>
      </c>
    </row>
    <row r="7079" spans="1:8" x14ac:dyDescent="0.25">
      <c r="A7079" s="9">
        <v>40784.604166666664</v>
      </c>
      <c r="B7079" s="3">
        <v>40784</v>
      </c>
      <c r="C7079" s="4">
        <v>0.60416666666666663</v>
      </c>
      <c r="D7079" s="4">
        <v>5.5624999999999796</v>
      </c>
      <c r="E7079" s="9">
        <f t="shared" si="350"/>
        <v>40784.5625</v>
      </c>
      <c r="F7079">
        <v>0</v>
      </c>
      <c r="G7079">
        <f t="shared" si="348"/>
        <v>0</v>
      </c>
      <c r="H7079" s="10">
        <f t="shared" si="349"/>
        <v>0</v>
      </c>
    </row>
    <row r="7080" spans="1:8" x14ac:dyDescent="0.25">
      <c r="A7080" s="9">
        <v>40784.611111111109</v>
      </c>
      <c r="B7080" s="3">
        <v>40784</v>
      </c>
      <c r="C7080" s="4">
        <v>0.61111111111111105</v>
      </c>
      <c r="D7080" s="4">
        <v>5.5694444444444304</v>
      </c>
      <c r="E7080" s="9">
        <f t="shared" si="350"/>
        <v>40784.569444444445</v>
      </c>
      <c r="F7080">
        <v>0</v>
      </c>
      <c r="G7080">
        <f t="shared" si="348"/>
        <v>0</v>
      </c>
      <c r="H7080" s="10">
        <f t="shared" si="349"/>
        <v>0</v>
      </c>
    </row>
    <row r="7081" spans="1:8" x14ac:dyDescent="0.25">
      <c r="A7081" s="9">
        <v>40784.618055555555</v>
      </c>
      <c r="B7081" s="3">
        <v>40784</v>
      </c>
      <c r="C7081" s="4">
        <v>0.61805555555555558</v>
      </c>
      <c r="D7081" s="4">
        <v>5.5763888888888697</v>
      </c>
      <c r="E7081" s="9">
        <f t="shared" si="350"/>
        <v>40784.576388888891</v>
      </c>
      <c r="F7081">
        <v>0</v>
      </c>
      <c r="G7081">
        <f t="shared" si="348"/>
        <v>0</v>
      </c>
      <c r="H7081" s="10">
        <f t="shared" si="349"/>
        <v>0</v>
      </c>
    </row>
    <row r="7082" spans="1:8" x14ac:dyDescent="0.25">
      <c r="A7082" s="9">
        <v>40784.625</v>
      </c>
      <c r="B7082" s="3">
        <v>40784</v>
      </c>
      <c r="C7082" s="4">
        <v>0.625</v>
      </c>
      <c r="D7082" s="4">
        <v>5.5833333333333197</v>
      </c>
      <c r="E7082" s="9">
        <f t="shared" si="350"/>
        <v>40784.583333333336</v>
      </c>
      <c r="F7082">
        <v>0</v>
      </c>
      <c r="G7082">
        <f t="shared" si="348"/>
        <v>0</v>
      </c>
      <c r="H7082" s="10">
        <f t="shared" si="349"/>
        <v>0</v>
      </c>
    </row>
    <row r="7083" spans="1:8" x14ac:dyDescent="0.25">
      <c r="A7083" s="9">
        <v>40784.631944444445</v>
      </c>
      <c r="B7083" s="3">
        <v>40784</v>
      </c>
      <c r="C7083" s="4">
        <v>0.63194444444444442</v>
      </c>
      <c r="D7083" s="4">
        <v>5.5902777777777599</v>
      </c>
      <c r="E7083" s="9">
        <f t="shared" si="350"/>
        <v>40784.590277777781</v>
      </c>
      <c r="F7083">
        <v>0</v>
      </c>
      <c r="G7083">
        <f t="shared" si="348"/>
        <v>0</v>
      </c>
      <c r="H7083" s="10">
        <f t="shared" si="349"/>
        <v>0</v>
      </c>
    </row>
    <row r="7084" spans="1:8" x14ac:dyDescent="0.25">
      <c r="A7084" s="9">
        <v>40784.638888888891</v>
      </c>
      <c r="B7084" s="3">
        <v>40784</v>
      </c>
      <c r="C7084" s="4">
        <v>0.63888888888888895</v>
      </c>
      <c r="D7084" s="4">
        <v>5.5972222222222001</v>
      </c>
      <c r="E7084" s="9">
        <f t="shared" si="350"/>
        <v>40784.597222222219</v>
      </c>
      <c r="F7084">
        <v>0</v>
      </c>
      <c r="G7084">
        <f t="shared" si="348"/>
        <v>0</v>
      </c>
      <c r="H7084" s="10">
        <f t="shared" si="349"/>
        <v>0</v>
      </c>
    </row>
    <row r="7085" spans="1:8" x14ac:dyDescent="0.25">
      <c r="A7085" s="9">
        <v>40784.645833333336</v>
      </c>
      <c r="B7085" s="3">
        <v>40784</v>
      </c>
      <c r="C7085" s="4">
        <v>0.64583333333333337</v>
      </c>
      <c r="D7085" s="4">
        <v>5.6041666666666501</v>
      </c>
      <c r="E7085" s="9">
        <f t="shared" si="350"/>
        <v>40784.604166666664</v>
      </c>
      <c r="F7085">
        <v>0</v>
      </c>
      <c r="G7085">
        <f t="shared" si="348"/>
        <v>0</v>
      </c>
      <c r="H7085" s="10">
        <f t="shared" si="349"/>
        <v>0</v>
      </c>
    </row>
    <row r="7086" spans="1:8" x14ac:dyDescent="0.25">
      <c r="A7086" s="9">
        <v>40784.652777777781</v>
      </c>
      <c r="B7086" s="3">
        <v>40784</v>
      </c>
      <c r="C7086" s="4">
        <v>0.65277777777777779</v>
      </c>
      <c r="D7086" s="4">
        <v>5.6111111111110903</v>
      </c>
      <c r="E7086" s="9">
        <f t="shared" si="350"/>
        <v>40784.611111111109</v>
      </c>
      <c r="F7086">
        <v>0</v>
      </c>
      <c r="G7086">
        <f t="shared" si="348"/>
        <v>0</v>
      </c>
      <c r="H7086" s="10">
        <f t="shared" si="349"/>
        <v>0</v>
      </c>
    </row>
    <row r="7087" spans="1:8" x14ac:dyDescent="0.25">
      <c r="A7087" s="9">
        <v>40784.659722222219</v>
      </c>
      <c r="B7087" s="3">
        <v>40784</v>
      </c>
      <c r="C7087" s="4">
        <v>0.65972222222222221</v>
      </c>
      <c r="D7087" s="4">
        <v>5.6180555555555403</v>
      </c>
      <c r="E7087" s="9">
        <f t="shared" si="350"/>
        <v>40784.618055555555</v>
      </c>
      <c r="F7087">
        <v>0</v>
      </c>
      <c r="G7087">
        <f t="shared" si="348"/>
        <v>0</v>
      </c>
      <c r="H7087" s="10">
        <f t="shared" si="349"/>
        <v>0</v>
      </c>
    </row>
    <row r="7088" spans="1:8" x14ac:dyDescent="0.25">
      <c r="A7088" s="9">
        <v>40784.666666666664</v>
      </c>
      <c r="B7088" s="3">
        <v>40784</v>
      </c>
      <c r="C7088" s="4">
        <v>0.66666666666666663</v>
      </c>
      <c r="D7088" s="4">
        <v>5.6249999999999796</v>
      </c>
      <c r="E7088" s="9">
        <f t="shared" si="350"/>
        <v>40784.625</v>
      </c>
      <c r="F7088">
        <v>0</v>
      </c>
      <c r="G7088">
        <f t="shared" si="348"/>
        <v>0</v>
      </c>
      <c r="H7088" s="10">
        <f t="shared" si="349"/>
        <v>0</v>
      </c>
    </row>
    <row r="7089" spans="1:8" x14ac:dyDescent="0.25">
      <c r="A7089" s="9">
        <v>40784.673611111109</v>
      </c>
      <c r="B7089" s="3">
        <v>40784</v>
      </c>
      <c r="C7089" s="4">
        <v>0.67361111111111116</v>
      </c>
      <c r="D7089" s="4">
        <v>5.6319444444444304</v>
      </c>
      <c r="E7089" s="9">
        <f t="shared" si="350"/>
        <v>40784.631944444445</v>
      </c>
      <c r="F7089">
        <v>0</v>
      </c>
      <c r="G7089">
        <f t="shared" si="348"/>
        <v>0</v>
      </c>
      <c r="H7089" s="10">
        <f t="shared" si="349"/>
        <v>0</v>
      </c>
    </row>
    <row r="7090" spans="1:8" x14ac:dyDescent="0.25">
      <c r="A7090" s="9">
        <v>40784.680555555555</v>
      </c>
      <c r="B7090" s="3">
        <v>40784</v>
      </c>
      <c r="C7090" s="4">
        <v>0.68055555555555547</v>
      </c>
      <c r="D7090" s="4">
        <v>5.6388888888888697</v>
      </c>
      <c r="E7090" s="9">
        <f t="shared" si="350"/>
        <v>40784.638888888891</v>
      </c>
      <c r="F7090">
        <v>0</v>
      </c>
      <c r="G7090">
        <f t="shared" si="348"/>
        <v>0</v>
      </c>
      <c r="H7090" s="10">
        <f t="shared" si="349"/>
        <v>0</v>
      </c>
    </row>
    <row r="7091" spans="1:8" x14ac:dyDescent="0.25">
      <c r="A7091" s="9">
        <v>40784.6875</v>
      </c>
      <c r="B7091" s="3">
        <v>40784</v>
      </c>
      <c r="C7091" s="4">
        <v>0.6875</v>
      </c>
      <c r="D7091" s="4">
        <v>5.6458333333333197</v>
      </c>
      <c r="E7091" s="9">
        <f t="shared" si="350"/>
        <v>40784.645833333336</v>
      </c>
      <c r="F7091">
        <v>0</v>
      </c>
      <c r="G7091">
        <f t="shared" si="348"/>
        <v>0</v>
      </c>
      <c r="H7091" s="10">
        <f t="shared" si="349"/>
        <v>0</v>
      </c>
    </row>
    <row r="7092" spans="1:8" x14ac:dyDescent="0.25">
      <c r="A7092" s="9">
        <v>40784.694444444445</v>
      </c>
      <c r="B7092" s="3">
        <v>40784</v>
      </c>
      <c r="C7092" s="4">
        <v>0.69444444444444453</v>
      </c>
      <c r="D7092" s="4">
        <v>5.6527777777777599</v>
      </c>
      <c r="E7092" s="9">
        <f t="shared" si="350"/>
        <v>40784.652777777781</v>
      </c>
      <c r="F7092">
        <v>0</v>
      </c>
      <c r="G7092">
        <f t="shared" si="348"/>
        <v>0</v>
      </c>
      <c r="H7092" s="10">
        <f t="shared" si="349"/>
        <v>0</v>
      </c>
    </row>
    <row r="7093" spans="1:8" x14ac:dyDescent="0.25">
      <c r="A7093" s="9">
        <v>40784.701388888891</v>
      </c>
      <c r="B7093" s="3">
        <v>40784</v>
      </c>
      <c r="C7093" s="4">
        <v>0.70138888888888884</v>
      </c>
      <c r="D7093" s="4">
        <v>5.6597222222222001</v>
      </c>
      <c r="E7093" s="9">
        <f t="shared" si="350"/>
        <v>40784.659722222219</v>
      </c>
      <c r="F7093">
        <v>0</v>
      </c>
      <c r="G7093">
        <f t="shared" si="348"/>
        <v>0</v>
      </c>
      <c r="H7093" s="10">
        <f t="shared" si="349"/>
        <v>0</v>
      </c>
    </row>
    <row r="7094" spans="1:8" x14ac:dyDescent="0.25">
      <c r="A7094" s="9">
        <v>40784.708333333336</v>
      </c>
      <c r="B7094" s="3">
        <v>40784</v>
      </c>
      <c r="C7094" s="4">
        <v>0.70833333333333337</v>
      </c>
      <c r="D7094" s="4">
        <v>5.6666666666666501</v>
      </c>
      <c r="E7094" s="9">
        <f t="shared" si="350"/>
        <v>40784.666666666664</v>
      </c>
      <c r="F7094">
        <v>0</v>
      </c>
      <c r="G7094">
        <f t="shared" si="348"/>
        <v>0</v>
      </c>
      <c r="H7094" s="10">
        <f t="shared" si="349"/>
        <v>0</v>
      </c>
    </row>
    <row r="7095" spans="1:8" x14ac:dyDescent="0.25">
      <c r="A7095" s="9">
        <v>40784.715277777781</v>
      </c>
      <c r="B7095" s="3">
        <v>40784</v>
      </c>
      <c r="C7095" s="4">
        <v>0.71527777777777779</v>
      </c>
      <c r="D7095" s="4">
        <v>5.6736111111110903</v>
      </c>
      <c r="E7095" s="9">
        <f t="shared" si="350"/>
        <v>40784.673611111109</v>
      </c>
      <c r="F7095">
        <v>0</v>
      </c>
      <c r="G7095">
        <f t="shared" si="348"/>
        <v>0</v>
      </c>
      <c r="H7095" s="10">
        <f t="shared" si="349"/>
        <v>0</v>
      </c>
    </row>
    <row r="7096" spans="1:8" x14ac:dyDescent="0.25">
      <c r="A7096" s="9">
        <v>40784.722222222219</v>
      </c>
      <c r="B7096" s="3">
        <v>40784</v>
      </c>
      <c r="C7096" s="4">
        <v>0.72222222222222221</v>
      </c>
      <c r="D7096" s="4">
        <v>5.6805555555555403</v>
      </c>
      <c r="E7096" s="9">
        <f t="shared" si="350"/>
        <v>40784.680555555555</v>
      </c>
      <c r="F7096">
        <v>0</v>
      </c>
      <c r="G7096">
        <f t="shared" si="348"/>
        <v>0</v>
      </c>
      <c r="H7096" s="10">
        <f t="shared" si="349"/>
        <v>0</v>
      </c>
    </row>
    <row r="7097" spans="1:8" x14ac:dyDescent="0.25">
      <c r="A7097" s="9">
        <v>40784.729166666664</v>
      </c>
      <c r="B7097" s="3">
        <v>40784</v>
      </c>
      <c r="C7097" s="4">
        <v>0.72916666666666663</v>
      </c>
      <c r="D7097" s="4">
        <v>5.6874999999999796</v>
      </c>
      <c r="E7097" s="9">
        <f t="shared" si="350"/>
        <v>40784.6875</v>
      </c>
      <c r="F7097">
        <v>0</v>
      </c>
      <c r="G7097">
        <f t="shared" si="348"/>
        <v>0</v>
      </c>
      <c r="H7097" s="10">
        <f t="shared" si="349"/>
        <v>0</v>
      </c>
    </row>
    <row r="7098" spans="1:8" x14ac:dyDescent="0.25">
      <c r="A7098" s="9">
        <v>40784.736111111109</v>
      </c>
      <c r="B7098" s="3">
        <v>40784</v>
      </c>
      <c r="C7098" s="4">
        <v>0.73611111111111116</v>
      </c>
      <c r="D7098" s="4">
        <v>5.6944444444444304</v>
      </c>
      <c r="E7098" s="9">
        <f t="shared" si="350"/>
        <v>40784.694444444445</v>
      </c>
      <c r="F7098">
        <v>0</v>
      </c>
      <c r="G7098">
        <f t="shared" si="348"/>
        <v>0</v>
      </c>
      <c r="H7098" s="10">
        <f t="shared" si="349"/>
        <v>0</v>
      </c>
    </row>
    <row r="7099" spans="1:8" x14ac:dyDescent="0.25">
      <c r="A7099" s="9">
        <v>40784.743055555555</v>
      </c>
      <c r="B7099" s="3">
        <v>40784</v>
      </c>
      <c r="C7099" s="4">
        <v>0.74305555555555547</v>
      </c>
      <c r="D7099" s="4">
        <v>5.7013888888888697</v>
      </c>
      <c r="E7099" s="9">
        <f t="shared" si="350"/>
        <v>40784.701388888891</v>
      </c>
      <c r="F7099">
        <v>0</v>
      </c>
      <c r="G7099">
        <f t="shared" si="348"/>
        <v>0</v>
      </c>
      <c r="H7099" s="10">
        <f t="shared" si="349"/>
        <v>0</v>
      </c>
    </row>
    <row r="7100" spans="1:8" x14ac:dyDescent="0.25">
      <c r="A7100" s="9">
        <v>40784.75</v>
      </c>
      <c r="B7100" s="3">
        <v>40784</v>
      </c>
      <c r="C7100" s="4">
        <v>0.75</v>
      </c>
      <c r="D7100" s="4">
        <v>5.7083333333333099</v>
      </c>
      <c r="E7100" s="9">
        <f t="shared" si="350"/>
        <v>40784.708333333336</v>
      </c>
      <c r="F7100">
        <v>0</v>
      </c>
      <c r="G7100">
        <f t="shared" si="348"/>
        <v>0</v>
      </c>
      <c r="H7100" s="10">
        <f t="shared" si="349"/>
        <v>0</v>
      </c>
    </row>
    <row r="7101" spans="1:8" x14ac:dyDescent="0.25">
      <c r="A7101" s="9">
        <v>40784.756944444445</v>
      </c>
      <c r="B7101" s="3">
        <v>40784</v>
      </c>
      <c r="C7101" s="4">
        <v>0.75694444444444453</v>
      </c>
      <c r="D7101" s="4">
        <v>5.7152777777777599</v>
      </c>
      <c r="E7101" s="9">
        <f t="shared" si="350"/>
        <v>40784.715277777781</v>
      </c>
      <c r="F7101">
        <v>0</v>
      </c>
      <c r="G7101">
        <f t="shared" si="348"/>
        <v>0</v>
      </c>
      <c r="H7101" s="10">
        <f t="shared" si="349"/>
        <v>0</v>
      </c>
    </row>
    <row r="7102" spans="1:8" x14ac:dyDescent="0.25">
      <c r="A7102" s="9">
        <v>40784.763888888891</v>
      </c>
      <c r="B7102" s="3">
        <v>40784</v>
      </c>
      <c r="C7102" s="4">
        <v>0.76388888888888884</v>
      </c>
      <c r="D7102" s="4">
        <v>5.7222222222222001</v>
      </c>
      <c r="E7102" s="9">
        <f t="shared" si="350"/>
        <v>40784.722222222219</v>
      </c>
      <c r="F7102">
        <v>0</v>
      </c>
      <c r="G7102">
        <f t="shared" si="348"/>
        <v>0</v>
      </c>
      <c r="H7102" s="10">
        <f t="shared" si="349"/>
        <v>0</v>
      </c>
    </row>
    <row r="7103" spans="1:8" x14ac:dyDescent="0.25">
      <c r="A7103" s="9">
        <v>40784.770833333336</v>
      </c>
      <c r="B7103" s="3">
        <v>40784</v>
      </c>
      <c r="C7103" s="4">
        <v>0.77083333333333337</v>
      </c>
      <c r="D7103" s="4">
        <v>5.7291666666666501</v>
      </c>
      <c r="E7103" s="9">
        <f t="shared" si="350"/>
        <v>40784.729166666664</v>
      </c>
      <c r="F7103">
        <v>0</v>
      </c>
      <c r="G7103">
        <f t="shared" si="348"/>
        <v>0</v>
      </c>
      <c r="H7103" s="10">
        <f t="shared" si="349"/>
        <v>0</v>
      </c>
    </row>
    <row r="7104" spans="1:8" x14ac:dyDescent="0.25">
      <c r="A7104" s="9">
        <v>40784.777777777781</v>
      </c>
      <c r="B7104" s="3">
        <v>40784</v>
      </c>
      <c r="C7104" s="4">
        <v>0.77777777777777779</v>
      </c>
      <c r="D7104" s="4">
        <v>5.7361111111110903</v>
      </c>
      <c r="E7104" s="9">
        <f t="shared" si="350"/>
        <v>40784.736111111109</v>
      </c>
      <c r="F7104">
        <v>0</v>
      </c>
      <c r="G7104">
        <f t="shared" si="348"/>
        <v>0</v>
      </c>
      <c r="H7104" s="10">
        <f t="shared" si="349"/>
        <v>0</v>
      </c>
    </row>
    <row r="7105" spans="1:8" x14ac:dyDescent="0.25">
      <c r="A7105" s="9">
        <v>40784.784722222219</v>
      </c>
      <c r="B7105" s="3">
        <v>40784</v>
      </c>
      <c r="C7105" s="4">
        <v>0.78472222222222221</v>
      </c>
      <c r="D7105" s="4">
        <v>5.7430555555555403</v>
      </c>
      <c r="E7105" s="9">
        <f t="shared" si="350"/>
        <v>40784.743055555555</v>
      </c>
      <c r="F7105">
        <v>0</v>
      </c>
      <c r="G7105">
        <f t="shared" si="348"/>
        <v>0</v>
      </c>
      <c r="H7105" s="10">
        <f t="shared" si="349"/>
        <v>0</v>
      </c>
    </row>
    <row r="7106" spans="1:8" x14ac:dyDescent="0.25">
      <c r="A7106" s="9">
        <v>40784.791666666664</v>
      </c>
      <c r="B7106" s="3">
        <v>40784</v>
      </c>
      <c r="C7106" s="4">
        <v>0.79166666666666663</v>
      </c>
      <c r="D7106" s="4">
        <v>5.7499999999999796</v>
      </c>
      <c r="E7106" s="9">
        <f t="shared" si="350"/>
        <v>40784.75</v>
      </c>
      <c r="F7106">
        <v>0</v>
      </c>
      <c r="G7106">
        <f t="shared" si="348"/>
        <v>0</v>
      </c>
      <c r="H7106" s="10">
        <f t="shared" si="349"/>
        <v>0</v>
      </c>
    </row>
    <row r="7107" spans="1:8" x14ac:dyDescent="0.25">
      <c r="A7107" s="9">
        <v>40784.798611111109</v>
      </c>
      <c r="B7107" s="3">
        <v>40784</v>
      </c>
      <c r="C7107" s="4">
        <v>0.79861111111111116</v>
      </c>
      <c r="D7107" s="4">
        <v>5.7569444444444304</v>
      </c>
      <c r="E7107" s="9">
        <f t="shared" si="350"/>
        <v>40784.756944444445</v>
      </c>
      <c r="F7107">
        <v>0</v>
      </c>
      <c r="G7107">
        <f t="shared" ref="G7107:G7170" si="351">F7107*100</f>
        <v>0</v>
      </c>
      <c r="H7107" s="10">
        <f t="shared" si="349"/>
        <v>0</v>
      </c>
    </row>
    <row r="7108" spans="1:8" x14ac:dyDescent="0.25">
      <c r="A7108" s="9">
        <v>40784.805555555555</v>
      </c>
      <c r="B7108" s="3">
        <v>40784</v>
      </c>
      <c r="C7108" s="4">
        <v>0.80555555555555547</v>
      </c>
      <c r="D7108" s="4">
        <v>5.7638888888888697</v>
      </c>
      <c r="E7108" s="9">
        <f t="shared" si="350"/>
        <v>40784.763888888891</v>
      </c>
      <c r="F7108">
        <v>0</v>
      </c>
      <c r="G7108">
        <f t="shared" si="351"/>
        <v>0</v>
      </c>
      <c r="H7108" s="10">
        <f t="shared" ref="H7108:H7171" si="352">IF(G7108&lt;10.1,(0.011299*G7108^2.259),(0.00526*G7108^2.542))</f>
        <v>0</v>
      </c>
    </row>
    <row r="7109" spans="1:8" x14ac:dyDescent="0.25">
      <c r="A7109" s="9">
        <v>40784.8125</v>
      </c>
      <c r="B7109" s="3">
        <v>40784</v>
      </c>
      <c r="C7109" s="4">
        <v>0.8125</v>
      </c>
      <c r="D7109" s="4">
        <v>5.7708333333333099</v>
      </c>
      <c r="E7109" s="9">
        <f t="shared" si="350"/>
        <v>40784.770833333336</v>
      </c>
      <c r="F7109">
        <v>0</v>
      </c>
      <c r="G7109">
        <f t="shared" si="351"/>
        <v>0</v>
      </c>
      <c r="H7109" s="10">
        <f t="shared" si="352"/>
        <v>0</v>
      </c>
    </row>
    <row r="7110" spans="1:8" x14ac:dyDescent="0.25">
      <c r="A7110" s="9">
        <v>40784.819444444445</v>
      </c>
      <c r="B7110" s="3">
        <v>40784</v>
      </c>
      <c r="C7110" s="4">
        <v>0.81944444444444453</v>
      </c>
      <c r="D7110" s="4">
        <v>5.7777777777777599</v>
      </c>
      <c r="E7110" s="9">
        <f t="shared" si="350"/>
        <v>40784.777777777781</v>
      </c>
      <c r="F7110">
        <v>0</v>
      </c>
      <c r="G7110">
        <f t="shared" si="351"/>
        <v>0</v>
      </c>
      <c r="H7110" s="10">
        <f t="shared" si="352"/>
        <v>0</v>
      </c>
    </row>
    <row r="7111" spans="1:8" x14ac:dyDescent="0.25">
      <c r="A7111" s="9">
        <v>40784.826388888891</v>
      </c>
      <c r="B7111" s="3">
        <v>40784</v>
      </c>
      <c r="C7111" s="4">
        <v>0.82638888888888884</v>
      </c>
      <c r="D7111" s="4">
        <v>5.7847222222222001</v>
      </c>
      <c r="E7111" s="9">
        <f t="shared" si="350"/>
        <v>40784.784722222219</v>
      </c>
      <c r="F7111">
        <v>0</v>
      </c>
      <c r="G7111">
        <f t="shared" si="351"/>
        <v>0</v>
      </c>
      <c r="H7111" s="10">
        <f t="shared" si="352"/>
        <v>0</v>
      </c>
    </row>
    <row r="7112" spans="1:8" x14ac:dyDescent="0.25">
      <c r="A7112" s="9">
        <v>40784.833333333336</v>
      </c>
      <c r="B7112" s="3">
        <v>40784</v>
      </c>
      <c r="C7112" s="4">
        <v>0.83333333333333337</v>
      </c>
      <c r="D7112" s="4">
        <v>5.7916666666666501</v>
      </c>
      <c r="E7112" s="9">
        <f t="shared" si="350"/>
        <v>40784.791666666664</v>
      </c>
      <c r="F7112">
        <v>0</v>
      </c>
      <c r="G7112">
        <f t="shared" si="351"/>
        <v>0</v>
      </c>
      <c r="H7112" s="10">
        <f t="shared" si="352"/>
        <v>0</v>
      </c>
    </row>
    <row r="7113" spans="1:8" x14ac:dyDescent="0.25">
      <c r="A7113" s="9">
        <v>40784.840277777781</v>
      </c>
      <c r="B7113" s="3">
        <v>40784</v>
      </c>
      <c r="C7113" s="4">
        <v>0.84027777777777779</v>
      </c>
      <c r="D7113" s="4">
        <v>5.7986111111110903</v>
      </c>
      <c r="E7113" s="9">
        <f t="shared" si="350"/>
        <v>40784.798611111109</v>
      </c>
      <c r="F7113">
        <v>0</v>
      </c>
      <c r="G7113">
        <f t="shared" si="351"/>
        <v>0</v>
      </c>
      <c r="H7113" s="10">
        <f t="shared" si="352"/>
        <v>0</v>
      </c>
    </row>
    <row r="7114" spans="1:8" x14ac:dyDescent="0.25">
      <c r="A7114" s="9">
        <v>40784.847222222219</v>
      </c>
      <c r="B7114" s="3">
        <v>40784</v>
      </c>
      <c r="C7114" s="4">
        <v>0.84722222222222221</v>
      </c>
      <c r="D7114" s="4">
        <v>5.8055555555555403</v>
      </c>
      <c r="E7114" s="9">
        <f t="shared" si="350"/>
        <v>40784.805555555555</v>
      </c>
      <c r="F7114">
        <v>0</v>
      </c>
      <c r="G7114">
        <f t="shared" si="351"/>
        <v>0</v>
      </c>
      <c r="H7114" s="10">
        <f t="shared" si="352"/>
        <v>0</v>
      </c>
    </row>
    <row r="7115" spans="1:8" x14ac:dyDescent="0.25">
      <c r="A7115" s="9">
        <v>40784.854166666664</v>
      </c>
      <c r="B7115" s="3">
        <v>40784</v>
      </c>
      <c r="C7115" s="4">
        <v>0.85416666666666663</v>
      </c>
      <c r="D7115" s="4">
        <v>5.8124999999999796</v>
      </c>
      <c r="E7115" s="9">
        <f t="shared" si="350"/>
        <v>40784.8125</v>
      </c>
      <c r="F7115">
        <v>0</v>
      </c>
      <c r="G7115">
        <f t="shared" si="351"/>
        <v>0</v>
      </c>
      <c r="H7115" s="10">
        <f t="shared" si="352"/>
        <v>0</v>
      </c>
    </row>
    <row r="7116" spans="1:8" x14ac:dyDescent="0.25">
      <c r="A7116" s="9">
        <v>40784.861111111109</v>
      </c>
      <c r="B7116" s="3">
        <v>40784</v>
      </c>
      <c r="C7116" s="4">
        <v>0.86111111111111116</v>
      </c>
      <c r="D7116" s="4">
        <v>5.8194444444444304</v>
      </c>
      <c r="E7116" s="9">
        <f t="shared" si="350"/>
        <v>40784.819444444445</v>
      </c>
      <c r="F7116">
        <v>0</v>
      </c>
      <c r="G7116">
        <f t="shared" si="351"/>
        <v>0</v>
      </c>
      <c r="H7116" s="10">
        <f t="shared" si="352"/>
        <v>0</v>
      </c>
    </row>
    <row r="7117" spans="1:8" x14ac:dyDescent="0.25">
      <c r="A7117" s="9">
        <v>40784.868055555555</v>
      </c>
      <c r="B7117" s="3">
        <v>40784</v>
      </c>
      <c r="C7117" s="4">
        <v>0.86805555555555547</v>
      </c>
      <c r="D7117" s="4">
        <v>5.8263888888888697</v>
      </c>
      <c r="E7117" s="9">
        <f t="shared" si="350"/>
        <v>40784.826388888891</v>
      </c>
      <c r="F7117">
        <v>0</v>
      </c>
      <c r="G7117">
        <f t="shared" si="351"/>
        <v>0</v>
      </c>
      <c r="H7117" s="10">
        <f t="shared" si="352"/>
        <v>0</v>
      </c>
    </row>
    <row r="7118" spans="1:8" x14ac:dyDescent="0.25">
      <c r="A7118" s="9">
        <v>40784.875</v>
      </c>
      <c r="B7118" s="3">
        <v>40784</v>
      </c>
      <c r="C7118" s="4">
        <v>0.875</v>
      </c>
      <c r="D7118" s="4">
        <v>5.8333333333333099</v>
      </c>
      <c r="E7118" s="9">
        <f t="shared" si="350"/>
        <v>40784.833333333336</v>
      </c>
      <c r="F7118">
        <v>0</v>
      </c>
      <c r="G7118">
        <f t="shared" si="351"/>
        <v>0</v>
      </c>
      <c r="H7118" s="10">
        <f t="shared" si="352"/>
        <v>0</v>
      </c>
    </row>
    <row r="7119" spans="1:8" x14ac:dyDescent="0.25">
      <c r="A7119" s="9">
        <v>40784.881944444445</v>
      </c>
      <c r="B7119" s="3">
        <v>40784</v>
      </c>
      <c r="C7119" s="4">
        <v>0.88194444444444453</v>
      </c>
      <c r="D7119" s="4">
        <v>5.8402777777777599</v>
      </c>
      <c r="E7119" s="9">
        <f t="shared" si="350"/>
        <v>40784.840277777781</v>
      </c>
      <c r="F7119">
        <v>0</v>
      </c>
      <c r="G7119">
        <f t="shared" si="351"/>
        <v>0</v>
      </c>
      <c r="H7119" s="10">
        <f t="shared" si="352"/>
        <v>0</v>
      </c>
    </row>
    <row r="7120" spans="1:8" x14ac:dyDescent="0.25">
      <c r="A7120" s="9">
        <v>40784.888888888891</v>
      </c>
      <c r="B7120" s="3">
        <v>40784</v>
      </c>
      <c r="C7120" s="4">
        <v>0.88888888888888884</v>
      </c>
      <c r="D7120" s="4">
        <v>5.8472222222222001</v>
      </c>
      <c r="E7120" s="9">
        <f t="shared" si="350"/>
        <v>40784.847222222219</v>
      </c>
      <c r="F7120">
        <v>0</v>
      </c>
      <c r="G7120">
        <f t="shared" si="351"/>
        <v>0</v>
      </c>
      <c r="H7120" s="10">
        <f t="shared" si="352"/>
        <v>0</v>
      </c>
    </row>
    <row r="7121" spans="1:8" x14ac:dyDescent="0.25">
      <c r="A7121" s="9">
        <v>40784.895833333336</v>
      </c>
      <c r="B7121" s="3">
        <v>40784</v>
      </c>
      <c r="C7121" s="4">
        <v>0.89583333333333337</v>
      </c>
      <c r="D7121" s="4">
        <v>5.8541666666666501</v>
      </c>
      <c r="E7121" s="9">
        <f t="shared" si="350"/>
        <v>40784.854166666664</v>
      </c>
      <c r="F7121">
        <v>0</v>
      </c>
      <c r="G7121">
        <f t="shared" si="351"/>
        <v>0</v>
      </c>
      <c r="H7121" s="10">
        <f t="shared" si="352"/>
        <v>0</v>
      </c>
    </row>
    <row r="7122" spans="1:8" x14ac:dyDescent="0.25">
      <c r="A7122" s="9">
        <v>40784.902777777781</v>
      </c>
      <c r="B7122" s="3">
        <v>40784</v>
      </c>
      <c r="C7122" s="4">
        <v>0.90277777777777779</v>
      </c>
      <c r="D7122" s="4">
        <v>5.8611111111110903</v>
      </c>
      <c r="E7122" s="9">
        <f t="shared" ref="E7122:E7135" si="353">B7122+D7122-5</f>
        <v>40784.861111111109</v>
      </c>
      <c r="F7122">
        <v>0</v>
      </c>
      <c r="G7122">
        <f t="shared" si="351"/>
        <v>0</v>
      </c>
      <c r="H7122" s="10">
        <f t="shared" si="352"/>
        <v>0</v>
      </c>
    </row>
    <row r="7123" spans="1:8" x14ac:dyDescent="0.25">
      <c r="A7123" s="9">
        <v>40784.909722222219</v>
      </c>
      <c r="B7123" s="3">
        <v>40784</v>
      </c>
      <c r="C7123" s="4">
        <v>0.90972222222222221</v>
      </c>
      <c r="D7123" s="4">
        <v>5.8680555555555403</v>
      </c>
      <c r="E7123" s="9">
        <f t="shared" si="353"/>
        <v>40784.868055555555</v>
      </c>
      <c r="F7123">
        <v>0</v>
      </c>
      <c r="G7123">
        <f t="shared" si="351"/>
        <v>0</v>
      </c>
      <c r="H7123" s="10">
        <f t="shared" si="352"/>
        <v>0</v>
      </c>
    </row>
    <row r="7124" spans="1:8" x14ac:dyDescent="0.25">
      <c r="A7124" s="9">
        <v>40784.916666666664</v>
      </c>
      <c r="B7124" s="3">
        <v>40784</v>
      </c>
      <c r="C7124" s="4">
        <v>0.91666666666666663</v>
      </c>
      <c r="D7124" s="4">
        <v>5.8749999999999796</v>
      </c>
      <c r="E7124" s="9">
        <f t="shared" si="353"/>
        <v>40784.875</v>
      </c>
      <c r="F7124">
        <v>0</v>
      </c>
      <c r="G7124">
        <f t="shared" si="351"/>
        <v>0</v>
      </c>
      <c r="H7124" s="10">
        <f t="shared" si="352"/>
        <v>0</v>
      </c>
    </row>
    <row r="7125" spans="1:8" x14ac:dyDescent="0.25">
      <c r="A7125" s="9">
        <v>40784.923611111109</v>
      </c>
      <c r="B7125" s="3">
        <v>40784</v>
      </c>
      <c r="C7125" s="4">
        <v>0.92361111111111116</v>
      </c>
      <c r="D7125" s="4">
        <v>5.8819444444444304</v>
      </c>
      <c r="E7125" s="9">
        <f t="shared" si="353"/>
        <v>40784.881944444445</v>
      </c>
      <c r="F7125">
        <v>0</v>
      </c>
      <c r="G7125">
        <f t="shared" si="351"/>
        <v>0</v>
      </c>
      <c r="H7125" s="10">
        <f t="shared" si="352"/>
        <v>0</v>
      </c>
    </row>
    <row r="7126" spans="1:8" x14ac:dyDescent="0.25">
      <c r="A7126" s="9">
        <v>40784.930555555555</v>
      </c>
      <c r="B7126" s="3">
        <v>40784</v>
      </c>
      <c r="C7126" s="4">
        <v>0.93055555555555547</v>
      </c>
      <c r="D7126" s="4">
        <v>5.8888888888888697</v>
      </c>
      <c r="E7126" s="9">
        <f t="shared" si="353"/>
        <v>40784.888888888891</v>
      </c>
      <c r="F7126">
        <v>0</v>
      </c>
      <c r="G7126">
        <f t="shared" si="351"/>
        <v>0</v>
      </c>
      <c r="H7126" s="10">
        <f t="shared" si="352"/>
        <v>0</v>
      </c>
    </row>
    <row r="7127" spans="1:8" x14ac:dyDescent="0.25">
      <c r="A7127" s="9">
        <v>40784.9375</v>
      </c>
      <c r="B7127" s="3">
        <v>40784</v>
      </c>
      <c r="C7127" s="4">
        <v>0.9375</v>
      </c>
      <c r="D7127" s="4">
        <v>5.8958333333333099</v>
      </c>
      <c r="E7127" s="9">
        <f t="shared" si="353"/>
        <v>40784.895833333336</v>
      </c>
      <c r="F7127">
        <v>0</v>
      </c>
      <c r="G7127">
        <f t="shared" si="351"/>
        <v>0</v>
      </c>
      <c r="H7127" s="10">
        <f t="shared" si="352"/>
        <v>0</v>
      </c>
    </row>
    <row r="7128" spans="1:8" x14ac:dyDescent="0.25">
      <c r="A7128" s="9">
        <v>40784.944444444445</v>
      </c>
      <c r="B7128" s="3">
        <v>40784</v>
      </c>
      <c r="C7128" s="4">
        <v>0.94444444444444453</v>
      </c>
      <c r="D7128" s="4">
        <v>5.9027777777777599</v>
      </c>
      <c r="E7128" s="9">
        <f t="shared" si="353"/>
        <v>40784.902777777781</v>
      </c>
      <c r="F7128">
        <v>0</v>
      </c>
      <c r="G7128">
        <f t="shared" si="351"/>
        <v>0</v>
      </c>
      <c r="H7128" s="10">
        <f t="shared" si="352"/>
        <v>0</v>
      </c>
    </row>
    <row r="7129" spans="1:8" x14ac:dyDescent="0.25">
      <c r="A7129" s="9">
        <v>40784.951388888891</v>
      </c>
      <c r="B7129" s="3">
        <v>40784</v>
      </c>
      <c r="C7129" s="4">
        <v>0.95138888888888884</v>
      </c>
      <c r="D7129" s="4">
        <v>5.9097222222222001</v>
      </c>
      <c r="E7129" s="9">
        <f t="shared" si="353"/>
        <v>40784.909722222219</v>
      </c>
      <c r="F7129">
        <v>0</v>
      </c>
      <c r="G7129">
        <f t="shared" si="351"/>
        <v>0</v>
      </c>
      <c r="H7129" s="10">
        <f t="shared" si="352"/>
        <v>0</v>
      </c>
    </row>
    <row r="7130" spans="1:8" x14ac:dyDescent="0.25">
      <c r="A7130" s="9">
        <v>40784.958333333336</v>
      </c>
      <c r="B7130" s="3">
        <v>40784</v>
      </c>
      <c r="C7130" s="4">
        <v>0.95833333333333337</v>
      </c>
      <c r="D7130" s="4">
        <v>5.9166666666666501</v>
      </c>
      <c r="E7130" s="9">
        <f t="shared" si="353"/>
        <v>40784.916666666664</v>
      </c>
      <c r="F7130">
        <v>0</v>
      </c>
      <c r="G7130">
        <f t="shared" si="351"/>
        <v>0</v>
      </c>
      <c r="H7130" s="10">
        <f t="shared" si="352"/>
        <v>0</v>
      </c>
    </row>
    <row r="7131" spans="1:8" x14ac:dyDescent="0.25">
      <c r="A7131" s="9">
        <v>40784.965277777781</v>
      </c>
      <c r="B7131" s="3">
        <v>40784</v>
      </c>
      <c r="C7131" s="4">
        <v>0.96527777777777779</v>
      </c>
      <c r="D7131" s="4">
        <v>5.9236111111110903</v>
      </c>
      <c r="E7131" s="9">
        <f t="shared" si="353"/>
        <v>40784.923611111109</v>
      </c>
      <c r="F7131">
        <v>0</v>
      </c>
      <c r="G7131">
        <f t="shared" si="351"/>
        <v>0</v>
      </c>
      <c r="H7131" s="10">
        <f t="shared" si="352"/>
        <v>0</v>
      </c>
    </row>
    <row r="7132" spans="1:8" x14ac:dyDescent="0.25">
      <c r="A7132" s="9">
        <v>40784.972222222219</v>
      </c>
      <c r="B7132" s="3">
        <v>40784</v>
      </c>
      <c r="C7132" s="4">
        <v>0.97222222222222221</v>
      </c>
      <c r="D7132" s="4">
        <v>5.9305555555555403</v>
      </c>
      <c r="E7132" s="9">
        <f t="shared" si="353"/>
        <v>40784.930555555555</v>
      </c>
      <c r="F7132">
        <v>0</v>
      </c>
      <c r="G7132">
        <f t="shared" si="351"/>
        <v>0</v>
      </c>
      <c r="H7132" s="10">
        <f t="shared" si="352"/>
        <v>0</v>
      </c>
    </row>
    <row r="7133" spans="1:8" x14ac:dyDescent="0.25">
      <c r="A7133" s="9">
        <v>40784.979166666664</v>
      </c>
      <c r="B7133" s="3">
        <v>40784</v>
      </c>
      <c r="C7133" s="4">
        <v>0.97916666666666663</v>
      </c>
      <c r="D7133" s="4">
        <v>5.9374999999999796</v>
      </c>
      <c r="E7133" s="9">
        <f t="shared" si="353"/>
        <v>40784.9375</v>
      </c>
      <c r="F7133">
        <v>0</v>
      </c>
      <c r="G7133">
        <f t="shared" si="351"/>
        <v>0</v>
      </c>
      <c r="H7133" s="10">
        <f t="shared" si="352"/>
        <v>0</v>
      </c>
    </row>
    <row r="7134" spans="1:8" x14ac:dyDescent="0.25">
      <c r="A7134" s="9">
        <v>40784.986111111109</v>
      </c>
      <c r="B7134" s="3">
        <v>40784</v>
      </c>
      <c r="C7134" s="4">
        <v>0.98611111111111116</v>
      </c>
      <c r="D7134" s="4">
        <v>5.9444444444444304</v>
      </c>
      <c r="E7134" s="9">
        <f t="shared" si="353"/>
        <v>40784.944444444445</v>
      </c>
      <c r="F7134">
        <v>0</v>
      </c>
      <c r="G7134">
        <f t="shared" si="351"/>
        <v>0</v>
      </c>
      <c r="H7134" s="10">
        <f t="shared" si="352"/>
        <v>0</v>
      </c>
    </row>
    <row r="7135" spans="1:8" x14ac:dyDescent="0.25">
      <c r="A7135" s="9">
        <v>40784.993055555555</v>
      </c>
      <c r="B7135" s="3">
        <v>40784</v>
      </c>
      <c r="C7135" s="4">
        <v>0.99305555555555547</v>
      </c>
      <c r="D7135" s="4">
        <v>5.9513888888888697</v>
      </c>
      <c r="E7135" s="9">
        <f t="shared" si="353"/>
        <v>40784.951388888891</v>
      </c>
      <c r="F7135">
        <v>0</v>
      </c>
      <c r="G7135">
        <f t="shared" si="351"/>
        <v>0</v>
      </c>
      <c r="H7135" s="10">
        <f t="shared" si="352"/>
        <v>0</v>
      </c>
    </row>
    <row r="7136" spans="1:8" x14ac:dyDescent="0.25">
      <c r="A7136" s="9">
        <v>40785</v>
      </c>
      <c r="B7136" s="3">
        <v>40785</v>
      </c>
      <c r="C7136" s="4">
        <v>0</v>
      </c>
      <c r="D7136" s="4">
        <v>5.9583333333333099</v>
      </c>
      <c r="E7136" s="9">
        <f>B7136+D7136-6</f>
        <v>40784.958333333336</v>
      </c>
      <c r="F7136">
        <v>0</v>
      </c>
      <c r="G7136">
        <f t="shared" si="351"/>
        <v>0</v>
      </c>
      <c r="H7136" s="10">
        <f t="shared" si="352"/>
        <v>0</v>
      </c>
    </row>
    <row r="7137" spans="1:8" x14ac:dyDescent="0.25">
      <c r="A7137" s="9">
        <v>40785.006944444445</v>
      </c>
      <c r="B7137" s="3">
        <v>40785</v>
      </c>
      <c r="C7137" s="4">
        <v>6.9444444444444441E-3</v>
      </c>
      <c r="D7137" s="4">
        <v>5.9652777777777599</v>
      </c>
      <c r="E7137" s="9">
        <f t="shared" ref="E7137:E7200" si="354">B7137+D7137-6</f>
        <v>40784.965277777781</v>
      </c>
      <c r="F7137">
        <v>0</v>
      </c>
      <c r="G7137">
        <f t="shared" si="351"/>
        <v>0</v>
      </c>
      <c r="H7137" s="10">
        <f t="shared" si="352"/>
        <v>0</v>
      </c>
    </row>
    <row r="7138" spans="1:8" x14ac:dyDescent="0.25">
      <c r="A7138" s="9">
        <v>40785.013888888891</v>
      </c>
      <c r="B7138" s="3">
        <v>40785</v>
      </c>
      <c r="C7138" s="4">
        <v>1.3888888888888888E-2</v>
      </c>
      <c r="D7138" s="4">
        <v>5.9722222222222001</v>
      </c>
      <c r="E7138" s="9">
        <f t="shared" si="354"/>
        <v>40784.972222222219</v>
      </c>
      <c r="F7138">
        <v>0</v>
      </c>
      <c r="G7138">
        <f t="shared" si="351"/>
        <v>0</v>
      </c>
      <c r="H7138" s="10">
        <f t="shared" si="352"/>
        <v>0</v>
      </c>
    </row>
    <row r="7139" spans="1:8" x14ac:dyDescent="0.25">
      <c r="A7139" s="9">
        <v>40785.020833333336</v>
      </c>
      <c r="B7139" s="3">
        <v>40785</v>
      </c>
      <c r="C7139" s="4">
        <v>2.0833333333333332E-2</v>
      </c>
      <c r="D7139" s="4">
        <v>5.9791666666666501</v>
      </c>
      <c r="E7139" s="9">
        <f t="shared" si="354"/>
        <v>40784.979166666664</v>
      </c>
      <c r="F7139">
        <v>0</v>
      </c>
      <c r="G7139">
        <f t="shared" si="351"/>
        <v>0</v>
      </c>
      <c r="H7139" s="10">
        <f t="shared" si="352"/>
        <v>0</v>
      </c>
    </row>
    <row r="7140" spans="1:8" x14ac:dyDescent="0.25">
      <c r="A7140" s="9">
        <v>40785.027777777781</v>
      </c>
      <c r="B7140" s="3">
        <v>40785</v>
      </c>
      <c r="C7140" s="4">
        <v>2.7777777777777776E-2</v>
      </c>
      <c r="D7140" s="4">
        <v>5.9861111111110903</v>
      </c>
      <c r="E7140" s="9">
        <f t="shared" si="354"/>
        <v>40784.986111111109</v>
      </c>
      <c r="F7140">
        <v>0</v>
      </c>
      <c r="G7140">
        <f t="shared" si="351"/>
        <v>0</v>
      </c>
      <c r="H7140" s="10">
        <f t="shared" si="352"/>
        <v>0</v>
      </c>
    </row>
    <row r="7141" spans="1:8" x14ac:dyDescent="0.25">
      <c r="A7141" s="9">
        <v>40785.034722222219</v>
      </c>
      <c r="B7141" s="3">
        <v>40785</v>
      </c>
      <c r="C7141" s="4">
        <v>3.4722222222222224E-2</v>
      </c>
      <c r="D7141" s="4">
        <v>5.9930555555555403</v>
      </c>
      <c r="E7141" s="9">
        <f t="shared" si="354"/>
        <v>40784.993055555555</v>
      </c>
      <c r="F7141">
        <v>0</v>
      </c>
      <c r="G7141">
        <f t="shared" si="351"/>
        <v>0</v>
      </c>
      <c r="H7141" s="10">
        <f t="shared" si="352"/>
        <v>0</v>
      </c>
    </row>
    <row r="7142" spans="1:8" x14ac:dyDescent="0.25">
      <c r="A7142" s="9">
        <v>40785.041666666664</v>
      </c>
      <c r="B7142" s="3">
        <v>40785</v>
      </c>
      <c r="C7142" s="4">
        <v>4.1666666666666664E-2</v>
      </c>
      <c r="D7142" s="4">
        <v>5.9999999999999796</v>
      </c>
      <c r="E7142" s="9">
        <f t="shared" si="354"/>
        <v>40785</v>
      </c>
      <c r="F7142">
        <v>0</v>
      </c>
      <c r="G7142">
        <f t="shared" si="351"/>
        <v>0</v>
      </c>
      <c r="H7142" s="10">
        <f t="shared" si="352"/>
        <v>0</v>
      </c>
    </row>
    <row r="7143" spans="1:8" x14ac:dyDescent="0.25">
      <c r="A7143" s="9">
        <v>40785.048611111109</v>
      </c>
      <c r="B7143" s="3">
        <v>40785</v>
      </c>
      <c r="C7143" s="4">
        <v>4.8611111111111112E-2</v>
      </c>
      <c r="D7143" s="4">
        <v>6.0069444444444304</v>
      </c>
      <c r="E7143" s="9">
        <f t="shared" si="354"/>
        <v>40785.006944444445</v>
      </c>
      <c r="F7143">
        <v>0</v>
      </c>
      <c r="G7143">
        <f t="shared" si="351"/>
        <v>0</v>
      </c>
      <c r="H7143" s="10">
        <f t="shared" si="352"/>
        <v>0</v>
      </c>
    </row>
    <row r="7144" spans="1:8" x14ac:dyDescent="0.25">
      <c r="A7144" s="9">
        <v>40785.055555555555</v>
      </c>
      <c r="B7144" s="3">
        <v>40785</v>
      </c>
      <c r="C7144" s="4">
        <v>5.5555555555555552E-2</v>
      </c>
      <c r="D7144" s="4">
        <v>6.0138888888888697</v>
      </c>
      <c r="E7144" s="9">
        <f t="shared" si="354"/>
        <v>40785.013888888891</v>
      </c>
      <c r="F7144">
        <v>0</v>
      </c>
      <c r="G7144">
        <f t="shared" si="351"/>
        <v>0</v>
      </c>
      <c r="H7144" s="10">
        <f t="shared" si="352"/>
        <v>0</v>
      </c>
    </row>
    <row r="7145" spans="1:8" x14ac:dyDescent="0.25">
      <c r="A7145" s="9">
        <v>40785.0625</v>
      </c>
      <c r="B7145" s="3">
        <v>40785</v>
      </c>
      <c r="C7145" s="4">
        <v>6.25E-2</v>
      </c>
      <c r="D7145" s="4">
        <v>6.0208333333333099</v>
      </c>
      <c r="E7145" s="9">
        <f t="shared" si="354"/>
        <v>40785.020833333336</v>
      </c>
      <c r="F7145">
        <v>0</v>
      </c>
      <c r="G7145">
        <f t="shared" si="351"/>
        <v>0</v>
      </c>
      <c r="H7145" s="10">
        <f t="shared" si="352"/>
        <v>0</v>
      </c>
    </row>
    <row r="7146" spans="1:8" x14ac:dyDescent="0.25">
      <c r="A7146" s="9">
        <v>40785.069444444445</v>
      </c>
      <c r="B7146" s="3">
        <v>40785</v>
      </c>
      <c r="C7146" s="4">
        <v>6.9444444444444434E-2</v>
      </c>
      <c r="D7146" s="4">
        <v>6.0277777777777599</v>
      </c>
      <c r="E7146" s="9">
        <f t="shared" si="354"/>
        <v>40785.027777777781</v>
      </c>
      <c r="F7146">
        <v>0</v>
      </c>
      <c r="G7146">
        <f t="shared" si="351"/>
        <v>0</v>
      </c>
      <c r="H7146" s="10">
        <f t="shared" si="352"/>
        <v>0</v>
      </c>
    </row>
    <row r="7147" spans="1:8" x14ac:dyDescent="0.25">
      <c r="A7147" s="9">
        <v>40785.076388888891</v>
      </c>
      <c r="B7147" s="3">
        <v>40785</v>
      </c>
      <c r="C7147" s="4">
        <v>7.6388888888888895E-2</v>
      </c>
      <c r="D7147" s="4">
        <v>6.0347222222222001</v>
      </c>
      <c r="E7147" s="9">
        <f t="shared" si="354"/>
        <v>40785.034722222219</v>
      </c>
      <c r="F7147">
        <v>0</v>
      </c>
      <c r="G7147">
        <f t="shared" si="351"/>
        <v>0</v>
      </c>
      <c r="H7147" s="10">
        <f t="shared" si="352"/>
        <v>0</v>
      </c>
    </row>
    <row r="7148" spans="1:8" x14ac:dyDescent="0.25">
      <c r="A7148" s="9">
        <v>40785.083333333336</v>
      </c>
      <c r="B7148" s="3">
        <v>40785</v>
      </c>
      <c r="C7148" s="4">
        <v>8.3333333333333329E-2</v>
      </c>
      <c r="D7148" s="4">
        <v>6.0416666666666501</v>
      </c>
      <c r="E7148" s="9">
        <f t="shared" si="354"/>
        <v>40785.041666666664</v>
      </c>
      <c r="F7148">
        <v>0</v>
      </c>
      <c r="G7148">
        <f t="shared" si="351"/>
        <v>0</v>
      </c>
      <c r="H7148" s="10">
        <f t="shared" si="352"/>
        <v>0</v>
      </c>
    </row>
    <row r="7149" spans="1:8" x14ac:dyDescent="0.25">
      <c r="A7149" s="9">
        <v>40785.090277777781</v>
      </c>
      <c r="B7149" s="3">
        <v>40785</v>
      </c>
      <c r="C7149" s="4">
        <v>9.0277777777777776E-2</v>
      </c>
      <c r="D7149" s="4">
        <v>6.0486111111110903</v>
      </c>
      <c r="E7149" s="9">
        <f t="shared" si="354"/>
        <v>40785.048611111109</v>
      </c>
      <c r="F7149">
        <v>0</v>
      </c>
      <c r="G7149">
        <f t="shared" si="351"/>
        <v>0</v>
      </c>
      <c r="H7149" s="10">
        <f t="shared" si="352"/>
        <v>0</v>
      </c>
    </row>
    <row r="7150" spans="1:8" x14ac:dyDescent="0.25">
      <c r="A7150" s="9">
        <v>40785.097222222219</v>
      </c>
      <c r="B7150" s="3">
        <v>40785</v>
      </c>
      <c r="C7150" s="4">
        <v>9.7222222222222224E-2</v>
      </c>
      <c r="D7150" s="4">
        <v>6.0555555555555403</v>
      </c>
      <c r="E7150" s="9">
        <f t="shared" si="354"/>
        <v>40785.055555555555</v>
      </c>
      <c r="F7150">
        <v>0</v>
      </c>
      <c r="G7150">
        <f t="shared" si="351"/>
        <v>0</v>
      </c>
      <c r="H7150" s="10">
        <f t="shared" si="352"/>
        <v>0</v>
      </c>
    </row>
    <row r="7151" spans="1:8" x14ac:dyDescent="0.25">
      <c r="A7151" s="9">
        <v>40785.104166666664</v>
      </c>
      <c r="B7151" s="3">
        <v>40785</v>
      </c>
      <c r="C7151" s="4">
        <v>0.10416666666666667</v>
      </c>
      <c r="D7151" s="4">
        <v>6.0624999999999796</v>
      </c>
      <c r="E7151" s="9">
        <f t="shared" si="354"/>
        <v>40785.0625</v>
      </c>
      <c r="F7151">
        <v>0</v>
      </c>
      <c r="G7151">
        <f t="shared" si="351"/>
        <v>0</v>
      </c>
      <c r="H7151" s="10">
        <f t="shared" si="352"/>
        <v>0</v>
      </c>
    </row>
    <row r="7152" spans="1:8" x14ac:dyDescent="0.25">
      <c r="A7152" s="9">
        <v>40785.111111111109</v>
      </c>
      <c r="B7152" s="3">
        <v>40785</v>
      </c>
      <c r="C7152" s="4">
        <v>0.1111111111111111</v>
      </c>
      <c r="D7152" s="4">
        <v>6.0694444444444304</v>
      </c>
      <c r="E7152" s="9">
        <f t="shared" si="354"/>
        <v>40785.069444444445</v>
      </c>
      <c r="F7152">
        <v>0</v>
      </c>
      <c r="G7152">
        <f t="shared" si="351"/>
        <v>0</v>
      </c>
      <c r="H7152" s="10">
        <f t="shared" si="352"/>
        <v>0</v>
      </c>
    </row>
    <row r="7153" spans="1:8" x14ac:dyDescent="0.25">
      <c r="A7153" s="9">
        <v>40785.118055555555</v>
      </c>
      <c r="B7153" s="3">
        <v>40785</v>
      </c>
      <c r="C7153" s="4">
        <v>0.11805555555555557</v>
      </c>
      <c r="D7153" s="4">
        <v>6.0763888888888697</v>
      </c>
      <c r="E7153" s="9">
        <f t="shared" si="354"/>
        <v>40785.076388888891</v>
      </c>
      <c r="F7153">
        <v>0</v>
      </c>
      <c r="G7153">
        <f t="shared" si="351"/>
        <v>0</v>
      </c>
      <c r="H7153" s="10">
        <f t="shared" si="352"/>
        <v>0</v>
      </c>
    </row>
    <row r="7154" spans="1:8" x14ac:dyDescent="0.25">
      <c r="A7154" s="9">
        <v>40785.125</v>
      </c>
      <c r="B7154" s="3">
        <v>40785</v>
      </c>
      <c r="C7154" s="4">
        <v>0.125</v>
      </c>
      <c r="D7154" s="4">
        <v>6.0833333333333099</v>
      </c>
      <c r="E7154" s="9">
        <f t="shared" si="354"/>
        <v>40785.083333333336</v>
      </c>
      <c r="F7154">
        <v>0</v>
      </c>
      <c r="G7154">
        <f t="shared" si="351"/>
        <v>0</v>
      </c>
      <c r="H7154" s="10">
        <f t="shared" si="352"/>
        <v>0</v>
      </c>
    </row>
    <row r="7155" spans="1:8" x14ac:dyDescent="0.25">
      <c r="A7155" s="9">
        <v>40785.131944444445</v>
      </c>
      <c r="B7155" s="3">
        <v>40785</v>
      </c>
      <c r="C7155" s="4">
        <v>0.13194444444444445</v>
      </c>
      <c r="D7155" s="4">
        <v>6.0902777777777599</v>
      </c>
      <c r="E7155" s="9">
        <f t="shared" si="354"/>
        <v>40785.090277777781</v>
      </c>
      <c r="F7155">
        <v>0</v>
      </c>
      <c r="G7155">
        <f t="shared" si="351"/>
        <v>0</v>
      </c>
      <c r="H7155" s="10">
        <f t="shared" si="352"/>
        <v>0</v>
      </c>
    </row>
    <row r="7156" spans="1:8" x14ac:dyDescent="0.25">
      <c r="A7156" s="9">
        <v>40785.138888888891</v>
      </c>
      <c r="B7156" s="3">
        <v>40785</v>
      </c>
      <c r="C7156" s="4">
        <v>0.1388888888888889</v>
      </c>
      <c r="D7156" s="4">
        <v>6.0972222222222001</v>
      </c>
      <c r="E7156" s="9">
        <f t="shared" si="354"/>
        <v>40785.097222222219</v>
      </c>
      <c r="F7156">
        <v>0</v>
      </c>
      <c r="G7156">
        <f t="shared" si="351"/>
        <v>0</v>
      </c>
      <c r="H7156" s="10">
        <f t="shared" si="352"/>
        <v>0</v>
      </c>
    </row>
    <row r="7157" spans="1:8" x14ac:dyDescent="0.25">
      <c r="A7157" s="9">
        <v>40785.145833333336</v>
      </c>
      <c r="B7157" s="3">
        <v>40785</v>
      </c>
      <c r="C7157" s="4">
        <v>0.14583333333333334</v>
      </c>
      <c r="D7157" s="4">
        <v>6.1041666666666501</v>
      </c>
      <c r="E7157" s="9">
        <f t="shared" si="354"/>
        <v>40785.104166666664</v>
      </c>
      <c r="F7157">
        <v>0</v>
      </c>
      <c r="G7157">
        <f t="shared" si="351"/>
        <v>0</v>
      </c>
      <c r="H7157" s="10">
        <f t="shared" si="352"/>
        <v>0</v>
      </c>
    </row>
    <row r="7158" spans="1:8" x14ac:dyDescent="0.25">
      <c r="A7158" s="9">
        <v>40785.152777777781</v>
      </c>
      <c r="B7158" s="3">
        <v>40785</v>
      </c>
      <c r="C7158" s="4">
        <v>0.15277777777777776</v>
      </c>
      <c r="D7158" s="4">
        <v>6.1111111111110903</v>
      </c>
      <c r="E7158" s="9">
        <f t="shared" si="354"/>
        <v>40785.111111111109</v>
      </c>
      <c r="F7158">
        <v>0</v>
      </c>
      <c r="G7158">
        <f t="shared" si="351"/>
        <v>0</v>
      </c>
      <c r="H7158" s="10">
        <f t="shared" si="352"/>
        <v>0</v>
      </c>
    </row>
    <row r="7159" spans="1:8" x14ac:dyDescent="0.25">
      <c r="A7159" s="9">
        <v>40785.159722222219</v>
      </c>
      <c r="B7159" s="3">
        <v>40785</v>
      </c>
      <c r="C7159" s="4">
        <v>0.15972222222222224</v>
      </c>
      <c r="D7159" s="4">
        <v>6.1180555555555403</v>
      </c>
      <c r="E7159" s="9">
        <f t="shared" si="354"/>
        <v>40785.118055555555</v>
      </c>
      <c r="F7159">
        <v>0</v>
      </c>
      <c r="G7159">
        <f t="shared" si="351"/>
        <v>0</v>
      </c>
      <c r="H7159" s="10">
        <f t="shared" si="352"/>
        <v>0</v>
      </c>
    </row>
    <row r="7160" spans="1:8" x14ac:dyDescent="0.25">
      <c r="A7160" s="9">
        <v>40785.166666666664</v>
      </c>
      <c r="B7160" s="3">
        <v>40785</v>
      </c>
      <c r="C7160" s="4">
        <v>0.16666666666666666</v>
      </c>
      <c r="D7160" s="4">
        <v>6.1249999999999796</v>
      </c>
      <c r="E7160" s="9">
        <f t="shared" si="354"/>
        <v>40785.125</v>
      </c>
      <c r="F7160">
        <v>0</v>
      </c>
      <c r="G7160">
        <f t="shared" si="351"/>
        <v>0</v>
      </c>
      <c r="H7160" s="10">
        <f t="shared" si="352"/>
        <v>0</v>
      </c>
    </row>
    <row r="7161" spans="1:8" x14ac:dyDescent="0.25">
      <c r="A7161" s="9">
        <v>40785.173611111109</v>
      </c>
      <c r="B7161" s="3">
        <v>40785</v>
      </c>
      <c r="C7161" s="4">
        <v>0.17361111111111113</v>
      </c>
      <c r="D7161" s="4">
        <v>6.1319444444444198</v>
      </c>
      <c r="E7161" s="9">
        <f t="shared" si="354"/>
        <v>40785.131944444445</v>
      </c>
      <c r="F7161">
        <v>0</v>
      </c>
      <c r="G7161">
        <f t="shared" si="351"/>
        <v>0</v>
      </c>
      <c r="H7161" s="10">
        <f t="shared" si="352"/>
        <v>0</v>
      </c>
    </row>
    <row r="7162" spans="1:8" x14ac:dyDescent="0.25">
      <c r="A7162" s="9">
        <v>40785.180555555555</v>
      </c>
      <c r="B7162" s="3">
        <v>40785</v>
      </c>
      <c r="C7162" s="4">
        <v>0.18055555555555555</v>
      </c>
      <c r="D7162" s="4">
        <v>6.1388888888888697</v>
      </c>
      <c r="E7162" s="9">
        <f t="shared" si="354"/>
        <v>40785.138888888891</v>
      </c>
      <c r="F7162">
        <v>0</v>
      </c>
      <c r="G7162">
        <f t="shared" si="351"/>
        <v>0</v>
      </c>
      <c r="H7162" s="10">
        <f t="shared" si="352"/>
        <v>0</v>
      </c>
    </row>
    <row r="7163" spans="1:8" x14ac:dyDescent="0.25">
      <c r="A7163" s="9">
        <v>40785.1875</v>
      </c>
      <c r="B7163" s="3">
        <v>40785</v>
      </c>
      <c r="C7163" s="4">
        <v>0.1875</v>
      </c>
      <c r="D7163" s="4">
        <v>6.1458333333333099</v>
      </c>
      <c r="E7163" s="9">
        <f t="shared" si="354"/>
        <v>40785.145833333336</v>
      </c>
      <c r="F7163">
        <v>0</v>
      </c>
      <c r="G7163">
        <f t="shared" si="351"/>
        <v>0</v>
      </c>
      <c r="H7163" s="10">
        <f t="shared" si="352"/>
        <v>0</v>
      </c>
    </row>
    <row r="7164" spans="1:8" x14ac:dyDescent="0.25">
      <c r="A7164" s="9">
        <v>40785.194444444445</v>
      </c>
      <c r="B7164" s="3">
        <v>40785</v>
      </c>
      <c r="C7164" s="4">
        <v>0.19444444444444445</v>
      </c>
      <c r="D7164" s="4">
        <v>6.1527777777777599</v>
      </c>
      <c r="E7164" s="9">
        <f t="shared" si="354"/>
        <v>40785.152777777781</v>
      </c>
      <c r="F7164">
        <v>0</v>
      </c>
      <c r="G7164">
        <f t="shared" si="351"/>
        <v>0</v>
      </c>
      <c r="H7164" s="10">
        <f t="shared" si="352"/>
        <v>0</v>
      </c>
    </row>
    <row r="7165" spans="1:8" x14ac:dyDescent="0.25">
      <c r="A7165" s="9">
        <v>40785.201388888891</v>
      </c>
      <c r="B7165" s="3">
        <v>40785</v>
      </c>
      <c r="C7165" s="4">
        <v>0.20138888888888887</v>
      </c>
      <c r="D7165" s="4">
        <v>6.1597222222222001</v>
      </c>
      <c r="E7165" s="9">
        <f t="shared" si="354"/>
        <v>40785.159722222219</v>
      </c>
      <c r="F7165">
        <v>0</v>
      </c>
      <c r="G7165">
        <f t="shared" si="351"/>
        <v>0</v>
      </c>
      <c r="H7165" s="10">
        <f t="shared" si="352"/>
        <v>0</v>
      </c>
    </row>
    <row r="7166" spans="1:8" x14ac:dyDescent="0.25">
      <c r="A7166" s="9">
        <v>40785.208333333336</v>
      </c>
      <c r="B7166" s="3">
        <v>40785</v>
      </c>
      <c r="C7166" s="4">
        <v>0.20833333333333334</v>
      </c>
      <c r="D7166" s="4">
        <v>6.1666666666666501</v>
      </c>
      <c r="E7166" s="9">
        <f t="shared" si="354"/>
        <v>40785.166666666664</v>
      </c>
      <c r="F7166">
        <v>0</v>
      </c>
      <c r="G7166">
        <f t="shared" si="351"/>
        <v>0</v>
      </c>
      <c r="H7166" s="10">
        <f t="shared" si="352"/>
        <v>0</v>
      </c>
    </row>
    <row r="7167" spans="1:8" x14ac:dyDescent="0.25">
      <c r="A7167" s="9">
        <v>40785.215277777781</v>
      </c>
      <c r="B7167" s="3">
        <v>40785</v>
      </c>
      <c r="C7167" s="4">
        <v>0.21527777777777779</v>
      </c>
      <c r="D7167" s="4">
        <v>6.1736111111110903</v>
      </c>
      <c r="E7167" s="9">
        <f t="shared" si="354"/>
        <v>40785.173611111109</v>
      </c>
      <c r="F7167">
        <v>0</v>
      </c>
      <c r="G7167">
        <f t="shared" si="351"/>
        <v>0</v>
      </c>
      <c r="H7167" s="10">
        <f t="shared" si="352"/>
        <v>0</v>
      </c>
    </row>
    <row r="7168" spans="1:8" x14ac:dyDescent="0.25">
      <c r="A7168" s="9">
        <v>40785.222222222219</v>
      </c>
      <c r="B7168" s="3">
        <v>40785</v>
      </c>
      <c r="C7168" s="4">
        <v>0.22222222222222221</v>
      </c>
      <c r="D7168" s="4">
        <v>6.1805555555555403</v>
      </c>
      <c r="E7168" s="9">
        <f t="shared" si="354"/>
        <v>40785.180555555555</v>
      </c>
      <c r="F7168">
        <v>0</v>
      </c>
      <c r="G7168">
        <f t="shared" si="351"/>
        <v>0</v>
      </c>
      <c r="H7168" s="10">
        <f t="shared" si="352"/>
        <v>0</v>
      </c>
    </row>
    <row r="7169" spans="1:8" x14ac:dyDescent="0.25">
      <c r="A7169" s="9">
        <v>40785.229166666664</v>
      </c>
      <c r="B7169" s="3">
        <v>40785</v>
      </c>
      <c r="C7169" s="4">
        <v>0.22916666666666666</v>
      </c>
      <c r="D7169" s="4">
        <v>6.1874999999999796</v>
      </c>
      <c r="E7169" s="9">
        <f t="shared" si="354"/>
        <v>40785.1875</v>
      </c>
      <c r="F7169">
        <v>0</v>
      </c>
      <c r="G7169">
        <f t="shared" si="351"/>
        <v>0</v>
      </c>
      <c r="H7169" s="10">
        <f t="shared" si="352"/>
        <v>0</v>
      </c>
    </row>
    <row r="7170" spans="1:8" x14ac:dyDescent="0.25">
      <c r="A7170" s="9">
        <v>40785.236111111109</v>
      </c>
      <c r="B7170" s="3">
        <v>40785</v>
      </c>
      <c r="C7170" s="4">
        <v>0.23611111111111113</v>
      </c>
      <c r="D7170" s="4">
        <v>6.1944444444444198</v>
      </c>
      <c r="E7170" s="9">
        <f t="shared" si="354"/>
        <v>40785.194444444445</v>
      </c>
      <c r="F7170">
        <v>0</v>
      </c>
      <c r="G7170">
        <f t="shared" si="351"/>
        <v>0</v>
      </c>
      <c r="H7170" s="10">
        <f t="shared" si="352"/>
        <v>0</v>
      </c>
    </row>
    <row r="7171" spans="1:8" x14ac:dyDescent="0.25">
      <c r="A7171" s="9">
        <v>40785.243055555555</v>
      </c>
      <c r="B7171" s="3">
        <v>40785</v>
      </c>
      <c r="C7171" s="4">
        <v>0.24305555555555555</v>
      </c>
      <c r="D7171" s="4">
        <v>6.2013888888888697</v>
      </c>
      <c r="E7171" s="9">
        <f t="shared" si="354"/>
        <v>40785.201388888891</v>
      </c>
      <c r="F7171">
        <v>0</v>
      </c>
      <c r="G7171">
        <f t="shared" ref="G7171:G7234" si="355">F7171*100</f>
        <v>0</v>
      </c>
      <c r="H7171" s="10">
        <f t="shared" si="352"/>
        <v>0</v>
      </c>
    </row>
    <row r="7172" spans="1:8" x14ac:dyDescent="0.25">
      <c r="A7172" s="9">
        <v>40785.25</v>
      </c>
      <c r="B7172" s="3">
        <v>40785</v>
      </c>
      <c r="C7172" s="4">
        <v>0.25</v>
      </c>
      <c r="D7172" s="4">
        <v>6.2083333333333099</v>
      </c>
      <c r="E7172" s="9">
        <f t="shared" si="354"/>
        <v>40785.208333333336</v>
      </c>
      <c r="F7172">
        <v>0</v>
      </c>
      <c r="G7172">
        <f t="shared" si="355"/>
        <v>0</v>
      </c>
      <c r="H7172" s="10">
        <f t="shared" ref="H7172:H7235" si="356">IF(G7172&lt;10.1,(0.011299*G7172^2.259),(0.00526*G7172^2.542))</f>
        <v>0</v>
      </c>
    </row>
    <row r="7173" spans="1:8" x14ac:dyDescent="0.25">
      <c r="A7173" s="9">
        <v>40785.256944444445</v>
      </c>
      <c r="B7173" s="3">
        <v>40785</v>
      </c>
      <c r="C7173" s="4">
        <v>0.25694444444444448</v>
      </c>
      <c r="D7173" s="4">
        <v>6.2152777777777599</v>
      </c>
      <c r="E7173" s="9">
        <f t="shared" si="354"/>
        <v>40785.215277777781</v>
      </c>
      <c r="F7173">
        <v>0</v>
      </c>
      <c r="G7173">
        <f t="shared" si="355"/>
        <v>0</v>
      </c>
      <c r="H7173" s="10">
        <f t="shared" si="356"/>
        <v>0</v>
      </c>
    </row>
    <row r="7174" spans="1:8" x14ac:dyDescent="0.25">
      <c r="A7174" s="9">
        <v>40785.263888888891</v>
      </c>
      <c r="B7174" s="3">
        <v>40785</v>
      </c>
      <c r="C7174" s="4">
        <v>0.2638888888888889</v>
      </c>
      <c r="D7174" s="4">
        <v>6.2222222222222001</v>
      </c>
      <c r="E7174" s="9">
        <f t="shared" si="354"/>
        <v>40785.222222222219</v>
      </c>
      <c r="F7174">
        <v>0</v>
      </c>
      <c r="G7174">
        <f t="shared" si="355"/>
        <v>0</v>
      </c>
      <c r="H7174" s="10">
        <f t="shared" si="356"/>
        <v>0</v>
      </c>
    </row>
    <row r="7175" spans="1:8" x14ac:dyDescent="0.25">
      <c r="A7175" s="9">
        <v>40785.270833333336</v>
      </c>
      <c r="B7175" s="3">
        <v>40785</v>
      </c>
      <c r="C7175" s="4">
        <v>0.27083333333333331</v>
      </c>
      <c r="D7175" s="4">
        <v>6.2291666666666501</v>
      </c>
      <c r="E7175" s="9">
        <f t="shared" si="354"/>
        <v>40785.229166666664</v>
      </c>
      <c r="F7175">
        <v>0</v>
      </c>
      <c r="G7175">
        <f t="shared" si="355"/>
        <v>0</v>
      </c>
      <c r="H7175" s="10">
        <f t="shared" si="356"/>
        <v>0</v>
      </c>
    </row>
    <row r="7176" spans="1:8" x14ac:dyDescent="0.25">
      <c r="A7176" s="9">
        <v>40785.277777777781</v>
      </c>
      <c r="B7176" s="3">
        <v>40785</v>
      </c>
      <c r="C7176" s="4">
        <v>0.27777777777777779</v>
      </c>
      <c r="D7176" s="4">
        <v>6.2361111111110903</v>
      </c>
      <c r="E7176" s="9">
        <f t="shared" si="354"/>
        <v>40785.236111111109</v>
      </c>
      <c r="F7176">
        <v>0</v>
      </c>
      <c r="G7176">
        <f t="shared" si="355"/>
        <v>0</v>
      </c>
      <c r="H7176" s="10">
        <f t="shared" si="356"/>
        <v>0</v>
      </c>
    </row>
    <row r="7177" spans="1:8" x14ac:dyDescent="0.25">
      <c r="A7177" s="9">
        <v>40785.284722222219</v>
      </c>
      <c r="B7177" s="3">
        <v>40785</v>
      </c>
      <c r="C7177" s="4">
        <v>0.28472222222222221</v>
      </c>
      <c r="D7177" s="4">
        <v>6.2430555555555296</v>
      </c>
      <c r="E7177" s="9">
        <f t="shared" si="354"/>
        <v>40785.243055555555</v>
      </c>
      <c r="F7177">
        <v>0</v>
      </c>
      <c r="G7177">
        <f t="shared" si="355"/>
        <v>0</v>
      </c>
      <c r="H7177" s="10">
        <f t="shared" si="356"/>
        <v>0</v>
      </c>
    </row>
    <row r="7178" spans="1:8" x14ac:dyDescent="0.25">
      <c r="A7178" s="9">
        <v>40785.291666666664</v>
      </c>
      <c r="B7178" s="3">
        <v>40785</v>
      </c>
      <c r="C7178" s="4">
        <v>0.29166666666666669</v>
      </c>
      <c r="D7178" s="4">
        <v>6.2499999999999796</v>
      </c>
      <c r="E7178" s="9">
        <f t="shared" si="354"/>
        <v>40785.25</v>
      </c>
      <c r="F7178">
        <v>0</v>
      </c>
      <c r="G7178">
        <f t="shared" si="355"/>
        <v>0</v>
      </c>
      <c r="H7178" s="10">
        <f t="shared" si="356"/>
        <v>0</v>
      </c>
    </row>
    <row r="7179" spans="1:8" x14ac:dyDescent="0.25">
      <c r="A7179" s="9">
        <v>40785.298611111109</v>
      </c>
      <c r="B7179" s="3">
        <v>40785</v>
      </c>
      <c r="C7179" s="4">
        <v>0.2986111111111111</v>
      </c>
      <c r="D7179" s="4">
        <v>6.2569444444444198</v>
      </c>
      <c r="E7179" s="9">
        <f t="shared" si="354"/>
        <v>40785.256944444445</v>
      </c>
      <c r="F7179">
        <v>0</v>
      </c>
      <c r="G7179">
        <f t="shared" si="355"/>
        <v>0</v>
      </c>
      <c r="H7179" s="10">
        <f t="shared" si="356"/>
        <v>0</v>
      </c>
    </row>
    <row r="7180" spans="1:8" x14ac:dyDescent="0.25">
      <c r="A7180" s="9">
        <v>40785.305555555555</v>
      </c>
      <c r="B7180" s="3">
        <v>40785</v>
      </c>
      <c r="C7180" s="4">
        <v>0.30555555555555552</v>
      </c>
      <c r="D7180" s="4">
        <v>6.2638888888888697</v>
      </c>
      <c r="E7180" s="9">
        <f t="shared" si="354"/>
        <v>40785.263888888891</v>
      </c>
      <c r="F7180">
        <v>0</v>
      </c>
      <c r="G7180">
        <f t="shared" si="355"/>
        <v>0</v>
      </c>
      <c r="H7180" s="10">
        <f t="shared" si="356"/>
        <v>0</v>
      </c>
    </row>
    <row r="7181" spans="1:8" x14ac:dyDescent="0.25">
      <c r="A7181" s="9">
        <v>40785.3125</v>
      </c>
      <c r="B7181" s="3">
        <v>40785</v>
      </c>
      <c r="C7181" s="4">
        <v>0.3125</v>
      </c>
      <c r="D7181" s="4">
        <v>6.2708333333333099</v>
      </c>
      <c r="E7181" s="9">
        <f t="shared" si="354"/>
        <v>40785.270833333336</v>
      </c>
      <c r="F7181">
        <v>0</v>
      </c>
      <c r="G7181">
        <f t="shared" si="355"/>
        <v>0</v>
      </c>
      <c r="H7181" s="10">
        <f t="shared" si="356"/>
        <v>0</v>
      </c>
    </row>
    <row r="7182" spans="1:8" x14ac:dyDescent="0.25">
      <c r="A7182" s="9">
        <v>40785.319444444445</v>
      </c>
      <c r="B7182" s="3">
        <v>40785</v>
      </c>
      <c r="C7182" s="4">
        <v>0.31944444444444448</v>
      </c>
      <c r="D7182" s="4">
        <v>6.2777777777777599</v>
      </c>
      <c r="E7182" s="9">
        <f t="shared" si="354"/>
        <v>40785.277777777781</v>
      </c>
      <c r="F7182">
        <v>0</v>
      </c>
      <c r="G7182">
        <f t="shared" si="355"/>
        <v>0</v>
      </c>
      <c r="H7182" s="10">
        <f t="shared" si="356"/>
        <v>0</v>
      </c>
    </row>
    <row r="7183" spans="1:8" x14ac:dyDescent="0.25">
      <c r="A7183" s="9">
        <v>40785.326388888891</v>
      </c>
      <c r="B7183" s="3">
        <v>40785</v>
      </c>
      <c r="C7183" s="4">
        <v>0.3263888888888889</v>
      </c>
      <c r="D7183" s="4">
        <v>6.2847222222222001</v>
      </c>
      <c r="E7183" s="9">
        <f t="shared" si="354"/>
        <v>40785.284722222219</v>
      </c>
      <c r="F7183">
        <v>0</v>
      </c>
      <c r="G7183">
        <f t="shared" si="355"/>
        <v>0</v>
      </c>
      <c r="H7183" s="10">
        <f t="shared" si="356"/>
        <v>0</v>
      </c>
    </row>
    <row r="7184" spans="1:8" x14ac:dyDescent="0.25">
      <c r="A7184" s="9">
        <v>40785.333333333336</v>
      </c>
      <c r="B7184" s="3">
        <v>40785</v>
      </c>
      <c r="C7184" s="4">
        <v>0.33333333333333331</v>
      </c>
      <c r="D7184" s="4">
        <v>6.2916666666666501</v>
      </c>
      <c r="E7184" s="9">
        <f t="shared" si="354"/>
        <v>40785.291666666664</v>
      </c>
      <c r="F7184">
        <v>0</v>
      </c>
      <c r="G7184">
        <f t="shared" si="355"/>
        <v>0</v>
      </c>
      <c r="H7184" s="10">
        <f t="shared" si="356"/>
        <v>0</v>
      </c>
    </row>
    <row r="7185" spans="1:8" x14ac:dyDescent="0.25">
      <c r="A7185" s="9">
        <v>40785.340277777781</v>
      </c>
      <c r="B7185" s="3">
        <v>40785</v>
      </c>
      <c r="C7185" s="4">
        <v>0.34027777777777773</v>
      </c>
      <c r="D7185" s="4">
        <v>6.2986111111110903</v>
      </c>
      <c r="E7185" s="9">
        <f t="shared" si="354"/>
        <v>40785.298611111109</v>
      </c>
      <c r="F7185">
        <v>0</v>
      </c>
      <c r="G7185">
        <f t="shared" si="355"/>
        <v>0</v>
      </c>
      <c r="H7185" s="10">
        <f t="shared" si="356"/>
        <v>0</v>
      </c>
    </row>
    <row r="7186" spans="1:8" x14ac:dyDescent="0.25">
      <c r="A7186" s="9">
        <v>40785.347222222219</v>
      </c>
      <c r="B7186" s="3">
        <v>40785</v>
      </c>
      <c r="C7186" s="4">
        <v>0.34722222222222227</v>
      </c>
      <c r="D7186" s="4">
        <v>6.3055555555555296</v>
      </c>
      <c r="E7186" s="9">
        <f t="shared" si="354"/>
        <v>40785.305555555555</v>
      </c>
      <c r="F7186">
        <v>0</v>
      </c>
      <c r="G7186">
        <f t="shared" si="355"/>
        <v>0</v>
      </c>
      <c r="H7186" s="10">
        <f t="shared" si="356"/>
        <v>0</v>
      </c>
    </row>
    <row r="7187" spans="1:8" x14ac:dyDescent="0.25">
      <c r="A7187" s="9">
        <v>40785.354166666664</v>
      </c>
      <c r="B7187" s="3">
        <v>40785</v>
      </c>
      <c r="C7187" s="4">
        <v>0.35416666666666669</v>
      </c>
      <c r="D7187" s="4">
        <v>6.3124999999999796</v>
      </c>
      <c r="E7187" s="9">
        <f t="shared" si="354"/>
        <v>40785.3125</v>
      </c>
      <c r="F7187">
        <v>0</v>
      </c>
      <c r="G7187">
        <f t="shared" si="355"/>
        <v>0</v>
      </c>
      <c r="H7187" s="10">
        <f t="shared" si="356"/>
        <v>0</v>
      </c>
    </row>
    <row r="7188" spans="1:8" x14ac:dyDescent="0.25">
      <c r="A7188" s="9">
        <v>40785.361111111109</v>
      </c>
      <c r="B7188" s="3">
        <v>40785</v>
      </c>
      <c r="C7188" s="4">
        <v>0.3611111111111111</v>
      </c>
      <c r="D7188" s="4">
        <v>6.3194444444444198</v>
      </c>
      <c r="E7188" s="9">
        <f t="shared" si="354"/>
        <v>40785.319444444445</v>
      </c>
      <c r="F7188">
        <v>0</v>
      </c>
      <c r="G7188">
        <f t="shared" si="355"/>
        <v>0</v>
      </c>
      <c r="H7188" s="10">
        <f t="shared" si="356"/>
        <v>0</v>
      </c>
    </row>
    <row r="7189" spans="1:8" x14ac:dyDescent="0.25">
      <c r="A7189" s="9">
        <v>40785.368055555555</v>
      </c>
      <c r="B7189" s="3">
        <v>40785</v>
      </c>
      <c r="C7189" s="4">
        <v>0.36805555555555558</v>
      </c>
      <c r="D7189" s="4">
        <v>6.3263888888888697</v>
      </c>
      <c r="E7189" s="9">
        <f t="shared" si="354"/>
        <v>40785.326388888891</v>
      </c>
      <c r="F7189">
        <v>0</v>
      </c>
      <c r="G7189">
        <f t="shared" si="355"/>
        <v>0</v>
      </c>
      <c r="H7189" s="10">
        <f t="shared" si="356"/>
        <v>0</v>
      </c>
    </row>
    <row r="7190" spans="1:8" x14ac:dyDescent="0.25">
      <c r="A7190" s="9">
        <v>40785.375</v>
      </c>
      <c r="B7190" s="3">
        <v>40785</v>
      </c>
      <c r="C7190" s="4">
        <v>0.375</v>
      </c>
      <c r="D7190" s="4">
        <v>6.3333333333333099</v>
      </c>
      <c r="E7190" s="9">
        <f t="shared" si="354"/>
        <v>40785.333333333336</v>
      </c>
      <c r="F7190">
        <v>0</v>
      </c>
      <c r="G7190">
        <f t="shared" si="355"/>
        <v>0</v>
      </c>
      <c r="H7190" s="10">
        <f t="shared" si="356"/>
        <v>0</v>
      </c>
    </row>
    <row r="7191" spans="1:8" x14ac:dyDescent="0.25">
      <c r="A7191" s="9">
        <v>40785.381944444445</v>
      </c>
      <c r="B7191" s="3">
        <v>40785</v>
      </c>
      <c r="C7191" s="4">
        <v>0.38194444444444442</v>
      </c>
      <c r="D7191" s="4">
        <v>6.3402777777777599</v>
      </c>
      <c r="E7191" s="9">
        <f t="shared" si="354"/>
        <v>40785.340277777781</v>
      </c>
      <c r="F7191">
        <v>0</v>
      </c>
      <c r="G7191">
        <f t="shared" si="355"/>
        <v>0</v>
      </c>
      <c r="H7191" s="10">
        <f t="shared" si="356"/>
        <v>0</v>
      </c>
    </row>
    <row r="7192" spans="1:8" x14ac:dyDescent="0.25">
      <c r="A7192" s="9">
        <v>40785.388888888891</v>
      </c>
      <c r="B7192" s="3">
        <v>40785</v>
      </c>
      <c r="C7192" s="4">
        <v>0.3888888888888889</v>
      </c>
      <c r="D7192" s="4">
        <v>6.3472222222222001</v>
      </c>
      <c r="E7192" s="9">
        <f t="shared" si="354"/>
        <v>40785.347222222219</v>
      </c>
      <c r="F7192">
        <v>0</v>
      </c>
      <c r="G7192">
        <f t="shared" si="355"/>
        <v>0</v>
      </c>
      <c r="H7192" s="10">
        <f t="shared" si="356"/>
        <v>0</v>
      </c>
    </row>
    <row r="7193" spans="1:8" x14ac:dyDescent="0.25">
      <c r="A7193" s="9">
        <v>40785.395833333336</v>
      </c>
      <c r="B7193" s="3">
        <v>40785</v>
      </c>
      <c r="C7193" s="4">
        <v>0.39583333333333331</v>
      </c>
      <c r="D7193" s="4">
        <v>6.3541666666666501</v>
      </c>
      <c r="E7193" s="9">
        <f t="shared" si="354"/>
        <v>40785.354166666664</v>
      </c>
      <c r="F7193">
        <v>0</v>
      </c>
      <c r="G7193">
        <f t="shared" si="355"/>
        <v>0</v>
      </c>
      <c r="H7193" s="10">
        <f t="shared" si="356"/>
        <v>0</v>
      </c>
    </row>
    <row r="7194" spans="1:8" x14ac:dyDescent="0.25">
      <c r="A7194" s="9">
        <v>40785.402777777781</v>
      </c>
      <c r="B7194" s="3">
        <v>40785</v>
      </c>
      <c r="C7194" s="4">
        <v>0.40277777777777773</v>
      </c>
      <c r="D7194" s="4">
        <v>6.3611111111110903</v>
      </c>
      <c r="E7194" s="9">
        <f t="shared" si="354"/>
        <v>40785.361111111109</v>
      </c>
      <c r="F7194">
        <v>0</v>
      </c>
      <c r="G7194">
        <f t="shared" si="355"/>
        <v>0</v>
      </c>
      <c r="H7194" s="10">
        <f t="shared" si="356"/>
        <v>0</v>
      </c>
    </row>
    <row r="7195" spans="1:8" x14ac:dyDescent="0.25">
      <c r="A7195" s="9">
        <v>40785.409722222219</v>
      </c>
      <c r="B7195" s="3">
        <v>40785</v>
      </c>
      <c r="C7195" s="4">
        <v>0.40972222222222227</v>
      </c>
      <c r="D7195" s="4">
        <v>6.3680555555555296</v>
      </c>
      <c r="E7195" s="9">
        <f t="shared" si="354"/>
        <v>40785.368055555555</v>
      </c>
      <c r="F7195">
        <v>0</v>
      </c>
      <c r="G7195">
        <f t="shared" si="355"/>
        <v>0</v>
      </c>
      <c r="H7195" s="10">
        <f t="shared" si="356"/>
        <v>0</v>
      </c>
    </row>
    <row r="7196" spans="1:8" x14ac:dyDescent="0.25">
      <c r="A7196" s="9">
        <v>40785.416666666664</v>
      </c>
      <c r="B7196" s="3">
        <v>40785</v>
      </c>
      <c r="C7196" s="4">
        <v>0.41666666666666669</v>
      </c>
      <c r="D7196" s="4">
        <v>6.3749999999999796</v>
      </c>
      <c r="E7196" s="9">
        <f t="shared" si="354"/>
        <v>40785.375</v>
      </c>
      <c r="F7196">
        <v>0</v>
      </c>
      <c r="G7196">
        <f t="shared" si="355"/>
        <v>0</v>
      </c>
      <c r="H7196" s="10">
        <f t="shared" si="356"/>
        <v>0</v>
      </c>
    </row>
    <row r="7197" spans="1:8" x14ac:dyDescent="0.25">
      <c r="A7197" s="9">
        <v>40785.423611111109</v>
      </c>
      <c r="B7197" s="3">
        <v>40785</v>
      </c>
      <c r="C7197" s="4">
        <v>0.4236111111111111</v>
      </c>
      <c r="D7197" s="4">
        <v>6.3819444444444198</v>
      </c>
      <c r="E7197" s="9">
        <f t="shared" si="354"/>
        <v>40785.381944444445</v>
      </c>
      <c r="F7197">
        <v>0</v>
      </c>
      <c r="G7197">
        <f t="shared" si="355"/>
        <v>0</v>
      </c>
      <c r="H7197" s="10">
        <f t="shared" si="356"/>
        <v>0</v>
      </c>
    </row>
    <row r="7198" spans="1:8" x14ac:dyDescent="0.25">
      <c r="A7198" s="9">
        <v>40785.430555555555</v>
      </c>
      <c r="B7198" s="3">
        <v>40785</v>
      </c>
      <c r="C7198" s="4">
        <v>0.43055555555555558</v>
      </c>
      <c r="D7198" s="4">
        <v>6.3888888888888697</v>
      </c>
      <c r="E7198" s="9">
        <f t="shared" si="354"/>
        <v>40785.388888888891</v>
      </c>
      <c r="F7198">
        <v>0</v>
      </c>
      <c r="G7198">
        <f t="shared" si="355"/>
        <v>0</v>
      </c>
      <c r="H7198" s="10">
        <f t="shared" si="356"/>
        <v>0</v>
      </c>
    </row>
    <row r="7199" spans="1:8" x14ac:dyDescent="0.25">
      <c r="A7199" s="9">
        <v>40785.4375</v>
      </c>
      <c r="B7199" s="3">
        <v>40785</v>
      </c>
      <c r="C7199" s="4">
        <v>0.4375</v>
      </c>
      <c r="D7199" s="4">
        <v>6.3958333333333099</v>
      </c>
      <c r="E7199" s="9">
        <f t="shared" si="354"/>
        <v>40785.395833333336</v>
      </c>
      <c r="F7199">
        <v>0</v>
      </c>
      <c r="G7199">
        <f t="shared" si="355"/>
        <v>0</v>
      </c>
      <c r="H7199" s="10">
        <f t="shared" si="356"/>
        <v>0</v>
      </c>
    </row>
    <row r="7200" spans="1:8" x14ac:dyDescent="0.25">
      <c r="A7200" s="9">
        <v>40785.444444444445</v>
      </c>
      <c r="B7200" s="3">
        <v>40785</v>
      </c>
      <c r="C7200" s="4">
        <v>0.44444444444444442</v>
      </c>
      <c r="D7200" s="4">
        <v>6.4027777777777599</v>
      </c>
      <c r="E7200" s="9">
        <f t="shared" si="354"/>
        <v>40785.402777777781</v>
      </c>
      <c r="F7200">
        <v>0</v>
      </c>
      <c r="G7200">
        <f t="shared" si="355"/>
        <v>0</v>
      </c>
      <c r="H7200" s="10">
        <f t="shared" si="356"/>
        <v>0</v>
      </c>
    </row>
    <row r="7201" spans="1:8" x14ac:dyDescent="0.25">
      <c r="A7201" s="9">
        <v>40785.451388888891</v>
      </c>
      <c r="B7201" s="3">
        <v>40785</v>
      </c>
      <c r="C7201" s="4">
        <v>0.4513888888888889</v>
      </c>
      <c r="D7201" s="4">
        <v>6.4097222222222001</v>
      </c>
      <c r="E7201" s="9">
        <f t="shared" ref="E7201:E7264" si="357">B7201+D7201-6</f>
        <v>40785.409722222219</v>
      </c>
      <c r="F7201">
        <v>0</v>
      </c>
      <c r="G7201">
        <f t="shared" si="355"/>
        <v>0</v>
      </c>
      <c r="H7201" s="10">
        <f t="shared" si="356"/>
        <v>0</v>
      </c>
    </row>
    <row r="7202" spans="1:8" x14ac:dyDescent="0.25">
      <c r="A7202" s="9">
        <v>40785.458333333336</v>
      </c>
      <c r="B7202" s="3">
        <v>40785</v>
      </c>
      <c r="C7202" s="4">
        <v>0.45833333333333331</v>
      </c>
      <c r="D7202" s="4">
        <v>6.4166666666666501</v>
      </c>
      <c r="E7202" s="9">
        <f t="shared" si="357"/>
        <v>40785.416666666664</v>
      </c>
      <c r="F7202">
        <v>0</v>
      </c>
      <c r="G7202">
        <f t="shared" si="355"/>
        <v>0</v>
      </c>
      <c r="H7202" s="10">
        <f t="shared" si="356"/>
        <v>0</v>
      </c>
    </row>
    <row r="7203" spans="1:8" x14ac:dyDescent="0.25">
      <c r="A7203" s="9">
        <v>40785.465277777781</v>
      </c>
      <c r="B7203" s="3">
        <v>40785</v>
      </c>
      <c r="C7203" s="4">
        <v>0.46527777777777773</v>
      </c>
      <c r="D7203" s="4">
        <v>6.4236111111110903</v>
      </c>
      <c r="E7203" s="9">
        <f t="shared" si="357"/>
        <v>40785.423611111109</v>
      </c>
      <c r="F7203">
        <v>0</v>
      </c>
      <c r="G7203">
        <f t="shared" si="355"/>
        <v>0</v>
      </c>
      <c r="H7203" s="10">
        <f t="shared" si="356"/>
        <v>0</v>
      </c>
    </row>
    <row r="7204" spans="1:8" x14ac:dyDescent="0.25">
      <c r="A7204" s="9">
        <v>40785.472222222219</v>
      </c>
      <c r="B7204" s="3">
        <v>40785</v>
      </c>
      <c r="C7204" s="4">
        <v>0.47222222222222227</v>
      </c>
      <c r="D7204" s="4">
        <v>6.4305555555555296</v>
      </c>
      <c r="E7204" s="9">
        <f t="shared" si="357"/>
        <v>40785.430555555555</v>
      </c>
      <c r="F7204">
        <v>0</v>
      </c>
      <c r="G7204">
        <f t="shared" si="355"/>
        <v>0</v>
      </c>
      <c r="H7204" s="10">
        <f t="shared" si="356"/>
        <v>0</v>
      </c>
    </row>
    <row r="7205" spans="1:8" x14ac:dyDescent="0.25">
      <c r="A7205" s="9">
        <v>40785.479166666664</v>
      </c>
      <c r="B7205" s="3">
        <v>40785</v>
      </c>
      <c r="C7205" s="4">
        <v>0.47916666666666669</v>
      </c>
      <c r="D7205" s="4">
        <v>6.4374999999999796</v>
      </c>
      <c r="E7205" s="9">
        <f t="shared" si="357"/>
        <v>40785.4375</v>
      </c>
      <c r="F7205">
        <v>0</v>
      </c>
      <c r="G7205">
        <f t="shared" si="355"/>
        <v>0</v>
      </c>
      <c r="H7205" s="10">
        <f t="shared" si="356"/>
        <v>0</v>
      </c>
    </row>
    <row r="7206" spans="1:8" x14ac:dyDescent="0.25">
      <c r="A7206" s="9">
        <v>40785.486111111109</v>
      </c>
      <c r="B7206" s="3">
        <v>40785</v>
      </c>
      <c r="C7206" s="4">
        <v>0.4861111111111111</v>
      </c>
      <c r="D7206" s="4">
        <v>6.4444444444444198</v>
      </c>
      <c r="E7206" s="9">
        <f t="shared" si="357"/>
        <v>40785.444444444445</v>
      </c>
      <c r="F7206">
        <v>0</v>
      </c>
      <c r="G7206">
        <f t="shared" si="355"/>
        <v>0</v>
      </c>
      <c r="H7206" s="10">
        <f t="shared" si="356"/>
        <v>0</v>
      </c>
    </row>
    <row r="7207" spans="1:8" x14ac:dyDescent="0.25">
      <c r="A7207" s="9">
        <v>40785.493055555555</v>
      </c>
      <c r="B7207" s="3">
        <v>40785</v>
      </c>
      <c r="C7207" s="4">
        <v>0.49305555555555558</v>
      </c>
      <c r="D7207" s="4">
        <v>6.4513888888888697</v>
      </c>
      <c r="E7207" s="9">
        <f t="shared" si="357"/>
        <v>40785.451388888891</v>
      </c>
      <c r="F7207">
        <v>0</v>
      </c>
      <c r="G7207">
        <f t="shared" si="355"/>
        <v>0</v>
      </c>
      <c r="H7207" s="10">
        <f t="shared" si="356"/>
        <v>0</v>
      </c>
    </row>
    <row r="7208" spans="1:8" x14ac:dyDescent="0.25">
      <c r="A7208" s="9">
        <v>40785.5</v>
      </c>
      <c r="B7208" s="3">
        <v>40785</v>
      </c>
      <c r="C7208" s="4">
        <v>0.5</v>
      </c>
      <c r="D7208" s="4">
        <v>6.4583333333333099</v>
      </c>
      <c r="E7208" s="9">
        <f t="shared" si="357"/>
        <v>40785.458333333336</v>
      </c>
      <c r="F7208">
        <v>0</v>
      </c>
      <c r="G7208">
        <f t="shared" si="355"/>
        <v>0</v>
      </c>
      <c r="H7208" s="10">
        <f t="shared" si="356"/>
        <v>0</v>
      </c>
    </row>
    <row r="7209" spans="1:8" x14ac:dyDescent="0.25">
      <c r="A7209" s="9">
        <v>40785.506944444445</v>
      </c>
      <c r="B7209" s="3">
        <v>40785</v>
      </c>
      <c r="C7209" s="4">
        <v>0.50694444444444442</v>
      </c>
      <c r="D7209" s="4">
        <v>6.4652777777777599</v>
      </c>
      <c r="E7209" s="9">
        <f t="shared" si="357"/>
        <v>40785.465277777781</v>
      </c>
      <c r="F7209">
        <v>0</v>
      </c>
      <c r="G7209">
        <f t="shared" si="355"/>
        <v>0</v>
      </c>
      <c r="H7209" s="10">
        <f t="shared" si="356"/>
        <v>0</v>
      </c>
    </row>
    <row r="7210" spans="1:8" x14ac:dyDescent="0.25">
      <c r="A7210" s="9">
        <v>40785.513888888891</v>
      </c>
      <c r="B7210" s="3">
        <v>40785</v>
      </c>
      <c r="C7210" s="4">
        <v>0.51388888888888895</v>
      </c>
      <c r="D7210" s="4">
        <v>6.4722222222222001</v>
      </c>
      <c r="E7210" s="9">
        <f t="shared" si="357"/>
        <v>40785.472222222219</v>
      </c>
      <c r="F7210">
        <v>0</v>
      </c>
      <c r="G7210">
        <f t="shared" si="355"/>
        <v>0</v>
      </c>
      <c r="H7210" s="10">
        <f t="shared" si="356"/>
        <v>0</v>
      </c>
    </row>
    <row r="7211" spans="1:8" x14ac:dyDescent="0.25">
      <c r="A7211" s="9">
        <v>40785.520833333336</v>
      </c>
      <c r="B7211" s="3">
        <v>40785</v>
      </c>
      <c r="C7211" s="4">
        <v>0.52083333333333337</v>
      </c>
      <c r="D7211" s="4">
        <v>6.4791666666666501</v>
      </c>
      <c r="E7211" s="9">
        <f t="shared" si="357"/>
        <v>40785.479166666664</v>
      </c>
      <c r="F7211">
        <v>0</v>
      </c>
      <c r="G7211">
        <f t="shared" si="355"/>
        <v>0</v>
      </c>
      <c r="H7211" s="10">
        <f t="shared" si="356"/>
        <v>0</v>
      </c>
    </row>
    <row r="7212" spans="1:8" x14ac:dyDescent="0.25">
      <c r="A7212" s="9">
        <v>40785.527777777781</v>
      </c>
      <c r="B7212" s="3">
        <v>40785</v>
      </c>
      <c r="C7212" s="4">
        <v>0.52777777777777779</v>
      </c>
      <c r="D7212" s="4">
        <v>6.4861111111110903</v>
      </c>
      <c r="E7212" s="9">
        <f t="shared" si="357"/>
        <v>40785.486111111109</v>
      </c>
      <c r="F7212">
        <v>0</v>
      </c>
      <c r="G7212">
        <f t="shared" si="355"/>
        <v>0</v>
      </c>
      <c r="H7212" s="10">
        <f t="shared" si="356"/>
        <v>0</v>
      </c>
    </row>
    <row r="7213" spans="1:8" x14ac:dyDescent="0.25">
      <c r="A7213" s="9">
        <v>40785.534722222219</v>
      </c>
      <c r="B7213" s="3">
        <v>40785</v>
      </c>
      <c r="C7213" s="4">
        <v>0.53472222222222221</v>
      </c>
      <c r="D7213" s="4">
        <v>6.4930555555555296</v>
      </c>
      <c r="E7213" s="9">
        <f t="shared" si="357"/>
        <v>40785.493055555555</v>
      </c>
      <c r="F7213">
        <v>0</v>
      </c>
      <c r="G7213">
        <f t="shared" si="355"/>
        <v>0</v>
      </c>
      <c r="H7213" s="10">
        <f t="shared" si="356"/>
        <v>0</v>
      </c>
    </row>
    <row r="7214" spans="1:8" x14ac:dyDescent="0.25">
      <c r="A7214" s="9">
        <v>40785.541666666664</v>
      </c>
      <c r="B7214" s="3">
        <v>40785</v>
      </c>
      <c r="C7214" s="4">
        <v>0.54166666666666663</v>
      </c>
      <c r="D7214" s="4">
        <v>6.4999999999999796</v>
      </c>
      <c r="E7214" s="9">
        <f t="shared" si="357"/>
        <v>40785.5</v>
      </c>
      <c r="F7214">
        <v>0</v>
      </c>
      <c r="G7214">
        <f t="shared" si="355"/>
        <v>0</v>
      </c>
      <c r="H7214" s="10">
        <f t="shared" si="356"/>
        <v>0</v>
      </c>
    </row>
    <row r="7215" spans="1:8" x14ac:dyDescent="0.25">
      <c r="A7215" s="9">
        <v>40785.548611111109</v>
      </c>
      <c r="B7215" s="3">
        <v>40785</v>
      </c>
      <c r="C7215" s="4">
        <v>0.54861111111111105</v>
      </c>
      <c r="D7215" s="4">
        <v>6.5069444444444198</v>
      </c>
      <c r="E7215" s="9">
        <f t="shared" si="357"/>
        <v>40785.506944444445</v>
      </c>
      <c r="F7215">
        <v>0</v>
      </c>
      <c r="G7215">
        <f t="shared" si="355"/>
        <v>0</v>
      </c>
      <c r="H7215" s="10">
        <f t="shared" si="356"/>
        <v>0</v>
      </c>
    </row>
    <row r="7216" spans="1:8" x14ac:dyDescent="0.25">
      <c r="A7216" s="9">
        <v>40785.555555555555</v>
      </c>
      <c r="B7216" s="3">
        <v>40785</v>
      </c>
      <c r="C7216" s="4">
        <v>0.55555555555555558</v>
      </c>
      <c r="D7216" s="4">
        <v>6.5138888888888697</v>
      </c>
      <c r="E7216" s="9">
        <f t="shared" si="357"/>
        <v>40785.513888888891</v>
      </c>
      <c r="F7216">
        <v>0</v>
      </c>
      <c r="G7216">
        <f t="shared" si="355"/>
        <v>0</v>
      </c>
      <c r="H7216" s="10">
        <f t="shared" si="356"/>
        <v>0</v>
      </c>
    </row>
    <row r="7217" spans="1:8" x14ac:dyDescent="0.25">
      <c r="A7217" s="9">
        <v>40785.5625</v>
      </c>
      <c r="B7217" s="3">
        <v>40785</v>
      </c>
      <c r="C7217" s="4">
        <v>0.5625</v>
      </c>
      <c r="D7217" s="4">
        <v>6.5208333333333099</v>
      </c>
      <c r="E7217" s="9">
        <f t="shared" si="357"/>
        <v>40785.520833333336</v>
      </c>
      <c r="F7217">
        <v>0</v>
      </c>
      <c r="G7217">
        <f t="shared" si="355"/>
        <v>0</v>
      </c>
      <c r="H7217" s="10">
        <f t="shared" si="356"/>
        <v>0</v>
      </c>
    </row>
    <row r="7218" spans="1:8" x14ac:dyDescent="0.25">
      <c r="A7218" s="9">
        <v>40785.569444444445</v>
      </c>
      <c r="B7218" s="3">
        <v>40785</v>
      </c>
      <c r="C7218" s="4">
        <v>0.56944444444444442</v>
      </c>
      <c r="D7218" s="4">
        <v>6.5277777777777599</v>
      </c>
      <c r="E7218" s="9">
        <f t="shared" si="357"/>
        <v>40785.527777777781</v>
      </c>
      <c r="F7218">
        <v>0</v>
      </c>
      <c r="G7218">
        <f t="shared" si="355"/>
        <v>0</v>
      </c>
      <c r="H7218" s="10">
        <f t="shared" si="356"/>
        <v>0</v>
      </c>
    </row>
    <row r="7219" spans="1:8" x14ac:dyDescent="0.25">
      <c r="A7219" s="9">
        <v>40785.576388888891</v>
      </c>
      <c r="B7219" s="3">
        <v>40785</v>
      </c>
      <c r="C7219" s="4">
        <v>0.57638888888888895</v>
      </c>
      <c r="D7219" s="4">
        <v>6.5347222222222001</v>
      </c>
      <c r="E7219" s="9">
        <f t="shared" si="357"/>
        <v>40785.534722222219</v>
      </c>
      <c r="F7219">
        <v>0</v>
      </c>
      <c r="G7219">
        <f t="shared" si="355"/>
        <v>0</v>
      </c>
      <c r="H7219" s="10">
        <f t="shared" si="356"/>
        <v>0</v>
      </c>
    </row>
    <row r="7220" spans="1:8" x14ac:dyDescent="0.25">
      <c r="A7220" s="9">
        <v>40785.583333333336</v>
      </c>
      <c r="B7220" s="3">
        <v>40785</v>
      </c>
      <c r="C7220" s="4">
        <v>0.58333333333333337</v>
      </c>
      <c r="D7220" s="4">
        <v>6.5416666666666403</v>
      </c>
      <c r="E7220" s="9">
        <f t="shared" si="357"/>
        <v>40785.541666666664</v>
      </c>
      <c r="F7220">
        <v>0</v>
      </c>
      <c r="G7220">
        <f t="shared" si="355"/>
        <v>0</v>
      </c>
      <c r="H7220" s="10">
        <f t="shared" si="356"/>
        <v>0</v>
      </c>
    </row>
    <row r="7221" spans="1:8" x14ac:dyDescent="0.25">
      <c r="A7221" s="9">
        <v>40785.590277777781</v>
      </c>
      <c r="B7221" s="3">
        <v>40785</v>
      </c>
      <c r="C7221" s="4">
        <v>0.59027777777777779</v>
      </c>
      <c r="D7221" s="4">
        <v>6.5486111111110903</v>
      </c>
      <c r="E7221" s="9">
        <f t="shared" si="357"/>
        <v>40785.548611111109</v>
      </c>
      <c r="F7221">
        <v>0</v>
      </c>
      <c r="G7221">
        <f t="shared" si="355"/>
        <v>0</v>
      </c>
      <c r="H7221" s="10">
        <f t="shared" si="356"/>
        <v>0</v>
      </c>
    </row>
    <row r="7222" spans="1:8" x14ac:dyDescent="0.25">
      <c r="A7222" s="9">
        <v>40785.597222222219</v>
      </c>
      <c r="B7222" s="3">
        <v>40785</v>
      </c>
      <c r="C7222" s="4">
        <v>0.59722222222222221</v>
      </c>
      <c r="D7222" s="4">
        <v>6.5555555555555296</v>
      </c>
      <c r="E7222" s="9">
        <f t="shared" si="357"/>
        <v>40785.555555555555</v>
      </c>
      <c r="F7222">
        <v>0</v>
      </c>
      <c r="G7222">
        <f t="shared" si="355"/>
        <v>0</v>
      </c>
      <c r="H7222" s="10">
        <f t="shared" si="356"/>
        <v>0</v>
      </c>
    </row>
    <row r="7223" spans="1:8" x14ac:dyDescent="0.25">
      <c r="A7223" s="9">
        <v>40785.604166666664</v>
      </c>
      <c r="B7223" s="3">
        <v>40785</v>
      </c>
      <c r="C7223" s="4">
        <v>0.60416666666666663</v>
      </c>
      <c r="D7223" s="4">
        <v>6.5624999999999796</v>
      </c>
      <c r="E7223" s="9">
        <f t="shared" si="357"/>
        <v>40785.5625</v>
      </c>
      <c r="F7223">
        <v>0</v>
      </c>
      <c r="G7223">
        <f t="shared" si="355"/>
        <v>0</v>
      </c>
      <c r="H7223" s="10">
        <f t="shared" si="356"/>
        <v>0</v>
      </c>
    </row>
    <row r="7224" spans="1:8" x14ac:dyDescent="0.25">
      <c r="A7224" s="9">
        <v>40785.611111111109</v>
      </c>
      <c r="B7224" s="3">
        <v>40785</v>
      </c>
      <c r="C7224" s="4">
        <v>0.61111111111111105</v>
      </c>
      <c r="D7224" s="4">
        <v>6.5694444444444198</v>
      </c>
      <c r="E7224" s="9">
        <f t="shared" si="357"/>
        <v>40785.569444444445</v>
      </c>
      <c r="F7224">
        <v>0</v>
      </c>
      <c r="G7224">
        <f t="shared" si="355"/>
        <v>0</v>
      </c>
      <c r="H7224" s="10">
        <f t="shared" si="356"/>
        <v>0</v>
      </c>
    </row>
    <row r="7225" spans="1:8" x14ac:dyDescent="0.25">
      <c r="A7225" s="9">
        <v>40785.618055555555</v>
      </c>
      <c r="B7225" s="3">
        <v>40785</v>
      </c>
      <c r="C7225" s="4">
        <v>0.61805555555555558</v>
      </c>
      <c r="D7225" s="4">
        <v>6.5763888888888697</v>
      </c>
      <c r="E7225" s="9">
        <f t="shared" si="357"/>
        <v>40785.576388888891</v>
      </c>
      <c r="F7225">
        <v>0</v>
      </c>
      <c r="G7225">
        <f t="shared" si="355"/>
        <v>0</v>
      </c>
      <c r="H7225" s="10">
        <f t="shared" si="356"/>
        <v>0</v>
      </c>
    </row>
    <row r="7226" spans="1:8" x14ac:dyDescent="0.25">
      <c r="A7226" s="9">
        <v>40785.625</v>
      </c>
      <c r="B7226" s="3">
        <v>40785</v>
      </c>
      <c r="C7226" s="4">
        <v>0.625</v>
      </c>
      <c r="D7226" s="4">
        <v>6.5833333333333099</v>
      </c>
      <c r="E7226" s="9">
        <f t="shared" si="357"/>
        <v>40785.583333333336</v>
      </c>
      <c r="F7226">
        <v>0</v>
      </c>
      <c r="G7226">
        <f t="shared" si="355"/>
        <v>0</v>
      </c>
      <c r="H7226" s="10">
        <f t="shared" si="356"/>
        <v>0</v>
      </c>
    </row>
    <row r="7227" spans="1:8" x14ac:dyDescent="0.25">
      <c r="A7227" s="9">
        <v>40785.631944444445</v>
      </c>
      <c r="B7227" s="3">
        <v>40785</v>
      </c>
      <c r="C7227" s="4">
        <v>0.63194444444444442</v>
      </c>
      <c r="D7227" s="4">
        <v>6.5902777777777599</v>
      </c>
      <c r="E7227" s="9">
        <f t="shared" si="357"/>
        <v>40785.590277777781</v>
      </c>
      <c r="F7227">
        <v>0</v>
      </c>
      <c r="G7227">
        <f t="shared" si="355"/>
        <v>0</v>
      </c>
      <c r="H7227" s="10">
        <f t="shared" si="356"/>
        <v>0</v>
      </c>
    </row>
    <row r="7228" spans="1:8" x14ac:dyDescent="0.25">
      <c r="A7228" s="9">
        <v>40785.638888888891</v>
      </c>
      <c r="B7228" s="3">
        <v>40785</v>
      </c>
      <c r="C7228" s="4">
        <v>0.63888888888888895</v>
      </c>
      <c r="D7228" s="4">
        <v>6.5972222222222001</v>
      </c>
      <c r="E7228" s="9">
        <f t="shared" si="357"/>
        <v>40785.597222222219</v>
      </c>
      <c r="F7228">
        <v>0</v>
      </c>
      <c r="G7228">
        <f t="shared" si="355"/>
        <v>0</v>
      </c>
      <c r="H7228" s="10">
        <f t="shared" si="356"/>
        <v>0</v>
      </c>
    </row>
    <row r="7229" spans="1:8" x14ac:dyDescent="0.25">
      <c r="A7229" s="9">
        <v>40785.645833333336</v>
      </c>
      <c r="B7229" s="3">
        <v>40785</v>
      </c>
      <c r="C7229" s="4">
        <v>0.64583333333333337</v>
      </c>
      <c r="D7229" s="4">
        <v>6.6041666666666403</v>
      </c>
      <c r="E7229" s="9">
        <f t="shared" si="357"/>
        <v>40785.604166666664</v>
      </c>
      <c r="F7229">
        <v>0</v>
      </c>
      <c r="G7229">
        <f t="shared" si="355"/>
        <v>0</v>
      </c>
      <c r="H7229" s="10">
        <f t="shared" si="356"/>
        <v>0</v>
      </c>
    </row>
    <row r="7230" spans="1:8" x14ac:dyDescent="0.25">
      <c r="A7230" s="9">
        <v>40785.652777777781</v>
      </c>
      <c r="B7230" s="3">
        <v>40785</v>
      </c>
      <c r="C7230" s="4">
        <v>0.65277777777777779</v>
      </c>
      <c r="D7230" s="4">
        <v>6.6111111111110903</v>
      </c>
      <c r="E7230" s="9">
        <f t="shared" si="357"/>
        <v>40785.611111111109</v>
      </c>
      <c r="F7230">
        <v>0</v>
      </c>
      <c r="G7230">
        <f t="shared" si="355"/>
        <v>0</v>
      </c>
      <c r="H7230" s="10">
        <f t="shared" si="356"/>
        <v>0</v>
      </c>
    </row>
    <row r="7231" spans="1:8" x14ac:dyDescent="0.25">
      <c r="A7231" s="9">
        <v>40785.659722222219</v>
      </c>
      <c r="B7231" s="3">
        <v>40785</v>
      </c>
      <c r="C7231" s="4">
        <v>0.65972222222222221</v>
      </c>
      <c r="D7231" s="4">
        <v>6.6180555555555296</v>
      </c>
      <c r="E7231" s="9">
        <f t="shared" si="357"/>
        <v>40785.618055555555</v>
      </c>
      <c r="F7231">
        <v>0</v>
      </c>
      <c r="G7231">
        <f t="shared" si="355"/>
        <v>0</v>
      </c>
      <c r="H7231" s="10">
        <f t="shared" si="356"/>
        <v>0</v>
      </c>
    </row>
    <row r="7232" spans="1:8" x14ac:dyDescent="0.25">
      <c r="A7232" s="9">
        <v>40785.666666666664</v>
      </c>
      <c r="B7232" s="3">
        <v>40785</v>
      </c>
      <c r="C7232" s="4">
        <v>0.66666666666666663</v>
      </c>
      <c r="D7232" s="4">
        <v>6.6249999999999796</v>
      </c>
      <c r="E7232" s="9">
        <f t="shared" si="357"/>
        <v>40785.625</v>
      </c>
      <c r="F7232">
        <v>0</v>
      </c>
      <c r="G7232">
        <f t="shared" si="355"/>
        <v>0</v>
      </c>
      <c r="H7232" s="10">
        <f t="shared" si="356"/>
        <v>0</v>
      </c>
    </row>
    <row r="7233" spans="1:8" x14ac:dyDescent="0.25">
      <c r="A7233" s="9">
        <v>40785.673611111109</v>
      </c>
      <c r="B7233" s="3">
        <v>40785</v>
      </c>
      <c r="C7233" s="4">
        <v>0.67361111111111116</v>
      </c>
      <c r="D7233" s="4">
        <v>6.6319444444444198</v>
      </c>
      <c r="E7233" s="9">
        <f t="shared" si="357"/>
        <v>40785.631944444445</v>
      </c>
      <c r="F7233">
        <v>0</v>
      </c>
      <c r="G7233">
        <f t="shared" si="355"/>
        <v>0</v>
      </c>
      <c r="H7233" s="10">
        <f t="shared" si="356"/>
        <v>0</v>
      </c>
    </row>
    <row r="7234" spans="1:8" x14ac:dyDescent="0.25">
      <c r="A7234" s="9">
        <v>40785.680555555555</v>
      </c>
      <c r="B7234" s="3">
        <v>40785</v>
      </c>
      <c r="C7234" s="4">
        <v>0.68055555555555547</v>
      </c>
      <c r="D7234" s="4">
        <v>6.6388888888888697</v>
      </c>
      <c r="E7234" s="9">
        <f t="shared" si="357"/>
        <v>40785.638888888891</v>
      </c>
      <c r="F7234">
        <v>0</v>
      </c>
      <c r="G7234">
        <f t="shared" si="355"/>
        <v>0</v>
      </c>
      <c r="H7234" s="10">
        <f t="shared" si="356"/>
        <v>0</v>
      </c>
    </row>
    <row r="7235" spans="1:8" x14ac:dyDescent="0.25">
      <c r="A7235" s="9">
        <v>40785.6875</v>
      </c>
      <c r="B7235" s="3">
        <v>40785</v>
      </c>
      <c r="C7235" s="4">
        <v>0.6875</v>
      </c>
      <c r="D7235" s="4">
        <v>6.6458333333333099</v>
      </c>
      <c r="E7235" s="9">
        <f t="shared" si="357"/>
        <v>40785.645833333336</v>
      </c>
      <c r="F7235">
        <v>0</v>
      </c>
      <c r="G7235">
        <f t="shared" ref="G7235:G7298" si="358">F7235*100</f>
        <v>0</v>
      </c>
      <c r="H7235" s="10">
        <f t="shared" si="356"/>
        <v>0</v>
      </c>
    </row>
    <row r="7236" spans="1:8" x14ac:dyDescent="0.25">
      <c r="A7236" s="9">
        <v>40785.694444444445</v>
      </c>
      <c r="B7236" s="3">
        <v>40785</v>
      </c>
      <c r="C7236" s="4">
        <v>0.69444444444444453</v>
      </c>
      <c r="D7236" s="4">
        <v>6.6527777777777599</v>
      </c>
      <c r="E7236" s="9">
        <f t="shared" si="357"/>
        <v>40785.652777777781</v>
      </c>
      <c r="F7236">
        <v>0</v>
      </c>
      <c r="G7236">
        <f t="shared" si="358"/>
        <v>0</v>
      </c>
      <c r="H7236" s="10">
        <f t="shared" ref="H7236:H7299" si="359">IF(G7236&lt;10.1,(0.011299*G7236^2.259),(0.00526*G7236^2.542))</f>
        <v>0</v>
      </c>
    </row>
    <row r="7237" spans="1:8" x14ac:dyDescent="0.25">
      <c r="A7237" s="9">
        <v>40785.701388888891</v>
      </c>
      <c r="B7237" s="3">
        <v>40785</v>
      </c>
      <c r="C7237" s="4">
        <v>0.70138888888888884</v>
      </c>
      <c r="D7237" s="4">
        <v>6.6597222222222001</v>
      </c>
      <c r="E7237" s="9">
        <f t="shared" si="357"/>
        <v>40785.659722222219</v>
      </c>
      <c r="F7237">
        <v>0</v>
      </c>
      <c r="G7237">
        <f t="shared" si="358"/>
        <v>0</v>
      </c>
      <c r="H7237" s="10">
        <f t="shared" si="359"/>
        <v>0</v>
      </c>
    </row>
    <row r="7238" spans="1:8" x14ac:dyDescent="0.25">
      <c r="A7238" s="9">
        <v>40785.708333333336</v>
      </c>
      <c r="B7238" s="3">
        <v>40785</v>
      </c>
      <c r="C7238" s="4">
        <v>0.70833333333333337</v>
      </c>
      <c r="D7238" s="4">
        <v>6.6666666666666403</v>
      </c>
      <c r="E7238" s="9">
        <f t="shared" si="357"/>
        <v>40785.666666666664</v>
      </c>
      <c r="F7238">
        <v>0</v>
      </c>
      <c r="G7238">
        <f t="shared" si="358"/>
        <v>0</v>
      </c>
      <c r="H7238" s="10">
        <f t="shared" si="359"/>
        <v>0</v>
      </c>
    </row>
    <row r="7239" spans="1:8" x14ac:dyDescent="0.25">
      <c r="A7239" s="9">
        <v>40785.715277777781</v>
      </c>
      <c r="B7239" s="3">
        <v>40785</v>
      </c>
      <c r="C7239" s="4">
        <v>0.71527777777777779</v>
      </c>
      <c r="D7239" s="4">
        <v>6.6736111111110903</v>
      </c>
      <c r="E7239" s="9">
        <f t="shared" si="357"/>
        <v>40785.673611111109</v>
      </c>
      <c r="F7239">
        <v>0</v>
      </c>
      <c r="G7239">
        <f t="shared" si="358"/>
        <v>0</v>
      </c>
      <c r="H7239" s="10">
        <f t="shared" si="359"/>
        <v>0</v>
      </c>
    </row>
    <row r="7240" spans="1:8" x14ac:dyDescent="0.25">
      <c r="A7240" s="9">
        <v>40785.722222222219</v>
      </c>
      <c r="B7240" s="3">
        <v>40785</v>
      </c>
      <c r="C7240" s="4">
        <v>0.72222222222222221</v>
      </c>
      <c r="D7240" s="4">
        <v>6.6805555555555296</v>
      </c>
      <c r="E7240" s="9">
        <f t="shared" si="357"/>
        <v>40785.680555555555</v>
      </c>
      <c r="F7240">
        <v>0</v>
      </c>
      <c r="G7240">
        <f t="shared" si="358"/>
        <v>0</v>
      </c>
      <c r="H7240" s="10">
        <f t="shared" si="359"/>
        <v>0</v>
      </c>
    </row>
    <row r="7241" spans="1:8" x14ac:dyDescent="0.25">
      <c r="A7241" s="9">
        <v>40785.729166666664</v>
      </c>
      <c r="B7241" s="3">
        <v>40785</v>
      </c>
      <c r="C7241" s="4">
        <v>0.72916666666666663</v>
      </c>
      <c r="D7241" s="4">
        <v>6.6874999999999796</v>
      </c>
      <c r="E7241" s="9">
        <f t="shared" si="357"/>
        <v>40785.6875</v>
      </c>
      <c r="F7241">
        <v>0</v>
      </c>
      <c r="G7241">
        <f t="shared" si="358"/>
        <v>0</v>
      </c>
      <c r="H7241" s="10">
        <f t="shared" si="359"/>
        <v>0</v>
      </c>
    </row>
    <row r="7242" spans="1:8" x14ac:dyDescent="0.25">
      <c r="A7242" s="9">
        <v>40785.736111111109</v>
      </c>
      <c r="B7242" s="3">
        <v>40785</v>
      </c>
      <c r="C7242" s="4">
        <v>0.73611111111111116</v>
      </c>
      <c r="D7242" s="4">
        <v>6.6944444444444198</v>
      </c>
      <c r="E7242" s="9">
        <f t="shared" si="357"/>
        <v>40785.694444444445</v>
      </c>
      <c r="F7242">
        <v>0</v>
      </c>
      <c r="G7242">
        <f t="shared" si="358"/>
        <v>0</v>
      </c>
      <c r="H7242" s="10">
        <f t="shared" si="359"/>
        <v>0</v>
      </c>
    </row>
    <row r="7243" spans="1:8" x14ac:dyDescent="0.25">
      <c r="A7243" s="9">
        <v>40785.743055555555</v>
      </c>
      <c r="B7243" s="3">
        <v>40785</v>
      </c>
      <c r="C7243" s="4">
        <v>0.74305555555555547</v>
      </c>
      <c r="D7243" s="4">
        <v>6.7013888888888697</v>
      </c>
      <c r="E7243" s="9">
        <f t="shared" si="357"/>
        <v>40785.701388888891</v>
      </c>
      <c r="F7243">
        <v>0</v>
      </c>
      <c r="G7243">
        <f t="shared" si="358"/>
        <v>0</v>
      </c>
      <c r="H7243" s="10">
        <f t="shared" si="359"/>
        <v>0</v>
      </c>
    </row>
    <row r="7244" spans="1:8" x14ac:dyDescent="0.25">
      <c r="A7244" s="9">
        <v>40785.75</v>
      </c>
      <c r="B7244" s="3">
        <v>40785</v>
      </c>
      <c r="C7244" s="4">
        <v>0.75</v>
      </c>
      <c r="D7244" s="4">
        <v>6.7083333333333099</v>
      </c>
      <c r="E7244" s="9">
        <f t="shared" si="357"/>
        <v>40785.708333333336</v>
      </c>
      <c r="F7244">
        <v>0</v>
      </c>
      <c r="G7244">
        <f t="shared" si="358"/>
        <v>0</v>
      </c>
      <c r="H7244" s="10">
        <f t="shared" si="359"/>
        <v>0</v>
      </c>
    </row>
    <row r="7245" spans="1:8" x14ac:dyDescent="0.25">
      <c r="A7245" s="9">
        <v>40785.756944444445</v>
      </c>
      <c r="B7245" s="3">
        <v>40785</v>
      </c>
      <c r="C7245" s="4">
        <v>0.75694444444444453</v>
      </c>
      <c r="D7245" s="4">
        <v>6.7152777777777599</v>
      </c>
      <c r="E7245" s="9">
        <f t="shared" si="357"/>
        <v>40785.715277777781</v>
      </c>
      <c r="F7245">
        <v>0</v>
      </c>
      <c r="G7245">
        <f t="shared" si="358"/>
        <v>0</v>
      </c>
      <c r="H7245" s="10">
        <f t="shared" si="359"/>
        <v>0</v>
      </c>
    </row>
    <row r="7246" spans="1:8" x14ac:dyDescent="0.25">
      <c r="A7246" s="9">
        <v>40785.763888888891</v>
      </c>
      <c r="B7246" s="3">
        <v>40785</v>
      </c>
      <c r="C7246" s="4">
        <v>0.76388888888888884</v>
      </c>
      <c r="D7246" s="4">
        <v>6.7222222222222001</v>
      </c>
      <c r="E7246" s="9">
        <f t="shared" si="357"/>
        <v>40785.722222222219</v>
      </c>
      <c r="F7246">
        <v>0</v>
      </c>
      <c r="G7246">
        <f t="shared" si="358"/>
        <v>0</v>
      </c>
      <c r="H7246" s="10">
        <f t="shared" si="359"/>
        <v>0</v>
      </c>
    </row>
    <row r="7247" spans="1:8" x14ac:dyDescent="0.25">
      <c r="A7247" s="9">
        <v>40785.770833333336</v>
      </c>
      <c r="B7247" s="3">
        <v>40785</v>
      </c>
      <c r="C7247" s="4">
        <v>0.77083333333333337</v>
      </c>
      <c r="D7247" s="4">
        <v>6.7291666666666403</v>
      </c>
      <c r="E7247" s="9">
        <f t="shared" si="357"/>
        <v>40785.729166666664</v>
      </c>
      <c r="F7247">
        <v>0</v>
      </c>
      <c r="G7247">
        <f t="shared" si="358"/>
        <v>0</v>
      </c>
      <c r="H7247" s="10">
        <f t="shared" si="359"/>
        <v>0</v>
      </c>
    </row>
    <row r="7248" spans="1:8" x14ac:dyDescent="0.25">
      <c r="A7248" s="9">
        <v>40785.777777777781</v>
      </c>
      <c r="B7248" s="3">
        <v>40785</v>
      </c>
      <c r="C7248" s="4">
        <v>0.77777777777777779</v>
      </c>
      <c r="D7248" s="4">
        <v>6.7361111111110903</v>
      </c>
      <c r="E7248" s="9">
        <f t="shared" si="357"/>
        <v>40785.736111111109</v>
      </c>
      <c r="F7248">
        <v>0</v>
      </c>
      <c r="G7248">
        <f t="shared" si="358"/>
        <v>0</v>
      </c>
      <c r="H7248" s="10">
        <f t="shared" si="359"/>
        <v>0</v>
      </c>
    </row>
    <row r="7249" spans="1:8" x14ac:dyDescent="0.25">
      <c r="A7249" s="9">
        <v>40785.784722222219</v>
      </c>
      <c r="B7249" s="3">
        <v>40785</v>
      </c>
      <c r="C7249" s="4">
        <v>0.78472222222222221</v>
      </c>
      <c r="D7249" s="4">
        <v>6.7430555555555296</v>
      </c>
      <c r="E7249" s="9">
        <f t="shared" si="357"/>
        <v>40785.743055555555</v>
      </c>
      <c r="F7249">
        <v>0</v>
      </c>
      <c r="G7249">
        <f t="shared" si="358"/>
        <v>0</v>
      </c>
      <c r="H7249" s="10">
        <f t="shared" si="359"/>
        <v>0</v>
      </c>
    </row>
    <row r="7250" spans="1:8" x14ac:dyDescent="0.25">
      <c r="A7250" s="9">
        <v>40785.791666666664</v>
      </c>
      <c r="B7250" s="3">
        <v>40785</v>
      </c>
      <c r="C7250" s="4">
        <v>0.79166666666666663</v>
      </c>
      <c r="D7250" s="4">
        <v>6.7499999999999796</v>
      </c>
      <c r="E7250" s="9">
        <f t="shared" si="357"/>
        <v>40785.75</v>
      </c>
      <c r="F7250">
        <v>0</v>
      </c>
      <c r="G7250">
        <f t="shared" si="358"/>
        <v>0</v>
      </c>
      <c r="H7250" s="10">
        <f t="shared" si="359"/>
        <v>0</v>
      </c>
    </row>
    <row r="7251" spans="1:8" x14ac:dyDescent="0.25">
      <c r="A7251" s="9">
        <v>40785.798611111109</v>
      </c>
      <c r="B7251" s="3">
        <v>40785</v>
      </c>
      <c r="C7251" s="4">
        <v>0.79861111111111116</v>
      </c>
      <c r="D7251" s="4">
        <v>6.7569444444444198</v>
      </c>
      <c r="E7251" s="9">
        <f t="shared" si="357"/>
        <v>40785.756944444445</v>
      </c>
      <c r="F7251">
        <v>0</v>
      </c>
      <c r="G7251">
        <f t="shared" si="358"/>
        <v>0</v>
      </c>
      <c r="H7251" s="10">
        <f t="shared" si="359"/>
        <v>0</v>
      </c>
    </row>
    <row r="7252" spans="1:8" x14ac:dyDescent="0.25">
      <c r="A7252" s="9">
        <v>40785.805555555555</v>
      </c>
      <c r="B7252" s="3">
        <v>40785</v>
      </c>
      <c r="C7252" s="4">
        <v>0.80555555555555547</v>
      </c>
      <c r="D7252" s="4">
        <v>6.7638888888888697</v>
      </c>
      <c r="E7252" s="9">
        <f t="shared" si="357"/>
        <v>40785.763888888891</v>
      </c>
      <c r="F7252">
        <v>0</v>
      </c>
      <c r="G7252">
        <f t="shared" si="358"/>
        <v>0</v>
      </c>
      <c r="H7252" s="10">
        <f t="shared" si="359"/>
        <v>0</v>
      </c>
    </row>
    <row r="7253" spans="1:8" x14ac:dyDescent="0.25">
      <c r="A7253" s="9">
        <v>40785.8125</v>
      </c>
      <c r="B7253" s="3">
        <v>40785</v>
      </c>
      <c r="C7253" s="4">
        <v>0.8125</v>
      </c>
      <c r="D7253" s="4">
        <v>6.7708333333333099</v>
      </c>
      <c r="E7253" s="9">
        <f t="shared" si="357"/>
        <v>40785.770833333336</v>
      </c>
      <c r="F7253">
        <v>0</v>
      </c>
      <c r="G7253">
        <f t="shared" si="358"/>
        <v>0</v>
      </c>
      <c r="H7253" s="10">
        <f t="shared" si="359"/>
        <v>0</v>
      </c>
    </row>
    <row r="7254" spans="1:8" x14ac:dyDescent="0.25">
      <c r="A7254" s="9">
        <v>40785.819444444445</v>
      </c>
      <c r="B7254" s="3">
        <v>40785</v>
      </c>
      <c r="C7254" s="4">
        <v>0.81944444444444453</v>
      </c>
      <c r="D7254" s="4">
        <v>6.7777777777777599</v>
      </c>
      <c r="E7254" s="9">
        <f t="shared" si="357"/>
        <v>40785.777777777781</v>
      </c>
      <c r="F7254">
        <v>0</v>
      </c>
      <c r="G7254">
        <f t="shared" si="358"/>
        <v>0</v>
      </c>
      <c r="H7254" s="10">
        <f t="shared" si="359"/>
        <v>0</v>
      </c>
    </row>
    <row r="7255" spans="1:8" x14ac:dyDescent="0.25">
      <c r="A7255" s="9">
        <v>40785.826388888891</v>
      </c>
      <c r="B7255" s="3">
        <v>40785</v>
      </c>
      <c r="C7255" s="4">
        <v>0.82638888888888884</v>
      </c>
      <c r="D7255" s="4">
        <v>6.7847222222222001</v>
      </c>
      <c r="E7255" s="9">
        <f t="shared" si="357"/>
        <v>40785.784722222219</v>
      </c>
      <c r="F7255">
        <v>0</v>
      </c>
      <c r="G7255">
        <f t="shared" si="358"/>
        <v>0</v>
      </c>
      <c r="H7255" s="10">
        <f t="shared" si="359"/>
        <v>0</v>
      </c>
    </row>
    <row r="7256" spans="1:8" x14ac:dyDescent="0.25">
      <c r="A7256" s="9">
        <v>40785.833333333336</v>
      </c>
      <c r="B7256" s="3">
        <v>40785</v>
      </c>
      <c r="C7256" s="4">
        <v>0.83333333333333337</v>
      </c>
      <c r="D7256" s="4">
        <v>6.7916666666666403</v>
      </c>
      <c r="E7256" s="9">
        <f t="shared" si="357"/>
        <v>40785.791666666664</v>
      </c>
      <c r="F7256">
        <v>0</v>
      </c>
      <c r="G7256">
        <f t="shared" si="358"/>
        <v>0</v>
      </c>
      <c r="H7256" s="10">
        <f t="shared" si="359"/>
        <v>0</v>
      </c>
    </row>
    <row r="7257" spans="1:8" x14ac:dyDescent="0.25">
      <c r="A7257" s="9">
        <v>40785.840277777781</v>
      </c>
      <c r="B7257" s="3">
        <v>40785</v>
      </c>
      <c r="C7257" s="4">
        <v>0.84027777777777779</v>
      </c>
      <c r="D7257" s="4">
        <v>6.7986111111110903</v>
      </c>
      <c r="E7257" s="9">
        <f t="shared" si="357"/>
        <v>40785.798611111109</v>
      </c>
      <c r="F7257">
        <v>0</v>
      </c>
      <c r="G7257">
        <f t="shared" si="358"/>
        <v>0</v>
      </c>
      <c r="H7257" s="10">
        <f t="shared" si="359"/>
        <v>0</v>
      </c>
    </row>
    <row r="7258" spans="1:8" x14ac:dyDescent="0.25">
      <c r="A7258" s="9">
        <v>40785.847222222219</v>
      </c>
      <c r="B7258" s="3">
        <v>40785</v>
      </c>
      <c r="C7258" s="4">
        <v>0.84722222222222221</v>
      </c>
      <c r="D7258" s="4">
        <v>6.8055555555555296</v>
      </c>
      <c r="E7258" s="9">
        <f t="shared" si="357"/>
        <v>40785.805555555555</v>
      </c>
      <c r="F7258">
        <v>0</v>
      </c>
      <c r="G7258">
        <f t="shared" si="358"/>
        <v>0</v>
      </c>
      <c r="H7258" s="10">
        <f t="shared" si="359"/>
        <v>0</v>
      </c>
    </row>
    <row r="7259" spans="1:8" x14ac:dyDescent="0.25">
      <c r="A7259" s="9">
        <v>40785.854166666664</v>
      </c>
      <c r="B7259" s="3">
        <v>40785</v>
      </c>
      <c r="C7259" s="4">
        <v>0.85416666666666663</v>
      </c>
      <c r="D7259" s="4">
        <v>6.8124999999999796</v>
      </c>
      <c r="E7259" s="9">
        <f t="shared" si="357"/>
        <v>40785.8125</v>
      </c>
      <c r="F7259">
        <v>0</v>
      </c>
      <c r="G7259">
        <f t="shared" si="358"/>
        <v>0</v>
      </c>
      <c r="H7259" s="10">
        <f t="shared" si="359"/>
        <v>0</v>
      </c>
    </row>
    <row r="7260" spans="1:8" x14ac:dyDescent="0.25">
      <c r="A7260" s="9">
        <v>40785.861111111109</v>
      </c>
      <c r="B7260" s="3">
        <v>40785</v>
      </c>
      <c r="C7260" s="4">
        <v>0.86111111111111116</v>
      </c>
      <c r="D7260" s="4">
        <v>6.8194444444444198</v>
      </c>
      <c r="E7260" s="9">
        <f t="shared" si="357"/>
        <v>40785.819444444445</v>
      </c>
      <c r="F7260">
        <v>0</v>
      </c>
      <c r="G7260">
        <f t="shared" si="358"/>
        <v>0</v>
      </c>
      <c r="H7260" s="10">
        <f t="shared" si="359"/>
        <v>0</v>
      </c>
    </row>
    <row r="7261" spans="1:8" x14ac:dyDescent="0.25">
      <c r="A7261" s="9">
        <v>40785.868055555555</v>
      </c>
      <c r="B7261" s="3">
        <v>40785</v>
      </c>
      <c r="C7261" s="4">
        <v>0.86805555555555547</v>
      </c>
      <c r="D7261" s="4">
        <v>6.8263888888888697</v>
      </c>
      <c r="E7261" s="9">
        <f t="shared" si="357"/>
        <v>40785.826388888891</v>
      </c>
      <c r="F7261">
        <v>0</v>
      </c>
      <c r="G7261">
        <f t="shared" si="358"/>
        <v>0</v>
      </c>
      <c r="H7261" s="10">
        <f t="shared" si="359"/>
        <v>0</v>
      </c>
    </row>
    <row r="7262" spans="1:8" x14ac:dyDescent="0.25">
      <c r="A7262" s="9">
        <v>40785.875</v>
      </c>
      <c r="B7262" s="3">
        <v>40785</v>
      </c>
      <c r="C7262" s="4">
        <v>0.875</v>
      </c>
      <c r="D7262" s="4">
        <v>6.8333333333333099</v>
      </c>
      <c r="E7262" s="9">
        <f t="shared" si="357"/>
        <v>40785.833333333336</v>
      </c>
      <c r="F7262">
        <v>0</v>
      </c>
      <c r="G7262">
        <f t="shared" si="358"/>
        <v>0</v>
      </c>
      <c r="H7262" s="10">
        <f t="shared" si="359"/>
        <v>0</v>
      </c>
    </row>
    <row r="7263" spans="1:8" x14ac:dyDescent="0.25">
      <c r="A7263" s="9">
        <v>40785.881944444445</v>
      </c>
      <c r="B7263" s="3">
        <v>40785</v>
      </c>
      <c r="C7263" s="4">
        <v>0.88194444444444453</v>
      </c>
      <c r="D7263" s="4">
        <v>6.8402777777777599</v>
      </c>
      <c r="E7263" s="9">
        <f t="shared" si="357"/>
        <v>40785.840277777781</v>
      </c>
      <c r="F7263">
        <v>0</v>
      </c>
      <c r="G7263">
        <f t="shared" si="358"/>
        <v>0</v>
      </c>
      <c r="H7263" s="10">
        <f t="shared" si="359"/>
        <v>0</v>
      </c>
    </row>
    <row r="7264" spans="1:8" x14ac:dyDescent="0.25">
      <c r="A7264" s="9">
        <v>40785.888888888891</v>
      </c>
      <c r="B7264" s="3">
        <v>40785</v>
      </c>
      <c r="C7264" s="4">
        <v>0.88888888888888884</v>
      </c>
      <c r="D7264" s="4">
        <v>6.8472222222222001</v>
      </c>
      <c r="E7264" s="9">
        <f t="shared" si="357"/>
        <v>40785.847222222219</v>
      </c>
      <c r="F7264">
        <v>0</v>
      </c>
      <c r="G7264">
        <f t="shared" si="358"/>
        <v>0</v>
      </c>
      <c r="H7264" s="10">
        <f t="shared" si="359"/>
        <v>0</v>
      </c>
    </row>
    <row r="7265" spans="1:8" x14ac:dyDescent="0.25">
      <c r="A7265" s="9">
        <v>40785.895833333336</v>
      </c>
      <c r="B7265" s="3">
        <v>40785</v>
      </c>
      <c r="C7265" s="4">
        <v>0.89583333333333337</v>
      </c>
      <c r="D7265" s="4">
        <v>6.8541666666666403</v>
      </c>
      <c r="E7265" s="9">
        <f t="shared" ref="E7265:E7279" si="360">B7265+D7265-6</f>
        <v>40785.854166666664</v>
      </c>
      <c r="F7265">
        <v>0</v>
      </c>
      <c r="G7265">
        <f t="shared" si="358"/>
        <v>0</v>
      </c>
      <c r="H7265" s="10">
        <f t="shared" si="359"/>
        <v>0</v>
      </c>
    </row>
    <row r="7266" spans="1:8" x14ac:dyDescent="0.25">
      <c r="A7266" s="9">
        <v>40785.902777777781</v>
      </c>
      <c r="B7266" s="3">
        <v>40785</v>
      </c>
      <c r="C7266" s="4">
        <v>0.90277777777777779</v>
      </c>
      <c r="D7266" s="4">
        <v>6.8611111111110903</v>
      </c>
      <c r="E7266" s="9">
        <f t="shared" si="360"/>
        <v>40785.861111111109</v>
      </c>
      <c r="F7266">
        <v>0</v>
      </c>
      <c r="G7266">
        <f t="shared" si="358"/>
        <v>0</v>
      </c>
      <c r="H7266" s="10">
        <f t="shared" si="359"/>
        <v>0</v>
      </c>
    </row>
    <row r="7267" spans="1:8" x14ac:dyDescent="0.25">
      <c r="A7267" s="9">
        <v>40785.909722222219</v>
      </c>
      <c r="B7267" s="3">
        <v>40785</v>
      </c>
      <c r="C7267" s="4">
        <v>0.90972222222222221</v>
      </c>
      <c r="D7267" s="4">
        <v>6.8680555555555296</v>
      </c>
      <c r="E7267" s="9">
        <f t="shared" si="360"/>
        <v>40785.868055555555</v>
      </c>
      <c r="F7267">
        <v>0</v>
      </c>
      <c r="G7267">
        <f t="shared" si="358"/>
        <v>0</v>
      </c>
      <c r="H7267" s="10">
        <f t="shared" si="359"/>
        <v>0</v>
      </c>
    </row>
    <row r="7268" spans="1:8" x14ac:dyDescent="0.25">
      <c r="A7268" s="9">
        <v>40785.916666666664</v>
      </c>
      <c r="B7268" s="3">
        <v>40785</v>
      </c>
      <c r="C7268" s="4">
        <v>0.91666666666666663</v>
      </c>
      <c r="D7268" s="4">
        <v>6.8749999999999796</v>
      </c>
      <c r="E7268" s="9">
        <f t="shared" si="360"/>
        <v>40785.875</v>
      </c>
      <c r="F7268">
        <v>0</v>
      </c>
      <c r="G7268">
        <f t="shared" si="358"/>
        <v>0</v>
      </c>
      <c r="H7268" s="10">
        <f t="shared" si="359"/>
        <v>0</v>
      </c>
    </row>
    <row r="7269" spans="1:8" x14ac:dyDescent="0.25">
      <c r="A7269" s="9">
        <v>40785.923611111109</v>
      </c>
      <c r="B7269" s="3">
        <v>40785</v>
      </c>
      <c r="C7269" s="4">
        <v>0.92361111111111116</v>
      </c>
      <c r="D7269" s="4">
        <v>6.8819444444444198</v>
      </c>
      <c r="E7269" s="9">
        <f t="shared" si="360"/>
        <v>40785.881944444445</v>
      </c>
      <c r="F7269">
        <v>0</v>
      </c>
      <c r="G7269">
        <f t="shared" si="358"/>
        <v>0</v>
      </c>
      <c r="H7269" s="10">
        <f t="shared" si="359"/>
        <v>0</v>
      </c>
    </row>
    <row r="7270" spans="1:8" x14ac:dyDescent="0.25">
      <c r="A7270" s="9">
        <v>40785.930555555555</v>
      </c>
      <c r="B7270" s="3">
        <v>40785</v>
      </c>
      <c r="C7270" s="4">
        <v>0.93055555555555547</v>
      </c>
      <c r="D7270" s="4">
        <v>6.8888888888888697</v>
      </c>
      <c r="E7270" s="9">
        <f t="shared" si="360"/>
        <v>40785.888888888891</v>
      </c>
      <c r="F7270">
        <v>0</v>
      </c>
      <c r="G7270">
        <f t="shared" si="358"/>
        <v>0</v>
      </c>
      <c r="H7270" s="10">
        <f t="shared" si="359"/>
        <v>0</v>
      </c>
    </row>
    <row r="7271" spans="1:8" x14ac:dyDescent="0.25">
      <c r="A7271" s="9">
        <v>40785.9375</v>
      </c>
      <c r="B7271" s="3">
        <v>40785</v>
      </c>
      <c r="C7271" s="4">
        <v>0.9375</v>
      </c>
      <c r="D7271" s="4">
        <v>6.8958333333333099</v>
      </c>
      <c r="E7271" s="9">
        <f t="shared" si="360"/>
        <v>40785.895833333336</v>
      </c>
      <c r="F7271">
        <v>0</v>
      </c>
      <c r="G7271">
        <f t="shared" si="358"/>
        <v>0</v>
      </c>
      <c r="H7271" s="10">
        <f t="shared" si="359"/>
        <v>0</v>
      </c>
    </row>
    <row r="7272" spans="1:8" x14ac:dyDescent="0.25">
      <c r="A7272" s="9">
        <v>40785.944444444445</v>
      </c>
      <c r="B7272" s="3">
        <v>40785</v>
      </c>
      <c r="C7272" s="4">
        <v>0.94444444444444453</v>
      </c>
      <c r="D7272" s="4">
        <v>6.9027777777777599</v>
      </c>
      <c r="E7272" s="9">
        <f t="shared" si="360"/>
        <v>40785.902777777781</v>
      </c>
      <c r="F7272">
        <v>0</v>
      </c>
      <c r="G7272">
        <f t="shared" si="358"/>
        <v>0</v>
      </c>
      <c r="H7272" s="10">
        <f t="shared" si="359"/>
        <v>0</v>
      </c>
    </row>
    <row r="7273" spans="1:8" x14ac:dyDescent="0.25">
      <c r="A7273" s="9">
        <v>40785.951388888891</v>
      </c>
      <c r="B7273" s="3">
        <v>40785</v>
      </c>
      <c r="C7273" s="4">
        <v>0.95138888888888884</v>
      </c>
      <c r="D7273" s="4">
        <v>6.9097222222222001</v>
      </c>
      <c r="E7273" s="9">
        <f t="shared" si="360"/>
        <v>40785.909722222219</v>
      </c>
      <c r="F7273">
        <v>0</v>
      </c>
      <c r="G7273">
        <f t="shared" si="358"/>
        <v>0</v>
      </c>
      <c r="H7273" s="10">
        <f t="shared" si="359"/>
        <v>0</v>
      </c>
    </row>
    <row r="7274" spans="1:8" x14ac:dyDescent="0.25">
      <c r="A7274" s="9">
        <v>40785.958333333336</v>
      </c>
      <c r="B7274" s="3">
        <v>40785</v>
      </c>
      <c r="C7274" s="4">
        <v>0.95833333333333337</v>
      </c>
      <c r="D7274" s="4">
        <v>6.9166666666666403</v>
      </c>
      <c r="E7274" s="9">
        <f t="shared" si="360"/>
        <v>40785.916666666664</v>
      </c>
      <c r="F7274">
        <v>0</v>
      </c>
      <c r="G7274">
        <f t="shared" si="358"/>
        <v>0</v>
      </c>
      <c r="H7274" s="10">
        <f t="shared" si="359"/>
        <v>0</v>
      </c>
    </row>
    <row r="7275" spans="1:8" x14ac:dyDescent="0.25">
      <c r="A7275" s="9">
        <v>40785.965277777781</v>
      </c>
      <c r="B7275" s="3">
        <v>40785</v>
      </c>
      <c r="C7275" s="4">
        <v>0.96527777777777779</v>
      </c>
      <c r="D7275" s="4">
        <v>6.9236111111110903</v>
      </c>
      <c r="E7275" s="9">
        <f t="shared" si="360"/>
        <v>40785.923611111109</v>
      </c>
      <c r="F7275">
        <v>0</v>
      </c>
      <c r="G7275">
        <f t="shared" si="358"/>
        <v>0</v>
      </c>
      <c r="H7275" s="10">
        <f t="shared" si="359"/>
        <v>0</v>
      </c>
    </row>
    <row r="7276" spans="1:8" x14ac:dyDescent="0.25">
      <c r="A7276" s="9">
        <v>40785.972222222219</v>
      </c>
      <c r="B7276" s="3">
        <v>40785</v>
      </c>
      <c r="C7276" s="4">
        <v>0.97222222222222221</v>
      </c>
      <c r="D7276" s="4">
        <v>6.9305555555555296</v>
      </c>
      <c r="E7276" s="9">
        <f t="shared" si="360"/>
        <v>40785.930555555555</v>
      </c>
      <c r="F7276">
        <v>0</v>
      </c>
      <c r="G7276">
        <f t="shared" si="358"/>
        <v>0</v>
      </c>
      <c r="H7276" s="10">
        <f t="shared" si="359"/>
        <v>0</v>
      </c>
    </row>
    <row r="7277" spans="1:8" x14ac:dyDescent="0.25">
      <c r="A7277" s="9">
        <v>40785.979166666664</v>
      </c>
      <c r="B7277" s="3">
        <v>40785</v>
      </c>
      <c r="C7277" s="4">
        <v>0.97916666666666663</v>
      </c>
      <c r="D7277" s="4">
        <v>6.9374999999999796</v>
      </c>
      <c r="E7277" s="9">
        <f t="shared" si="360"/>
        <v>40785.9375</v>
      </c>
      <c r="F7277">
        <v>0</v>
      </c>
      <c r="G7277">
        <f t="shared" si="358"/>
        <v>0</v>
      </c>
      <c r="H7277" s="10">
        <f t="shared" si="359"/>
        <v>0</v>
      </c>
    </row>
    <row r="7278" spans="1:8" x14ac:dyDescent="0.25">
      <c r="A7278" s="9">
        <v>40785.986111111109</v>
      </c>
      <c r="B7278" s="3">
        <v>40785</v>
      </c>
      <c r="C7278" s="4">
        <v>0.98611111111111116</v>
      </c>
      <c r="D7278" s="4">
        <v>6.9444444444444198</v>
      </c>
      <c r="E7278" s="9">
        <f t="shared" si="360"/>
        <v>40785.944444444445</v>
      </c>
      <c r="F7278">
        <v>0</v>
      </c>
      <c r="G7278">
        <f t="shared" si="358"/>
        <v>0</v>
      </c>
      <c r="H7278" s="10">
        <f t="shared" si="359"/>
        <v>0</v>
      </c>
    </row>
    <row r="7279" spans="1:8" x14ac:dyDescent="0.25">
      <c r="A7279" s="9">
        <v>40785.993055555555</v>
      </c>
      <c r="B7279" s="3">
        <v>40785</v>
      </c>
      <c r="C7279" s="4">
        <v>0.99305555555555547</v>
      </c>
      <c r="D7279" s="4">
        <v>6.9513888888888697</v>
      </c>
      <c r="E7279" s="9">
        <f t="shared" si="360"/>
        <v>40785.951388888891</v>
      </c>
      <c r="F7279">
        <v>0</v>
      </c>
      <c r="G7279">
        <f t="shared" si="358"/>
        <v>0</v>
      </c>
      <c r="H7279" s="10">
        <f t="shared" si="359"/>
        <v>0</v>
      </c>
    </row>
    <row r="7280" spans="1:8" x14ac:dyDescent="0.25">
      <c r="A7280" s="9">
        <v>40786</v>
      </c>
      <c r="B7280" s="3">
        <v>40786</v>
      </c>
      <c r="C7280" s="4">
        <v>0</v>
      </c>
      <c r="D7280" s="4">
        <v>6.9583333333333099</v>
      </c>
      <c r="E7280" s="9">
        <f>B7280+D7280-7</f>
        <v>40785.958333333336</v>
      </c>
      <c r="F7280">
        <v>0</v>
      </c>
      <c r="G7280">
        <f t="shared" si="358"/>
        <v>0</v>
      </c>
      <c r="H7280" s="10">
        <f t="shared" si="359"/>
        <v>0</v>
      </c>
    </row>
    <row r="7281" spans="1:8" x14ac:dyDescent="0.25">
      <c r="A7281" s="9">
        <v>40786.006944444445</v>
      </c>
      <c r="B7281" s="3">
        <v>40786</v>
      </c>
      <c r="C7281" s="4">
        <v>6.9444444444444441E-3</v>
      </c>
      <c r="D7281" s="4">
        <v>6.9652777777777501</v>
      </c>
      <c r="E7281" s="9">
        <f t="shared" ref="E7281:E7344" si="361">B7281+D7281-7</f>
        <v>40785.965277777781</v>
      </c>
      <c r="F7281">
        <v>0</v>
      </c>
      <c r="G7281">
        <f t="shared" si="358"/>
        <v>0</v>
      </c>
      <c r="H7281" s="10">
        <f t="shared" si="359"/>
        <v>0</v>
      </c>
    </row>
    <row r="7282" spans="1:8" x14ac:dyDescent="0.25">
      <c r="A7282" s="9">
        <v>40786.013888888891</v>
      </c>
      <c r="B7282" s="3">
        <v>40786</v>
      </c>
      <c r="C7282" s="4">
        <v>1.3888888888888888E-2</v>
      </c>
      <c r="D7282" s="4">
        <v>6.9722222222222001</v>
      </c>
      <c r="E7282" s="9">
        <f t="shared" si="361"/>
        <v>40785.972222222219</v>
      </c>
      <c r="F7282">
        <v>0</v>
      </c>
      <c r="G7282">
        <f t="shared" si="358"/>
        <v>0</v>
      </c>
      <c r="H7282" s="10">
        <f t="shared" si="359"/>
        <v>0</v>
      </c>
    </row>
    <row r="7283" spans="1:8" x14ac:dyDescent="0.25">
      <c r="A7283" s="9">
        <v>40786.020833333336</v>
      </c>
      <c r="B7283" s="3">
        <v>40786</v>
      </c>
      <c r="C7283" s="4">
        <v>2.0833333333333332E-2</v>
      </c>
      <c r="D7283" s="4">
        <v>6.9791666666666403</v>
      </c>
      <c r="E7283" s="9">
        <f t="shared" si="361"/>
        <v>40785.979166666664</v>
      </c>
      <c r="F7283">
        <v>0</v>
      </c>
      <c r="G7283">
        <f t="shared" si="358"/>
        <v>0</v>
      </c>
      <c r="H7283" s="10">
        <f t="shared" si="359"/>
        <v>0</v>
      </c>
    </row>
    <row r="7284" spans="1:8" x14ac:dyDescent="0.25">
      <c r="A7284" s="9">
        <v>40786.027777777781</v>
      </c>
      <c r="B7284" s="3">
        <v>40786</v>
      </c>
      <c r="C7284" s="4">
        <v>2.7777777777777776E-2</v>
      </c>
      <c r="D7284" s="4">
        <v>6.9861111111110903</v>
      </c>
      <c r="E7284" s="9">
        <f t="shared" si="361"/>
        <v>40785.986111111109</v>
      </c>
      <c r="F7284">
        <v>0</v>
      </c>
      <c r="G7284">
        <f t="shared" si="358"/>
        <v>0</v>
      </c>
      <c r="H7284" s="10">
        <f t="shared" si="359"/>
        <v>0</v>
      </c>
    </row>
    <row r="7285" spans="1:8" x14ac:dyDescent="0.25">
      <c r="A7285" s="9">
        <v>40786.034722222219</v>
      </c>
      <c r="B7285" s="3">
        <v>40786</v>
      </c>
      <c r="C7285" s="4">
        <v>3.4722222222222224E-2</v>
      </c>
      <c r="D7285" s="4">
        <v>6.9930555555555296</v>
      </c>
      <c r="E7285" s="9">
        <f t="shared" si="361"/>
        <v>40785.993055555555</v>
      </c>
      <c r="F7285">
        <v>0</v>
      </c>
      <c r="G7285">
        <f t="shared" si="358"/>
        <v>0</v>
      </c>
      <c r="H7285" s="10">
        <f t="shared" si="359"/>
        <v>0</v>
      </c>
    </row>
    <row r="7286" spans="1:8" x14ac:dyDescent="0.25">
      <c r="A7286" s="9">
        <v>40786.041666666664</v>
      </c>
      <c r="B7286" s="3">
        <v>40786</v>
      </c>
      <c r="C7286" s="4">
        <v>4.1666666666666664E-2</v>
      </c>
      <c r="D7286" s="4">
        <v>6.9999999999999796</v>
      </c>
      <c r="E7286" s="9">
        <f t="shared" si="361"/>
        <v>40786</v>
      </c>
      <c r="F7286">
        <v>0</v>
      </c>
      <c r="G7286">
        <f t="shared" si="358"/>
        <v>0</v>
      </c>
      <c r="H7286" s="10">
        <f t="shared" si="359"/>
        <v>0</v>
      </c>
    </row>
    <row r="7287" spans="1:8" x14ac:dyDescent="0.25">
      <c r="A7287" s="9">
        <v>40786.048611111109</v>
      </c>
      <c r="B7287" s="3">
        <v>40786</v>
      </c>
      <c r="C7287" s="4">
        <v>4.8611111111111112E-2</v>
      </c>
      <c r="D7287" s="4">
        <v>7.0069444444444198</v>
      </c>
      <c r="E7287" s="9">
        <f t="shared" si="361"/>
        <v>40786.006944444445</v>
      </c>
      <c r="F7287">
        <v>0</v>
      </c>
      <c r="G7287">
        <f t="shared" si="358"/>
        <v>0</v>
      </c>
      <c r="H7287" s="10">
        <f t="shared" si="359"/>
        <v>0</v>
      </c>
    </row>
    <row r="7288" spans="1:8" x14ac:dyDescent="0.25">
      <c r="A7288" s="9">
        <v>40786.055555555555</v>
      </c>
      <c r="B7288" s="3">
        <v>40786</v>
      </c>
      <c r="C7288" s="4">
        <v>5.5555555555555552E-2</v>
      </c>
      <c r="D7288" s="4">
        <v>7.0138888888888697</v>
      </c>
      <c r="E7288" s="9">
        <f t="shared" si="361"/>
        <v>40786.013888888891</v>
      </c>
      <c r="F7288">
        <v>0</v>
      </c>
      <c r="G7288">
        <f t="shared" si="358"/>
        <v>0</v>
      </c>
      <c r="H7288" s="10">
        <f t="shared" si="359"/>
        <v>0</v>
      </c>
    </row>
    <row r="7289" spans="1:8" x14ac:dyDescent="0.25">
      <c r="A7289" s="9">
        <v>40786.0625</v>
      </c>
      <c r="B7289" s="3">
        <v>40786</v>
      </c>
      <c r="C7289" s="4">
        <v>6.25E-2</v>
      </c>
      <c r="D7289" s="4">
        <v>7.0208333333333099</v>
      </c>
      <c r="E7289" s="9">
        <f t="shared" si="361"/>
        <v>40786.020833333336</v>
      </c>
      <c r="F7289">
        <v>0</v>
      </c>
      <c r="G7289">
        <f t="shared" si="358"/>
        <v>0</v>
      </c>
      <c r="H7289" s="10">
        <f t="shared" si="359"/>
        <v>0</v>
      </c>
    </row>
    <row r="7290" spans="1:8" x14ac:dyDescent="0.25">
      <c r="A7290" s="9">
        <v>40786.069444444445</v>
      </c>
      <c r="B7290" s="3">
        <v>40786</v>
      </c>
      <c r="C7290" s="4">
        <v>6.9444444444444434E-2</v>
      </c>
      <c r="D7290" s="4">
        <v>7.0277777777777501</v>
      </c>
      <c r="E7290" s="9">
        <f t="shared" si="361"/>
        <v>40786.027777777781</v>
      </c>
      <c r="F7290">
        <v>0</v>
      </c>
      <c r="G7290">
        <f t="shared" si="358"/>
        <v>0</v>
      </c>
      <c r="H7290" s="10">
        <f t="shared" si="359"/>
        <v>0</v>
      </c>
    </row>
    <row r="7291" spans="1:8" x14ac:dyDescent="0.25">
      <c r="A7291" s="9">
        <v>40786.076388888891</v>
      </c>
      <c r="B7291" s="3">
        <v>40786</v>
      </c>
      <c r="C7291" s="4">
        <v>7.6388888888888895E-2</v>
      </c>
      <c r="D7291" s="4">
        <v>7.0347222222222001</v>
      </c>
      <c r="E7291" s="9">
        <f t="shared" si="361"/>
        <v>40786.034722222219</v>
      </c>
      <c r="F7291">
        <v>0</v>
      </c>
      <c r="G7291">
        <f t="shared" si="358"/>
        <v>0</v>
      </c>
      <c r="H7291" s="10">
        <f t="shared" si="359"/>
        <v>0</v>
      </c>
    </row>
    <row r="7292" spans="1:8" x14ac:dyDescent="0.25">
      <c r="A7292" s="9">
        <v>40786.083333333336</v>
      </c>
      <c r="B7292" s="3">
        <v>40786</v>
      </c>
      <c r="C7292" s="4">
        <v>8.3333333333333329E-2</v>
      </c>
      <c r="D7292" s="4">
        <v>7.0416666666666403</v>
      </c>
      <c r="E7292" s="9">
        <f t="shared" si="361"/>
        <v>40786.041666666664</v>
      </c>
      <c r="F7292">
        <v>0</v>
      </c>
      <c r="G7292">
        <f t="shared" si="358"/>
        <v>0</v>
      </c>
      <c r="H7292" s="10">
        <f t="shared" si="359"/>
        <v>0</v>
      </c>
    </row>
    <row r="7293" spans="1:8" x14ac:dyDescent="0.25">
      <c r="A7293" s="9">
        <v>40786.090277777781</v>
      </c>
      <c r="B7293" s="3">
        <v>40786</v>
      </c>
      <c r="C7293" s="4">
        <v>9.0277777777777776E-2</v>
      </c>
      <c r="D7293" s="4">
        <v>7.0486111111110903</v>
      </c>
      <c r="E7293" s="9">
        <f t="shared" si="361"/>
        <v>40786.048611111109</v>
      </c>
      <c r="F7293">
        <v>0</v>
      </c>
      <c r="G7293">
        <f t="shared" si="358"/>
        <v>0</v>
      </c>
      <c r="H7293" s="10">
        <f t="shared" si="359"/>
        <v>0</v>
      </c>
    </row>
    <row r="7294" spans="1:8" x14ac:dyDescent="0.25">
      <c r="A7294" s="9">
        <v>40786.097222222219</v>
      </c>
      <c r="B7294" s="3">
        <v>40786</v>
      </c>
      <c r="C7294" s="4">
        <v>9.7222222222222224E-2</v>
      </c>
      <c r="D7294" s="4">
        <v>7.0555555555555296</v>
      </c>
      <c r="E7294" s="9">
        <f t="shared" si="361"/>
        <v>40786.055555555555</v>
      </c>
      <c r="F7294">
        <v>0</v>
      </c>
      <c r="G7294">
        <f t="shared" si="358"/>
        <v>0</v>
      </c>
      <c r="H7294" s="10">
        <f t="shared" si="359"/>
        <v>0</v>
      </c>
    </row>
    <row r="7295" spans="1:8" x14ac:dyDescent="0.25">
      <c r="A7295" s="9">
        <v>40786.104166666664</v>
      </c>
      <c r="B7295" s="3">
        <v>40786</v>
      </c>
      <c r="C7295" s="4">
        <v>0.10416666666666667</v>
      </c>
      <c r="D7295" s="4">
        <v>7.0624999999999796</v>
      </c>
      <c r="E7295" s="9">
        <f t="shared" si="361"/>
        <v>40786.0625</v>
      </c>
      <c r="F7295">
        <v>0</v>
      </c>
      <c r="G7295">
        <f t="shared" si="358"/>
        <v>0</v>
      </c>
      <c r="H7295" s="10">
        <f t="shared" si="359"/>
        <v>0</v>
      </c>
    </row>
    <row r="7296" spans="1:8" x14ac:dyDescent="0.25">
      <c r="A7296" s="9">
        <v>40786.111111111109</v>
      </c>
      <c r="B7296" s="3">
        <v>40786</v>
      </c>
      <c r="C7296" s="4">
        <v>0.1111111111111111</v>
      </c>
      <c r="D7296" s="4">
        <v>7.0694444444444198</v>
      </c>
      <c r="E7296" s="9">
        <f t="shared" si="361"/>
        <v>40786.069444444445</v>
      </c>
      <c r="F7296">
        <v>0</v>
      </c>
      <c r="G7296">
        <f t="shared" si="358"/>
        <v>0</v>
      </c>
      <c r="H7296" s="10">
        <f t="shared" si="359"/>
        <v>0</v>
      </c>
    </row>
    <row r="7297" spans="1:8" x14ac:dyDescent="0.25">
      <c r="A7297" s="9">
        <v>40786.118055555555</v>
      </c>
      <c r="B7297" s="3">
        <v>40786</v>
      </c>
      <c r="C7297" s="4">
        <v>0.11805555555555557</v>
      </c>
      <c r="D7297" s="4">
        <v>7.0763888888888697</v>
      </c>
      <c r="E7297" s="9">
        <f t="shared" si="361"/>
        <v>40786.076388888891</v>
      </c>
      <c r="F7297">
        <v>0</v>
      </c>
      <c r="G7297">
        <f t="shared" si="358"/>
        <v>0</v>
      </c>
      <c r="H7297" s="10">
        <f t="shared" si="359"/>
        <v>0</v>
      </c>
    </row>
    <row r="7298" spans="1:8" x14ac:dyDescent="0.25">
      <c r="A7298" s="9">
        <v>40786.125</v>
      </c>
      <c r="B7298" s="3">
        <v>40786</v>
      </c>
      <c r="C7298" s="4">
        <v>0.125</v>
      </c>
      <c r="D7298" s="4">
        <v>7.0833333333333099</v>
      </c>
      <c r="E7298" s="9">
        <f t="shared" si="361"/>
        <v>40786.083333333336</v>
      </c>
      <c r="F7298">
        <v>0</v>
      </c>
      <c r="G7298">
        <f t="shared" si="358"/>
        <v>0</v>
      </c>
      <c r="H7298" s="10">
        <f t="shared" si="359"/>
        <v>0</v>
      </c>
    </row>
    <row r="7299" spans="1:8" x14ac:dyDescent="0.25">
      <c r="A7299" s="9">
        <v>40786.131944444445</v>
      </c>
      <c r="B7299" s="3">
        <v>40786</v>
      </c>
      <c r="C7299" s="4">
        <v>0.13194444444444445</v>
      </c>
      <c r="D7299" s="4">
        <v>7.0902777777777501</v>
      </c>
      <c r="E7299" s="9">
        <f t="shared" si="361"/>
        <v>40786.090277777781</v>
      </c>
      <c r="F7299">
        <v>0</v>
      </c>
      <c r="G7299">
        <f t="shared" ref="G7299:G7362" si="362">F7299*100</f>
        <v>0</v>
      </c>
      <c r="H7299" s="10">
        <f t="shared" si="359"/>
        <v>0</v>
      </c>
    </row>
    <row r="7300" spans="1:8" x14ac:dyDescent="0.25">
      <c r="A7300" s="9">
        <v>40786.138888888891</v>
      </c>
      <c r="B7300" s="3">
        <v>40786</v>
      </c>
      <c r="C7300" s="4">
        <v>0.1388888888888889</v>
      </c>
      <c r="D7300" s="4">
        <v>7.0972222222222001</v>
      </c>
      <c r="E7300" s="9">
        <f t="shared" si="361"/>
        <v>40786.097222222219</v>
      </c>
      <c r="F7300">
        <v>0</v>
      </c>
      <c r="G7300">
        <f t="shared" si="362"/>
        <v>0</v>
      </c>
      <c r="H7300" s="10">
        <f t="shared" ref="H7300:H7363" si="363">IF(G7300&lt;10.1,(0.011299*G7300^2.259),(0.00526*G7300^2.542))</f>
        <v>0</v>
      </c>
    </row>
    <row r="7301" spans="1:8" x14ac:dyDescent="0.25">
      <c r="A7301" s="9">
        <v>40786.145833333336</v>
      </c>
      <c r="B7301" s="3">
        <v>40786</v>
      </c>
      <c r="C7301" s="4">
        <v>0.14583333333333334</v>
      </c>
      <c r="D7301" s="4">
        <v>7.1041666666666403</v>
      </c>
      <c r="E7301" s="9">
        <f t="shared" si="361"/>
        <v>40786.104166666664</v>
      </c>
      <c r="F7301">
        <v>0</v>
      </c>
      <c r="G7301">
        <f t="shared" si="362"/>
        <v>0</v>
      </c>
      <c r="H7301" s="10">
        <f t="shared" si="363"/>
        <v>0</v>
      </c>
    </row>
    <row r="7302" spans="1:8" x14ac:dyDescent="0.25">
      <c r="A7302" s="9">
        <v>40786.152777777781</v>
      </c>
      <c r="B7302" s="3">
        <v>40786</v>
      </c>
      <c r="C7302" s="4">
        <v>0.15277777777777776</v>
      </c>
      <c r="D7302" s="4">
        <v>7.1111111111110903</v>
      </c>
      <c r="E7302" s="9">
        <f t="shared" si="361"/>
        <v>40786.111111111109</v>
      </c>
      <c r="F7302">
        <v>0</v>
      </c>
      <c r="G7302">
        <f t="shared" si="362"/>
        <v>0</v>
      </c>
      <c r="H7302" s="10">
        <f t="shared" si="363"/>
        <v>0</v>
      </c>
    </row>
    <row r="7303" spans="1:8" x14ac:dyDescent="0.25">
      <c r="A7303" s="9">
        <v>40786.159722222219</v>
      </c>
      <c r="B7303" s="3">
        <v>40786</v>
      </c>
      <c r="C7303" s="4">
        <v>0.15972222222222224</v>
      </c>
      <c r="D7303" s="4">
        <v>7.1180555555555296</v>
      </c>
      <c r="E7303" s="9">
        <f t="shared" si="361"/>
        <v>40786.118055555555</v>
      </c>
      <c r="F7303">
        <v>0</v>
      </c>
      <c r="G7303">
        <f t="shared" si="362"/>
        <v>0</v>
      </c>
      <c r="H7303" s="10">
        <f t="shared" si="363"/>
        <v>0</v>
      </c>
    </row>
    <row r="7304" spans="1:8" x14ac:dyDescent="0.25">
      <c r="A7304" s="9">
        <v>40786.166666666664</v>
      </c>
      <c r="B7304" s="3">
        <v>40786</v>
      </c>
      <c r="C7304" s="4">
        <v>0.16666666666666666</v>
      </c>
      <c r="D7304" s="4">
        <v>7.1249999999999796</v>
      </c>
      <c r="E7304" s="9">
        <f t="shared" si="361"/>
        <v>40786.125</v>
      </c>
      <c r="F7304">
        <v>0</v>
      </c>
      <c r="G7304">
        <f t="shared" si="362"/>
        <v>0</v>
      </c>
      <c r="H7304" s="10">
        <f t="shared" si="363"/>
        <v>0</v>
      </c>
    </row>
    <row r="7305" spans="1:8" x14ac:dyDescent="0.25">
      <c r="A7305" s="9">
        <v>40786.173611111109</v>
      </c>
      <c r="B7305" s="3">
        <v>40786</v>
      </c>
      <c r="C7305" s="4">
        <v>0.17361111111111113</v>
      </c>
      <c r="D7305" s="4">
        <v>7.1319444444444198</v>
      </c>
      <c r="E7305" s="9">
        <f t="shared" si="361"/>
        <v>40786.131944444445</v>
      </c>
      <c r="F7305">
        <v>0</v>
      </c>
      <c r="G7305">
        <f t="shared" si="362"/>
        <v>0</v>
      </c>
      <c r="H7305" s="10">
        <f t="shared" si="363"/>
        <v>0</v>
      </c>
    </row>
    <row r="7306" spans="1:8" x14ac:dyDescent="0.25">
      <c r="A7306" s="9">
        <v>40786.180555555555</v>
      </c>
      <c r="B7306" s="3">
        <v>40786</v>
      </c>
      <c r="C7306" s="4">
        <v>0.18055555555555555</v>
      </c>
      <c r="D7306" s="4">
        <v>7.1388888888888697</v>
      </c>
      <c r="E7306" s="9">
        <f t="shared" si="361"/>
        <v>40786.138888888891</v>
      </c>
      <c r="F7306">
        <v>0</v>
      </c>
      <c r="G7306">
        <f t="shared" si="362"/>
        <v>0</v>
      </c>
      <c r="H7306" s="10">
        <f t="shared" si="363"/>
        <v>0</v>
      </c>
    </row>
    <row r="7307" spans="1:8" x14ac:dyDescent="0.25">
      <c r="A7307" s="9">
        <v>40786.1875</v>
      </c>
      <c r="B7307" s="3">
        <v>40786</v>
      </c>
      <c r="C7307" s="4">
        <v>0.1875</v>
      </c>
      <c r="D7307" s="4">
        <v>7.1458333333333099</v>
      </c>
      <c r="E7307" s="9">
        <f t="shared" si="361"/>
        <v>40786.145833333336</v>
      </c>
      <c r="F7307">
        <v>0</v>
      </c>
      <c r="G7307">
        <f t="shared" si="362"/>
        <v>0</v>
      </c>
      <c r="H7307" s="10">
        <f t="shared" si="363"/>
        <v>0</v>
      </c>
    </row>
    <row r="7308" spans="1:8" x14ac:dyDescent="0.25">
      <c r="A7308" s="9">
        <v>40786.194444444445</v>
      </c>
      <c r="B7308" s="3">
        <v>40786</v>
      </c>
      <c r="C7308" s="4">
        <v>0.19444444444444445</v>
      </c>
      <c r="D7308" s="4">
        <v>7.1527777777777501</v>
      </c>
      <c r="E7308" s="9">
        <f t="shared" si="361"/>
        <v>40786.152777777781</v>
      </c>
      <c r="F7308">
        <v>0</v>
      </c>
      <c r="G7308">
        <f t="shared" si="362"/>
        <v>0</v>
      </c>
      <c r="H7308" s="10">
        <f t="shared" si="363"/>
        <v>0</v>
      </c>
    </row>
    <row r="7309" spans="1:8" x14ac:dyDescent="0.25">
      <c r="A7309" s="9">
        <v>40786.201388888891</v>
      </c>
      <c r="B7309" s="3">
        <v>40786</v>
      </c>
      <c r="C7309" s="4">
        <v>0.20138888888888887</v>
      </c>
      <c r="D7309" s="4">
        <v>7.1597222222222001</v>
      </c>
      <c r="E7309" s="9">
        <f t="shared" si="361"/>
        <v>40786.159722222219</v>
      </c>
      <c r="F7309">
        <v>0</v>
      </c>
      <c r="G7309">
        <f t="shared" si="362"/>
        <v>0</v>
      </c>
      <c r="H7309" s="10">
        <f t="shared" si="363"/>
        <v>0</v>
      </c>
    </row>
    <row r="7310" spans="1:8" x14ac:dyDescent="0.25">
      <c r="A7310" s="9">
        <v>40786.208333333336</v>
      </c>
      <c r="B7310" s="3">
        <v>40786</v>
      </c>
      <c r="C7310" s="4">
        <v>0.20833333333333334</v>
      </c>
      <c r="D7310" s="4">
        <v>7.1666666666666403</v>
      </c>
      <c r="E7310" s="9">
        <f t="shared" si="361"/>
        <v>40786.166666666664</v>
      </c>
      <c r="F7310">
        <v>0</v>
      </c>
      <c r="G7310">
        <f t="shared" si="362"/>
        <v>0</v>
      </c>
      <c r="H7310" s="10">
        <f t="shared" si="363"/>
        <v>0</v>
      </c>
    </row>
    <row r="7311" spans="1:8" x14ac:dyDescent="0.25">
      <c r="A7311" s="9">
        <v>40786.215277777781</v>
      </c>
      <c r="B7311" s="3">
        <v>40786</v>
      </c>
      <c r="C7311" s="4">
        <v>0.21527777777777779</v>
      </c>
      <c r="D7311" s="4">
        <v>7.1736111111110903</v>
      </c>
      <c r="E7311" s="9">
        <f t="shared" si="361"/>
        <v>40786.173611111109</v>
      </c>
      <c r="F7311">
        <v>0</v>
      </c>
      <c r="G7311">
        <f t="shared" si="362"/>
        <v>0</v>
      </c>
      <c r="H7311" s="10">
        <f t="shared" si="363"/>
        <v>0</v>
      </c>
    </row>
    <row r="7312" spans="1:8" x14ac:dyDescent="0.25">
      <c r="A7312" s="9">
        <v>40786.222222222219</v>
      </c>
      <c r="B7312" s="3">
        <v>40786</v>
      </c>
      <c r="C7312" s="4">
        <v>0.22222222222222221</v>
      </c>
      <c r="D7312" s="4">
        <v>7.1805555555555296</v>
      </c>
      <c r="E7312" s="9">
        <f t="shared" si="361"/>
        <v>40786.180555555555</v>
      </c>
      <c r="F7312">
        <v>0</v>
      </c>
      <c r="G7312">
        <f t="shared" si="362"/>
        <v>0</v>
      </c>
      <c r="H7312" s="10">
        <f t="shared" si="363"/>
        <v>0</v>
      </c>
    </row>
    <row r="7313" spans="1:8" x14ac:dyDescent="0.25">
      <c r="A7313" s="9">
        <v>40786.229166666664</v>
      </c>
      <c r="B7313" s="3">
        <v>40786</v>
      </c>
      <c r="C7313" s="4">
        <v>0.22916666666666666</v>
      </c>
      <c r="D7313" s="4">
        <v>7.1874999999999796</v>
      </c>
      <c r="E7313" s="9">
        <f t="shared" si="361"/>
        <v>40786.1875</v>
      </c>
      <c r="F7313">
        <v>0</v>
      </c>
      <c r="G7313">
        <f t="shared" si="362"/>
        <v>0</v>
      </c>
      <c r="H7313" s="10">
        <f t="shared" si="363"/>
        <v>0</v>
      </c>
    </row>
    <row r="7314" spans="1:8" x14ac:dyDescent="0.25">
      <c r="A7314" s="9">
        <v>40786.236111111109</v>
      </c>
      <c r="B7314" s="3">
        <v>40786</v>
      </c>
      <c r="C7314" s="4">
        <v>0.23611111111111113</v>
      </c>
      <c r="D7314" s="4">
        <v>7.1944444444444198</v>
      </c>
      <c r="E7314" s="9">
        <f t="shared" si="361"/>
        <v>40786.194444444445</v>
      </c>
      <c r="F7314">
        <v>0</v>
      </c>
      <c r="G7314">
        <f t="shared" si="362"/>
        <v>0</v>
      </c>
      <c r="H7314" s="10">
        <f t="shared" si="363"/>
        <v>0</v>
      </c>
    </row>
    <row r="7315" spans="1:8" x14ac:dyDescent="0.25">
      <c r="A7315" s="9">
        <v>40786.243055555555</v>
      </c>
      <c r="B7315" s="3">
        <v>40786</v>
      </c>
      <c r="C7315" s="4">
        <v>0.24305555555555555</v>
      </c>
      <c r="D7315" s="4">
        <v>7.2013888888888697</v>
      </c>
      <c r="E7315" s="9">
        <f t="shared" si="361"/>
        <v>40786.201388888891</v>
      </c>
      <c r="F7315">
        <v>0</v>
      </c>
      <c r="G7315">
        <f t="shared" si="362"/>
        <v>0</v>
      </c>
      <c r="H7315" s="10">
        <f t="shared" si="363"/>
        <v>0</v>
      </c>
    </row>
    <row r="7316" spans="1:8" x14ac:dyDescent="0.25">
      <c r="A7316" s="9">
        <v>40786.25</v>
      </c>
      <c r="B7316" s="3">
        <v>40786</v>
      </c>
      <c r="C7316" s="4">
        <v>0.25</v>
      </c>
      <c r="D7316" s="4">
        <v>7.2083333333333099</v>
      </c>
      <c r="E7316" s="9">
        <f t="shared" si="361"/>
        <v>40786.208333333336</v>
      </c>
      <c r="F7316">
        <v>0</v>
      </c>
      <c r="G7316">
        <f t="shared" si="362"/>
        <v>0</v>
      </c>
      <c r="H7316" s="10">
        <f t="shared" si="363"/>
        <v>0</v>
      </c>
    </row>
    <row r="7317" spans="1:8" x14ac:dyDescent="0.25">
      <c r="A7317" s="9">
        <v>40786.256944444445</v>
      </c>
      <c r="B7317" s="3">
        <v>40786</v>
      </c>
      <c r="C7317" s="4">
        <v>0.25694444444444448</v>
      </c>
      <c r="D7317" s="4">
        <v>7.2152777777777501</v>
      </c>
      <c r="E7317" s="9">
        <f t="shared" si="361"/>
        <v>40786.215277777781</v>
      </c>
      <c r="F7317">
        <v>0</v>
      </c>
      <c r="G7317">
        <f t="shared" si="362"/>
        <v>0</v>
      </c>
      <c r="H7317" s="10">
        <f t="shared" si="363"/>
        <v>0</v>
      </c>
    </row>
    <row r="7318" spans="1:8" x14ac:dyDescent="0.25">
      <c r="A7318" s="9">
        <v>40786.263888888891</v>
      </c>
      <c r="B7318" s="3">
        <v>40786</v>
      </c>
      <c r="C7318" s="4">
        <v>0.2638888888888889</v>
      </c>
      <c r="D7318" s="4">
        <v>7.2222222222222001</v>
      </c>
      <c r="E7318" s="9">
        <f t="shared" si="361"/>
        <v>40786.222222222219</v>
      </c>
      <c r="F7318">
        <v>0</v>
      </c>
      <c r="G7318">
        <f t="shared" si="362"/>
        <v>0</v>
      </c>
      <c r="H7318" s="10">
        <f t="shared" si="363"/>
        <v>0</v>
      </c>
    </row>
    <row r="7319" spans="1:8" x14ac:dyDescent="0.25">
      <c r="A7319" s="9">
        <v>40786.270833333336</v>
      </c>
      <c r="B7319" s="3">
        <v>40786</v>
      </c>
      <c r="C7319" s="4">
        <v>0.27083333333333331</v>
      </c>
      <c r="D7319" s="4">
        <v>7.2291666666666403</v>
      </c>
      <c r="E7319" s="9">
        <f t="shared" si="361"/>
        <v>40786.229166666664</v>
      </c>
      <c r="F7319">
        <v>0</v>
      </c>
      <c r="G7319">
        <f t="shared" si="362"/>
        <v>0</v>
      </c>
      <c r="H7319" s="10">
        <f t="shared" si="363"/>
        <v>0</v>
      </c>
    </row>
    <row r="7320" spans="1:8" x14ac:dyDescent="0.25">
      <c r="A7320" s="9">
        <v>40786.277777777781</v>
      </c>
      <c r="B7320" s="3">
        <v>40786</v>
      </c>
      <c r="C7320" s="4">
        <v>0.27777777777777779</v>
      </c>
      <c r="D7320" s="4">
        <v>7.2361111111110903</v>
      </c>
      <c r="E7320" s="9">
        <f t="shared" si="361"/>
        <v>40786.236111111109</v>
      </c>
      <c r="F7320">
        <v>0</v>
      </c>
      <c r="G7320">
        <f t="shared" si="362"/>
        <v>0</v>
      </c>
      <c r="H7320" s="10">
        <f t="shared" si="363"/>
        <v>0</v>
      </c>
    </row>
    <row r="7321" spans="1:8" x14ac:dyDescent="0.25">
      <c r="A7321" s="9">
        <v>40786.284722222219</v>
      </c>
      <c r="B7321" s="3">
        <v>40786</v>
      </c>
      <c r="C7321" s="4">
        <v>0.28472222222222221</v>
      </c>
      <c r="D7321" s="4">
        <v>7.2430555555555296</v>
      </c>
      <c r="E7321" s="9">
        <f t="shared" si="361"/>
        <v>40786.243055555555</v>
      </c>
      <c r="F7321">
        <v>0</v>
      </c>
      <c r="G7321">
        <f t="shared" si="362"/>
        <v>0</v>
      </c>
      <c r="H7321" s="10">
        <f t="shared" si="363"/>
        <v>0</v>
      </c>
    </row>
    <row r="7322" spans="1:8" x14ac:dyDescent="0.25">
      <c r="A7322" s="9">
        <v>40786.291666666664</v>
      </c>
      <c r="B7322" s="3">
        <v>40786</v>
      </c>
      <c r="C7322" s="4">
        <v>0.29166666666666669</v>
      </c>
      <c r="D7322" s="4">
        <v>7.2499999999999796</v>
      </c>
      <c r="E7322" s="9">
        <f t="shared" si="361"/>
        <v>40786.25</v>
      </c>
      <c r="F7322">
        <v>0</v>
      </c>
      <c r="G7322">
        <f t="shared" si="362"/>
        <v>0</v>
      </c>
      <c r="H7322" s="10">
        <f t="shared" si="363"/>
        <v>0</v>
      </c>
    </row>
    <row r="7323" spans="1:8" x14ac:dyDescent="0.25">
      <c r="A7323" s="9">
        <v>40786.298611111109</v>
      </c>
      <c r="B7323" s="3">
        <v>40786</v>
      </c>
      <c r="C7323" s="4">
        <v>0.2986111111111111</v>
      </c>
      <c r="D7323" s="4">
        <v>7.2569444444444198</v>
      </c>
      <c r="E7323" s="9">
        <f t="shared" si="361"/>
        <v>40786.256944444445</v>
      </c>
      <c r="F7323">
        <v>0</v>
      </c>
      <c r="G7323">
        <f t="shared" si="362"/>
        <v>0</v>
      </c>
      <c r="H7323" s="10">
        <f t="shared" si="363"/>
        <v>0</v>
      </c>
    </row>
    <row r="7324" spans="1:8" x14ac:dyDescent="0.25">
      <c r="A7324" s="9">
        <v>40786.305555555555</v>
      </c>
      <c r="B7324" s="3">
        <v>40786</v>
      </c>
      <c r="C7324" s="4">
        <v>0.30555555555555552</v>
      </c>
      <c r="D7324" s="4">
        <v>7.26388888888886</v>
      </c>
      <c r="E7324" s="9">
        <f t="shared" si="361"/>
        <v>40786.263888888891</v>
      </c>
      <c r="F7324">
        <v>0</v>
      </c>
      <c r="G7324">
        <f t="shared" si="362"/>
        <v>0</v>
      </c>
      <c r="H7324" s="10">
        <f t="shared" si="363"/>
        <v>0</v>
      </c>
    </row>
    <row r="7325" spans="1:8" x14ac:dyDescent="0.25">
      <c r="A7325" s="9">
        <v>40786.3125</v>
      </c>
      <c r="B7325" s="3">
        <v>40786</v>
      </c>
      <c r="C7325" s="4">
        <v>0.3125</v>
      </c>
      <c r="D7325" s="4">
        <v>7.2708333333333099</v>
      </c>
      <c r="E7325" s="9">
        <f t="shared" si="361"/>
        <v>40786.270833333336</v>
      </c>
      <c r="F7325">
        <v>0</v>
      </c>
      <c r="G7325">
        <f t="shared" si="362"/>
        <v>0</v>
      </c>
      <c r="H7325" s="10">
        <f t="shared" si="363"/>
        <v>0</v>
      </c>
    </row>
    <row r="7326" spans="1:8" x14ac:dyDescent="0.25">
      <c r="A7326" s="9">
        <v>40786.319444444445</v>
      </c>
      <c r="B7326" s="3">
        <v>40786</v>
      </c>
      <c r="C7326" s="4">
        <v>0.31944444444444448</v>
      </c>
      <c r="D7326" s="4">
        <v>7.2777777777777501</v>
      </c>
      <c r="E7326" s="9">
        <f t="shared" si="361"/>
        <v>40786.277777777781</v>
      </c>
      <c r="F7326">
        <v>0</v>
      </c>
      <c r="G7326">
        <f t="shared" si="362"/>
        <v>0</v>
      </c>
      <c r="H7326" s="10">
        <f t="shared" si="363"/>
        <v>0</v>
      </c>
    </row>
    <row r="7327" spans="1:8" x14ac:dyDescent="0.25">
      <c r="A7327" s="9">
        <v>40786.326388888891</v>
      </c>
      <c r="B7327" s="3">
        <v>40786</v>
      </c>
      <c r="C7327" s="4">
        <v>0.3263888888888889</v>
      </c>
      <c r="D7327" s="4">
        <v>7.2847222222222001</v>
      </c>
      <c r="E7327" s="9">
        <f t="shared" si="361"/>
        <v>40786.284722222219</v>
      </c>
      <c r="F7327">
        <v>0</v>
      </c>
      <c r="G7327">
        <f t="shared" si="362"/>
        <v>0</v>
      </c>
      <c r="H7327" s="10">
        <f t="shared" si="363"/>
        <v>0</v>
      </c>
    </row>
    <row r="7328" spans="1:8" x14ac:dyDescent="0.25">
      <c r="A7328" s="9">
        <v>40786.333333333336</v>
      </c>
      <c r="B7328" s="3">
        <v>40786</v>
      </c>
      <c r="C7328" s="4">
        <v>0.33333333333333331</v>
      </c>
      <c r="D7328" s="4">
        <v>7.2916666666666403</v>
      </c>
      <c r="E7328" s="9">
        <f t="shared" si="361"/>
        <v>40786.291666666664</v>
      </c>
      <c r="F7328">
        <v>0</v>
      </c>
      <c r="G7328">
        <f t="shared" si="362"/>
        <v>0</v>
      </c>
      <c r="H7328" s="10">
        <f t="shared" si="363"/>
        <v>0</v>
      </c>
    </row>
    <row r="7329" spans="1:8" x14ac:dyDescent="0.25">
      <c r="A7329" s="9">
        <v>40786.340277777781</v>
      </c>
      <c r="B7329" s="3">
        <v>40786</v>
      </c>
      <c r="C7329" s="4">
        <v>0.34027777777777773</v>
      </c>
      <c r="D7329" s="4">
        <v>7.2986111111110903</v>
      </c>
      <c r="E7329" s="9">
        <f t="shared" si="361"/>
        <v>40786.298611111109</v>
      </c>
      <c r="F7329">
        <v>0</v>
      </c>
      <c r="G7329">
        <f t="shared" si="362"/>
        <v>0</v>
      </c>
      <c r="H7329" s="10">
        <f t="shared" si="363"/>
        <v>0</v>
      </c>
    </row>
    <row r="7330" spans="1:8" x14ac:dyDescent="0.25">
      <c r="A7330" s="9">
        <v>40786.347222222219</v>
      </c>
      <c r="B7330" s="3">
        <v>40786</v>
      </c>
      <c r="C7330" s="4">
        <v>0.34722222222222227</v>
      </c>
      <c r="D7330" s="4">
        <v>7.3055555555555296</v>
      </c>
      <c r="E7330" s="9">
        <f t="shared" si="361"/>
        <v>40786.305555555555</v>
      </c>
      <c r="F7330">
        <v>0</v>
      </c>
      <c r="G7330">
        <f t="shared" si="362"/>
        <v>0</v>
      </c>
      <c r="H7330" s="10">
        <f t="shared" si="363"/>
        <v>0</v>
      </c>
    </row>
    <row r="7331" spans="1:8" x14ac:dyDescent="0.25">
      <c r="A7331" s="9">
        <v>40786.354166666664</v>
      </c>
      <c r="B7331" s="3">
        <v>40786</v>
      </c>
      <c r="C7331" s="4">
        <v>0.35416666666666669</v>
      </c>
      <c r="D7331" s="4">
        <v>7.3124999999999796</v>
      </c>
      <c r="E7331" s="9">
        <f t="shared" si="361"/>
        <v>40786.3125</v>
      </c>
      <c r="F7331">
        <v>0</v>
      </c>
      <c r="G7331">
        <f t="shared" si="362"/>
        <v>0</v>
      </c>
      <c r="H7331" s="10">
        <f t="shared" si="363"/>
        <v>0</v>
      </c>
    </row>
    <row r="7332" spans="1:8" x14ac:dyDescent="0.25">
      <c r="A7332" s="9">
        <v>40786.361111111109</v>
      </c>
      <c r="B7332" s="3">
        <v>40786</v>
      </c>
      <c r="C7332" s="4">
        <v>0.3611111111111111</v>
      </c>
      <c r="D7332" s="4">
        <v>7.3194444444444198</v>
      </c>
      <c r="E7332" s="9">
        <f t="shared" si="361"/>
        <v>40786.319444444445</v>
      </c>
      <c r="F7332">
        <v>0</v>
      </c>
      <c r="G7332">
        <f t="shared" si="362"/>
        <v>0</v>
      </c>
      <c r="H7332" s="10">
        <f t="shared" si="363"/>
        <v>0</v>
      </c>
    </row>
    <row r="7333" spans="1:8" x14ac:dyDescent="0.25">
      <c r="A7333" s="9">
        <v>40786.368055555555</v>
      </c>
      <c r="B7333" s="3">
        <v>40786</v>
      </c>
      <c r="C7333" s="4">
        <v>0.36805555555555558</v>
      </c>
      <c r="D7333" s="4">
        <v>7.32638888888886</v>
      </c>
      <c r="E7333" s="9">
        <f t="shared" si="361"/>
        <v>40786.326388888891</v>
      </c>
      <c r="F7333">
        <v>0</v>
      </c>
      <c r="G7333">
        <f t="shared" si="362"/>
        <v>0</v>
      </c>
      <c r="H7333" s="10">
        <f t="shared" si="363"/>
        <v>0</v>
      </c>
    </row>
    <row r="7334" spans="1:8" x14ac:dyDescent="0.25">
      <c r="A7334" s="9">
        <v>40786.375</v>
      </c>
      <c r="B7334" s="3">
        <v>40786</v>
      </c>
      <c r="C7334" s="4">
        <v>0.375</v>
      </c>
      <c r="D7334" s="4">
        <v>7.3333333333333099</v>
      </c>
      <c r="E7334" s="9">
        <f t="shared" si="361"/>
        <v>40786.333333333336</v>
      </c>
      <c r="F7334">
        <v>0</v>
      </c>
      <c r="G7334">
        <f t="shared" si="362"/>
        <v>0</v>
      </c>
      <c r="H7334" s="10">
        <f t="shared" si="363"/>
        <v>0</v>
      </c>
    </row>
    <row r="7335" spans="1:8" x14ac:dyDescent="0.25">
      <c r="A7335" s="9">
        <v>40786.381944444445</v>
      </c>
      <c r="B7335" s="3">
        <v>40786</v>
      </c>
      <c r="C7335" s="4">
        <v>0.38194444444444442</v>
      </c>
      <c r="D7335" s="4">
        <v>7.3402777777777501</v>
      </c>
      <c r="E7335" s="9">
        <f t="shared" si="361"/>
        <v>40786.340277777781</v>
      </c>
      <c r="F7335">
        <v>0</v>
      </c>
      <c r="G7335">
        <f t="shared" si="362"/>
        <v>0</v>
      </c>
      <c r="H7335" s="10">
        <f t="shared" si="363"/>
        <v>0</v>
      </c>
    </row>
    <row r="7336" spans="1:8" x14ac:dyDescent="0.25">
      <c r="A7336" s="9">
        <v>40786.388888888891</v>
      </c>
      <c r="B7336" s="3">
        <v>40786</v>
      </c>
      <c r="C7336" s="4">
        <v>0.3888888888888889</v>
      </c>
      <c r="D7336" s="4">
        <v>7.3472222222222001</v>
      </c>
      <c r="E7336" s="9">
        <f t="shared" si="361"/>
        <v>40786.347222222219</v>
      </c>
      <c r="F7336">
        <v>0</v>
      </c>
      <c r="G7336">
        <f t="shared" si="362"/>
        <v>0</v>
      </c>
      <c r="H7336" s="10">
        <f t="shared" si="363"/>
        <v>0</v>
      </c>
    </row>
    <row r="7337" spans="1:8" x14ac:dyDescent="0.25">
      <c r="A7337" s="9">
        <v>40786.395833333336</v>
      </c>
      <c r="B7337" s="3">
        <v>40786</v>
      </c>
      <c r="C7337" s="4">
        <v>0.39583333333333331</v>
      </c>
      <c r="D7337" s="4">
        <v>7.3541666666666403</v>
      </c>
      <c r="E7337" s="9">
        <f t="shared" si="361"/>
        <v>40786.354166666664</v>
      </c>
      <c r="F7337">
        <v>0</v>
      </c>
      <c r="G7337">
        <f t="shared" si="362"/>
        <v>0</v>
      </c>
      <c r="H7337" s="10">
        <f t="shared" si="363"/>
        <v>0</v>
      </c>
    </row>
    <row r="7338" spans="1:8" x14ac:dyDescent="0.25">
      <c r="A7338" s="9">
        <v>40786.402777777781</v>
      </c>
      <c r="B7338" s="3">
        <v>40786</v>
      </c>
      <c r="C7338" s="4">
        <v>0.40277777777777773</v>
      </c>
      <c r="D7338" s="4">
        <v>7.3611111111110903</v>
      </c>
      <c r="E7338" s="9">
        <f t="shared" si="361"/>
        <v>40786.361111111109</v>
      </c>
      <c r="F7338">
        <v>0</v>
      </c>
      <c r="G7338">
        <f t="shared" si="362"/>
        <v>0</v>
      </c>
      <c r="H7338" s="10">
        <f t="shared" si="363"/>
        <v>0</v>
      </c>
    </row>
    <row r="7339" spans="1:8" x14ac:dyDescent="0.25">
      <c r="A7339" s="9">
        <v>40786.409722222219</v>
      </c>
      <c r="B7339" s="3">
        <v>40786</v>
      </c>
      <c r="C7339" s="4">
        <v>0.40972222222222227</v>
      </c>
      <c r="D7339" s="4">
        <v>7.3680555555555296</v>
      </c>
      <c r="E7339" s="9">
        <f t="shared" si="361"/>
        <v>40786.368055555555</v>
      </c>
      <c r="F7339">
        <v>0</v>
      </c>
      <c r="G7339">
        <f t="shared" si="362"/>
        <v>0</v>
      </c>
      <c r="H7339" s="10">
        <f t="shared" si="363"/>
        <v>0</v>
      </c>
    </row>
    <row r="7340" spans="1:8" x14ac:dyDescent="0.25">
      <c r="A7340" s="9">
        <v>40786.416666666664</v>
      </c>
      <c r="B7340" s="3">
        <v>40786</v>
      </c>
      <c r="C7340" s="4">
        <v>0.41666666666666669</v>
      </c>
      <c r="D7340" s="4">
        <v>7.3749999999999796</v>
      </c>
      <c r="E7340" s="9">
        <f t="shared" si="361"/>
        <v>40786.375</v>
      </c>
      <c r="F7340">
        <v>0</v>
      </c>
      <c r="G7340">
        <f t="shared" si="362"/>
        <v>0</v>
      </c>
      <c r="H7340" s="10">
        <f t="shared" si="363"/>
        <v>0</v>
      </c>
    </row>
    <row r="7341" spans="1:8" x14ac:dyDescent="0.25">
      <c r="A7341" s="9">
        <v>40786.423611111109</v>
      </c>
      <c r="B7341" s="3">
        <v>40786</v>
      </c>
      <c r="C7341" s="4">
        <v>0.4236111111111111</v>
      </c>
      <c r="D7341" s="4">
        <v>7.3819444444444198</v>
      </c>
      <c r="E7341" s="9">
        <f t="shared" si="361"/>
        <v>40786.381944444445</v>
      </c>
      <c r="F7341">
        <v>0</v>
      </c>
      <c r="G7341">
        <f t="shared" si="362"/>
        <v>0</v>
      </c>
      <c r="H7341" s="10">
        <f t="shared" si="363"/>
        <v>0</v>
      </c>
    </row>
    <row r="7342" spans="1:8" x14ac:dyDescent="0.25">
      <c r="A7342" s="9">
        <v>40786.430555555555</v>
      </c>
      <c r="B7342" s="3">
        <v>40786</v>
      </c>
      <c r="C7342" s="4">
        <v>0.43055555555555558</v>
      </c>
      <c r="D7342" s="4">
        <v>7.38888888888886</v>
      </c>
      <c r="E7342" s="9">
        <f t="shared" si="361"/>
        <v>40786.388888888891</v>
      </c>
      <c r="F7342">
        <v>0</v>
      </c>
      <c r="G7342">
        <f t="shared" si="362"/>
        <v>0</v>
      </c>
      <c r="H7342" s="10">
        <f t="shared" si="363"/>
        <v>0</v>
      </c>
    </row>
    <row r="7343" spans="1:8" x14ac:dyDescent="0.25">
      <c r="A7343" s="9">
        <v>40786.4375</v>
      </c>
      <c r="B7343" s="3">
        <v>40786</v>
      </c>
      <c r="C7343" s="4">
        <v>0.4375</v>
      </c>
      <c r="D7343" s="4">
        <v>7.3958333333333099</v>
      </c>
      <c r="E7343" s="9">
        <f t="shared" si="361"/>
        <v>40786.395833333336</v>
      </c>
      <c r="F7343">
        <v>0</v>
      </c>
      <c r="G7343">
        <f t="shared" si="362"/>
        <v>0</v>
      </c>
      <c r="H7343" s="10">
        <f t="shared" si="363"/>
        <v>0</v>
      </c>
    </row>
    <row r="7344" spans="1:8" x14ac:dyDescent="0.25">
      <c r="A7344" s="9">
        <v>40786.444444444445</v>
      </c>
      <c r="B7344" s="3">
        <v>40786</v>
      </c>
      <c r="C7344" s="4">
        <v>0.44444444444444442</v>
      </c>
      <c r="D7344" s="4">
        <v>7.4027777777777501</v>
      </c>
      <c r="E7344" s="9">
        <f t="shared" si="361"/>
        <v>40786.402777777781</v>
      </c>
      <c r="F7344">
        <v>0</v>
      </c>
      <c r="G7344">
        <f t="shared" si="362"/>
        <v>0</v>
      </c>
      <c r="H7344" s="10">
        <f t="shared" si="363"/>
        <v>0</v>
      </c>
    </row>
    <row r="7345" spans="1:8" x14ac:dyDescent="0.25">
      <c r="A7345" s="9">
        <v>40786.451388888891</v>
      </c>
      <c r="B7345" s="3">
        <v>40786</v>
      </c>
      <c r="C7345" s="4">
        <v>0.4513888888888889</v>
      </c>
      <c r="D7345" s="4">
        <v>7.4097222222222001</v>
      </c>
      <c r="E7345" s="9">
        <f t="shared" ref="E7345:E7408" si="364">B7345+D7345-7</f>
        <v>40786.409722222219</v>
      </c>
      <c r="F7345">
        <v>0</v>
      </c>
      <c r="G7345">
        <f t="shared" si="362"/>
        <v>0</v>
      </c>
      <c r="H7345" s="10">
        <f t="shared" si="363"/>
        <v>0</v>
      </c>
    </row>
    <row r="7346" spans="1:8" x14ac:dyDescent="0.25">
      <c r="A7346" s="9">
        <v>40786.458333333336</v>
      </c>
      <c r="B7346" s="3">
        <v>40786</v>
      </c>
      <c r="C7346" s="4">
        <v>0.45833333333333331</v>
      </c>
      <c r="D7346" s="4">
        <v>7.4166666666666403</v>
      </c>
      <c r="E7346" s="9">
        <f t="shared" si="364"/>
        <v>40786.416666666664</v>
      </c>
      <c r="F7346">
        <v>0</v>
      </c>
      <c r="G7346">
        <f t="shared" si="362"/>
        <v>0</v>
      </c>
      <c r="H7346" s="10">
        <f t="shared" si="363"/>
        <v>0</v>
      </c>
    </row>
    <row r="7347" spans="1:8" x14ac:dyDescent="0.25">
      <c r="A7347" s="9">
        <v>40786.465277777781</v>
      </c>
      <c r="B7347" s="3">
        <v>40786</v>
      </c>
      <c r="C7347" s="4">
        <v>0.46527777777777773</v>
      </c>
      <c r="D7347" s="4">
        <v>7.4236111111110903</v>
      </c>
      <c r="E7347" s="9">
        <f t="shared" si="364"/>
        <v>40786.423611111109</v>
      </c>
      <c r="F7347">
        <v>0</v>
      </c>
      <c r="G7347">
        <f t="shared" si="362"/>
        <v>0</v>
      </c>
      <c r="H7347" s="10">
        <f t="shared" si="363"/>
        <v>0</v>
      </c>
    </row>
    <row r="7348" spans="1:8" x14ac:dyDescent="0.25">
      <c r="A7348" s="9">
        <v>40786.472222222219</v>
      </c>
      <c r="B7348" s="3">
        <v>40786</v>
      </c>
      <c r="C7348" s="4">
        <v>0.47222222222222227</v>
      </c>
      <c r="D7348" s="4">
        <v>7.4305555555555296</v>
      </c>
      <c r="E7348" s="9">
        <f t="shared" si="364"/>
        <v>40786.430555555555</v>
      </c>
      <c r="F7348">
        <v>0</v>
      </c>
      <c r="G7348">
        <f t="shared" si="362"/>
        <v>0</v>
      </c>
      <c r="H7348" s="10">
        <f t="shared" si="363"/>
        <v>0</v>
      </c>
    </row>
    <row r="7349" spans="1:8" x14ac:dyDescent="0.25">
      <c r="A7349" s="9">
        <v>40786.479166666664</v>
      </c>
      <c r="B7349" s="3">
        <v>40786</v>
      </c>
      <c r="C7349" s="4">
        <v>0.47916666666666669</v>
      </c>
      <c r="D7349" s="4">
        <v>7.4374999999999796</v>
      </c>
      <c r="E7349" s="9">
        <f t="shared" si="364"/>
        <v>40786.4375</v>
      </c>
      <c r="F7349">
        <v>0</v>
      </c>
      <c r="G7349">
        <f t="shared" si="362"/>
        <v>0</v>
      </c>
      <c r="H7349" s="10">
        <f t="shared" si="363"/>
        <v>0</v>
      </c>
    </row>
    <row r="7350" spans="1:8" x14ac:dyDescent="0.25">
      <c r="A7350" s="9">
        <v>40786.486111111109</v>
      </c>
      <c r="B7350" s="3">
        <v>40786</v>
      </c>
      <c r="C7350" s="4">
        <v>0.4861111111111111</v>
      </c>
      <c r="D7350" s="4">
        <v>7.4444444444444198</v>
      </c>
      <c r="E7350" s="9">
        <f t="shared" si="364"/>
        <v>40786.444444444445</v>
      </c>
      <c r="F7350">
        <v>0</v>
      </c>
      <c r="G7350">
        <f t="shared" si="362"/>
        <v>0</v>
      </c>
      <c r="H7350" s="10">
        <f t="shared" si="363"/>
        <v>0</v>
      </c>
    </row>
    <row r="7351" spans="1:8" x14ac:dyDescent="0.25">
      <c r="A7351" s="9">
        <v>40786.493055555555</v>
      </c>
      <c r="B7351" s="3">
        <v>40786</v>
      </c>
      <c r="C7351" s="4">
        <v>0.49305555555555558</v>
      </c>
      <c r="D7351" s="4">
        <v>7.45138888888886</v>
      </c>
      <c r="E7351" s="9">
        <f t="shared" si="364"/>
        <v>40786.451388888891</v>
      </c>
      <c r="F7351">
        <v>0</v>
      </c>
      <c r="G7351">
        <f t="shared" si="362"/>
        <v>0</v>
      </c>
      <c r="H7351" s="10">
        <f t="shared" si="363"/>
        <v>0</v>
      </c>
    </row>
    <row r="7352" spans="1:8" x14ac:dyDescent="0.25">
      <c r="A7352" s="9">
        <v>40786.5</v>
      </c>
      <c r="B7352" s="3">
        <v>40786</v>
      </c>
      <c r="C7352" s="4">
        <v>0.5</v>
      </c>
      <c r="D7352" s="4">
        <v>7.4583333333333099</v>
      </c>
      <c r="E7352" s="9">
        <f t="shared" si="364"/>
        <v>40786.458333333336</v>
      </c>
      <c r="F7352">
        <v>0</v>
      </c>
      <c r="G7352">
        <f t="shared" si="362"/>
        <v>0</v>
      </c>
      <c r="H7352" s="10">
        <f t="shared" si="363"/>
        <v>0</v>
      </c>
    </row>
    <row r="7353" spans="1:8" x14ac:dyDescent="0.25">
      <c r="A7353" s="9">
        <v>40786.506944444445</v>
      </c>
      <c r="B7353" s="3">
        <v>40786</v>
      </c>
      <c r="C7353" s="4">
        <v>0.50694444444444442</v>
      </c>
      <c r="D7353" s="4">
        <v>7.4652777777777501</v>
      </c>
      <c r="E7353" s="9">
        <f t="shared" si="364"/>
        <v>40786.465277777781</v>
      </c>
      <c r="F7353">
        <v>0</v>
      </c>
      <c r="G7353">
        <f t="shared" si="362"/>
        <v>0</v>
      </c>
      <c r="H7353" s="10">
        <f t="shared" si="363"/>
        <v>0</v>
      </c>
    </row>
    <row r="7354" spans="1:8" x14ac:dyDescent="0.25">
      <c r="A7354" s="9">
        <v>40786.513888888891</v>
      </c>
      <c r="B7354" s="3">
        <v>40786</v>
      </c>
      <c r="C7354" s="4">
        <v>0.51388888888888895</v>
      </c>
      <c r="D7354" s="4">
        <v>7.4722222222222001</v>
      </c>
      <c r="E7354" s="9">
        <f t="shared" si="364"/>
        <v>40786.472222222219</v>
      </c>
      <c r="F7354">
        <v>0</v>
      </c>
      <c r="G7354">
        <f t="shared" si="362"/>
        <v>0</v>
      </c>
      <c r="H7354" s="10">
        <f t="shared" si="363"/>
        <v>0</v>
      </c>
    </row>
    <row r="7355" spans="1:8" x14ac:dyDescent="0.25">
      <c r="A7355" s="9">
        <v>40786.520833333336</v>
      </c>
      <c r="B7355" s="3">
        <v>40786</v>
      </c>
      <c r="C7355" s="4">
        <v>0.52083333333333337</v>
      </c>
      <c r="D7355" s="4">
        <v>7.4791666666666403</v>
      </c>
      <c r="E7355" s="9">
        <f t="shared" si="364"/>
        <v>40786.479166666664</v>
      </c>
      <c r="F7355">
        <v>0</v>
      </c>
      <c r="G7355">
        <f t="shared" si="362"/>
        <v>0</v>
      </c>
      <c r="H7355" s="10">
        <f t="shared" si="363"/>
        <v>0</v>
      </c>
    </row>
    <row r="7356" spans="1:8" x14ac:dyDescent="0.25">
      <c r="A7356" s="9">
        <v>40786.527777777781</v>
      </c>
      <c r="B7356" s="3">
        <v>40786</v>
      </c>
      <c r="C7356" s="4">
        <v>0.52777777777777779</v>
      </c>
      <c r="D7356" s="4">
        <v>7.4861111111110903</v>
      </c>
      <c r="E7356" s="9">
        <f t="shared" si="364"/>
        <v>40786.486111111109</v>
      </c>
      <c r="F7356">
        <v>0</v>
      </c>
      <c r="G7356">
        <f t="shared" si="362"/>
        <v>0</v>
      </c>
      <c r="H7356" s="10">
        <f t="shared" si="363"/>
        <v>0</v>
      </c>
    </row>
    <row r="7357" spans="1:8" x14ac:dyDescent="0.25">
      <c r="A7357" s="9">
        <v>40786.534722222219</v>
      </c>
      <c r="B7357" s="3">
        <v>40786</v>
      </c>
      <c r="C7357" s="4">
        <v>0.53472222222222221</v>
      </c>
      <c r="D7357" s="4">
        <v>7.4930555555555296</v>
      </c>
      <c r="E7357" s="9">
        <f t="shared" si="364"/>
        <v>40786.493055555555</v>
      </c>
      <c r="F7357">
        <v>0</v>
      </c>
      <c r="G7357">
        <f t="shared" si="362"/>
        <v>0</v>
      </c>
      <c r="H7357" s="10">
        <f t="shared" si="363"/>
        <v>0</v>
      </c>
    </row>
    <row r="7358" spans="1:8" x14ac:dyDescent="0.25">
      <c r="A7358" s="9">
        <v>40786.541666666664</v>
      </c>
      <c r="B7358" s="3">
        <v>40786</v>
      </c>
      <c r="C7358" s="4">
        <v>0.54166666666666663</v>
      </c>
      <c r="D7358" s="4">
        <v>7.4999999999999796</v>
      </c>
      <c r="E7358" s="9">
        <f t="shared" si="364"/>
        <v>40786.5</v>
      </c>
      <c r="F7358">
        <v>0</v>
      </c>
      <c r="G7358">
        <f t="shared" si="362"/>
        <v>0</v>
      </c>
      <c r="H7358" s="10">
        <f t="shared" si="363"/>
        <v>0</v>
      </c>
    </row>
    <row r="7359" spans="1:8" x14ac:dyDescent="0.25">
      <c r="A7359" s="9">
        <v>40786.548611111109</v>
      </c>
      <c r="B7359" s="3">
        <v>40786</v>
      </c>
      <c r="C7359" s="4">
        <v>0.54861111111111105</v>
      </c>
      <c r="D7359" s="4">
        <v>7.5069444444444198</v>
      </c>
      <c r="E7359" s="9">
        <f t="shared" si="364"/>
        <v>40786.506944444445</v>
      </c>
      <c r="F7359">
        <v>0</v>
      </c>
      <c r="G7359">
        <f t="shared" si="362"/>
        <v>0</v>
      </c>
      <c r="H7359" s="10">
        <f t="shared" si="363"/>
        <v>0</v>
      </c>
    </row>
    <row r="7360" spans="1:8" x14ac:dyDescent="0.25">
      <c r="A7360" s="9">
        <v>40786.555555555555</v>
      </c>
      <c r="B7360" s="3">
        <v>40786</v>
      </c>
      <c r="C7360" s="4">
        <v>0.55555555555555558</v>
      </c>
      <c r="D7360" s="4">
        <v>7.51388888888886</v>
      </c>
      <c r="E7360" s="9">
        <f t="shared" si="364"/>
        <v>40786.513888888891</v>
      </c>
      <c r="F7360">
        <v>0</v>
      </c>
      <c r="G7360">
        <f t="shared" si="362"/>
        <v>0</v>
      </c>
      <c r="H7360" s="10">
        <f t="shared" si="363"/>
        <v>0</v>
      </c>
    </row>
    <row r="7361" spans="1:8" x14ac:dyDescent="0.25">
      <c r="A7361" s="9">
        <v>40786.5625</v>
      </c>
      <c r="B7361" s="3">
        <v>40786</v>
      </c>
      <c r="C7361" s="4">
        <v>0.5625</v>
      </c>
      <c r="D7361" s="4">
        <v>7.5208333333333099</v>
      </c>
      <c r="E7361" s="9">
        <f t="shared" si="364"/>
        <v>40786.520833333336</v>
      </c>
      <c r="F7361">
        <v>0</v>
      </c>
      <c r="G7361">
        <f t="shared" si="362"/>
        <v>0</v>
      </c>
      <c r="H7361" s="10">
        <f t="shared" si="363"/>
        <v>0</v>
      </c>
    </row>
    <row r="7362" spans="1:8" x14ac:dyDescent="0.25">
      <c r="A7362" s="9">
        <v>40786.569444444445</v>
      </c>
      <c r="B7362" s="3">
        <v>40786</v>
      </c>
      <c r="C7362" s="4">
        <v>0.56944444444444442</v>
      </c>
      <c r="D7362" s="4">
        <v>7.5277777777777501</v>
      </c>
      <c r="E7362" s="9">
        <f t="shared" si="364"/>
        <v>40786.527777777781</v>
      </c>
      <c r="F7362">
        <v>0</v>
      </c>
      <c r="G7362">
        <f t="shared" si="362"/>
        <v>0</v>
      </c>
      <c r="H7362" s="10">
        <f t="shared" si="363"/>
        <v>0</v>
      </c>
    </row>
    <row r="7363" spans="1:8" x14ac:dyDescent="0.25">
      <c r="A7363" s="9">
        <v>40786.576388888891</v>
      </c>
      <c r="B7363" s="3">
        <v>40786</v>
      </c>
      <c r="C7363" s="4">
        <v>0.57638888888888895</v>
      </c>
      <c r="D7363" s="4">
        <v>7.5347222222222001</v>
      </c>
      <c r="E7363" s="9">
        <f t="shared" si="364"/>
        <v>40786.534722222219</v>
      </c>
      <c r="F7363">
        <v>0</v>
      </c>
      <c r="G7363">
        <f t="shared" ref="G7363:G7424" si="365">F7363*100</f>
        <v>0</v>
      </c>
      <c r="H7363" s="10">
        <f t="shared" si="363"/>
        <v>0</v>
      </c>
    </row>
    <row r="7364" spans="1:8" x14ac:dyDescent="0.25">
      <c r="A7364" s="9">
        <v>40786.583333333336</v>
      </c>
      <c r="B7364" s="3">
        <v>40786</v>
      </c>
      <c r="C7364" s="4">
        <v>0.58333333333333337</v>
      </c>
      <c r="D7364" s="4">
        <v>7.5416666666666403</v>
      </c>
      <c r="E7364" s="9">
        <f t="shared" si="364"/>
        <v>40786.541666666664</v>
      </c>
      <c r="F7364">
        <v>0</v>
      </c>
      <c r="G7364">
        <f t="shared" si="365"/>
        <v>0</v>
      </c>
      <c r="H7364" s="10">
        <f t="shared" ref="H7364:H7424" si="366">IF(G7364&lt;10.1,(0.011299*G7364^2.259),(0.00526*G7364^2.542))</f>
        <v>0</v>
      </c>
    </row>
    <row r="7365" spans="1:8" x14ac:dyDescent="0.25">
      <c r="A7365" s="9">
        <v>40786.590277777781</v>
      </c>
      <c r="B7365" s="3">
        <v>40786</v>
      </c>
      <c r="C7365" s="4">
        <v>0.59027777777777779</v>
      </c>
      <c r="D7365" s="4">
        <v>7.5486111111110903</v>
      </c>
      <c r="E7365" s="9">
        <f t="shared" si="364"/>
        <v>40786.548611111109</v>
      </c>
      <c r="F7365">
        <v>0</v>
      </c>
      <c r="G7365">
        <f t="shared" si="365"/>
        <v>0</v>
      </c>
      <c r="H7365" s="10">
        <f t="shared" si="366"/>
        <v>0</v>
      </c>
    </row>
    <row r="7366" spans="1:8" x14ac:dyDescent="0.25">
      <c r="A7366" s="9">
        <v>40786.597222222219</v>
      </c>
      <c r="B7366" s="3">
        <v>40786</v>
      </c>
      <c r="C7366" s="4">
        <v>0.59722222222222221</v>
      </c>
      <c r="D7366" s="4">
        <v>7.5555555555555296</v>
      </c>
      <c r="E7366" s="9">
        <f t="shared" si="364"/>
        <v>40786.555555555555</v>
      </c>
      <c r="F7366">
        <v>0</v>
      </c>
      <c r="G7366">
        <f t="shared" si="365"/>
        <v>0</v>
      </c>
      <c r="H7366" s="10">
        <f t="shared" si="366"/>
        <v>0</v>
      </c>
    </row>
    <row r="7367" spans="1:8" x14ac:dyDescent="0.25">
      <c r="A7367" s="9">
        <v>40786.604166666664</v>
      </c>
      <c r="B7367" s="3">
        <v>40786</v>
      </c>
      <c r="C7367" s="4">
        <v>0.60416666666666663</v>
      </c>
      <c r="D7367" s="4">
        <v>7.5624999999999796</v>
      </c>
      <c r="E7367" s="9">
        <f t="shared" si="364"/>
        <v>40786.5625</v>
      </c>
      <c r="F7367">
        <v>0</v>
      </c>
      <c r="G7367">
        <f t="shared" si="365"/>
        <v>0</v>
      </c>
      <c r="H7367" s="10">
        <f t="shared" si="366"/>
        <v>0</v>
      </c>
    </row>
    <row r="7368" spans="1:8" x14ac:dyDescent="0.25">
      <c r="A7368" s="9">
        <v>40786.611111111109</v>
      </c>
      <c r="B7368" s="3">
        <v>40786</v>
      </c>
      <c r="C7368" s="4">
        <v>0.61111111111111105</v>
      </c>
      <c r="D7368" s="4">
        <v>7.5694444444444198</v>
      </c>
      <c r="E7368" s="9">
        <f t="shared" si="364"/>
        <v>40786.569444444445</v>
      </c>
      <c r="F7368">
        <v>0</v>
      </c>
      <c r="G7368">
        <f t="shared" si="365"/>
        <v>0</v>
      </c>
      <c r="H7368" s="10">
        <f t="shared" si="366"/>
        <v>0</v>
      </c>
    </row>
    <row r="7369" spans="1:8" x14ac:dyDescent="0.25">
      <c r="A7369" s="9">
        <v>40786.618055555555</v>
      </c>
      <c r="B7369" s="3">
        <v>40786</v>
      </c>
      <c r="C7369" s="4">
        <v>0.61805555555555558</v>
      </c>
      <c r="D7369" s="4">
        <v>7.57638888888886</v>
      </c>
      <c r="E7369" s="9">
        <f t="shared" si="364"/>
        <v>40786.576388888891</v>
      </c>
      <c r="F7369">
        <v>0</v>
      </c>
      <c r="G7369">
        <f t="shared" si="365"/>
        <v>0</v>
      </c>
      <c r="H7369" s="10">
        <f t="shared" si="366"/>
        <v>0</v>
      </c>
    </row>
    <row r="7370" spans="1:8" x14ac:dyDescent="0.25">
      <c r="A7370" s="9">
        <v>40786.625</v>
      </c>
      <c r="B7370" s="3">
        <v>40786</v>
      </c>
      <c r="C7370" s="4">
        <v>0.625</v>
      </c>
      <c r="D7370" s="4">
        <v>7.5833333333333099</v>
      </c>
      <c r="E7370" s="9">
        <f t="shared" si="364"/>
        <v>40786.583333333336</v>
      </c>
      <c r="F7370">
        <v>0</v>
      </c>
      <c r="G7370">
        <f t="shared" si="365"/>
        <v>0</v>
      </c>
      <c r="H7370" s="10">
        <f t="shared" si="366"/>
        <v>0</v>
      </c>
    </row>
    <row r="7371" spans="1:8" x14ac:dyDescent="0.25">
      <c r="A7371" s="9">
        <v>40786.631944444445</v>
      </c>
      <c r="B7371" s="3">
        <v>40786</v>
      </c>
      <c r="C7371" s="4">
        <v>0.63194444444444442</v>
      </c>
      <c r="D7371" s="4">
        <v>7.5902777777777501</v>
      </c>
      <c r="E7371" s="9">
        <f t="shared" si="364"/>
        <v>40786.590277777781</v>
      </c>
      <c r="F7371">
        <v>0</v>
      </c>
      <c r="G7371">
        <f t="shared" si="365"/>
        <v>0</v>
      </c>
      <c r="H7371" s="10">
        <f t="shared" si="366"/>
        <v>0</v>
      </c>
    </row>
    <row r="7372" spans="1:8" x14ac:dyDescent="0.25">
      <c r="A7372" s="9">
        <v>40786.638888888891</v>
      </c>
      <c r="B7372" s="3">
        <v>40786</v>
      </c>
      <c r="C7372" s="4">
        <v>0.63888888888888895</v>
      </c>
      <c r="D7372" s="4">
        <v>7.5972222222222001</v>
      </c>
      <c r="E7372" s="9">
        <f t="shared" si="364"/>
        <v>40786.597222222219</v>
      </c>
      <c r="F7372">
        <v>0</v>
      </c>
      <c r="G7372">
        <f t="shared" si="365"/>
        <v>0</v>
      </c>
      <c r="H7372" s="10">
        <f t="shared" si="366"/>
        <v>0</v>
      </c>
    </row>
    <row r="7373" spans="1:8" x14ac:dyDescent="0.25">
      <c r="A7373" s="9">
        <v>40786.645833333336</v>
      </c>
      <c r="B7373" s="3">
        <v>40786</v>
      </c>
      <c r="C7373" s="4">
        <v>0.64583333333333337</v>
      </c>
      <c r="D7373" s="4">
        <v>7.6041666666666403</v>
      </c>
      <c r="E7373" s="9">
        <f t="shared" si="364"/>
        <v>40786.604166666664</v>
      </c>
      <c r="F7373">
        <v>0</v>
      </c>
      <c r="G7373">
        <f t="shared" si="365"/>
        <v>0</v>
      </c>
      <c r="H7373" s="10">
        <f t="shared" si="366"/>
        <v>0</v>
      </c>
    </row>
    <row r="7374" spans="1:8" x14ac:dyDescent="0.25">
      <c r="A7374" s="9">
        <v>40786.652777777781</v>
      </c>
      <c r="B7374" s="3">
        <v>40786</v>
      </c>
      <c r="C7374" s="4">
        <v>0.65277777777777779</v>
      </c>
      <c r="D7374" s="4">
        <v>7.6111111111110903</v>
      </c>
      <c r="E7374" s="9">
        <f t="shared" si="364"/>
        <v>40786.611111111109</v>
      </c>
      <c r="F7374">
        <v>0</v>
      </c>
      <c r="G7374">
        <f t="shared" si="365"/>
        <v>0</v>
      </c>
      <c r="H7374" s="10">
        <f t="shared" si="366"/>
        <v>0</v>
      </c>
    </row>
    <row r="7375" spans="1:8" x14ac:dyDescent="0.25">
      <c r="A7375" s="9">
        <v>40786.659722222219</v>
      </c>
      <c r="B7375" s="3">
        <v>40786</v>
      </c>
      <c r="C7375" s="4">
        <v>0.65972222222222221</v>
      </c>
      <c r="D7375" s="4">
        <v>7.6180555555555296</v>
      </c>
      <c r="E7375" s="9">
        <f t="shared" si="364"/>
        <v>40786.618055555555</v>
      </c>
      <c r="F7375">
        <v>0</v>
      </c>
      <c r="G7375">
        <f t="shared" si="365"/>
        <v>0</v>
      </c>
      <c r="H7375" s="10">
        <f t="shared" si="366"/>
        <v>0</v>
      </c>
    </row>
    <row r="7376" spans="1:8" x14ac:dyDescent="0.25">
      <c r="A7376" s="9">
        <v>40786.666666666664</v>
      </c>
      <c r="B7376" s="3">
        <v>40786</v>
      </c>
      <c r="C7376" s="4">
        <v>0.66666666666666663</v>
      </c>
      <c r="D7376" s="4">
        <v>7.6249999999999796</v>
      </c>
      <c r="E7376" s="9">
        <f t="shared" si="364"/>
        <v>40786.625</v>
      </c>
      <c r="F7376">
        <v>0</v>
      </c>
      <c r="G7376">
        <f t="shared" si="365"/>
        <v>0</v>
      </c>
      <c r="H7376" s="10">
        <f t="shared" si="366"/>
        <v>0</v>
      </c>
    </row>
    <row r="7377" spans="1:8" x14ac:dyDescent="0.25">
      <c r="A7377" s="9">
        <v>40786.673611111109</v>
      </c>
      <c r="B7377" s="3">
        <v>40786</v>
      </c>
      <c r="C7377" s="4">
        <v>0.67361111111111116</v>
      </c>
      <c r="D7377" s="4">
        <v>7.6319444444444198</v>
      </c>
      <c r="E7377" s="9">
        <f t="shared" si="364"/>
        <v>40786.631944444445</v>
      </c>
      <c r="F7377">
        <v>0</v>
      </c>
      <c r="G7377">
        <f t="shared" si="365"/>
        <v>0</v>
      </c>
      <c r="H7377" s="10">
        <f t="shared" si="366"/>
        <v>0</v>
      </c>
    </row>
    <row r="7378" spans="1:8" x14ac:dyDescent="0.25">
      <c r="A7378" s="9">
        <v>40786.680555555555</v>
      </c>
      <c r="B7378" s="3">
        <v>40786</v>
      </c>
      <c r="C7378" s="4">
        <v>0.68055555555555547</v>
      </c>
      <c r="D7378" s="4">
        <v>7.63888888888886</v>
      </c>
      <c r="E7378" s="9">
        <f t="shared" si="364"/>
        <v>40786.638888888891</v>
      </c>
      <c r="F7378">
        <v>0</v>
      </c>
      <c r="G7378">
        <f t="shared" si="365"/>
        <v>0</v>
      </c>
      <c r="H7378" s="10">
        <f t="shared" si="366"/>
        <v>0</v>
      </c>
    </row>
    <row r="7379" spans="1:8" x14ac:dyDescent="0.25">
      <c r="A7379" s="9">
        <v>40786.6875</v>
      </c>
      <c r="B7379" s="3">
        <v>40786</v>
      </c>
      <c r="C7379" s="4">
        <v>0.6875</v>
      </c>
      <c r="D7379" s="4">
        <v>7.6458333333333099</v>
      </c>
      <c r="E7379" s="9">
        <f t="shared" si="364"/>
        <v>40786.645833333336</v>
      </c>
      <c r="F7379">
        <v>0</v>
      </c>
      <c r="G7379">
        <f t="shared" si="365"/>
        <v>0</v>
      </c>
      <c r="H7379" s="10">
        <f t="shared" si="366"/>
        <v>0</v>
      </c>
    </row>
    <row r="7380" spans="1:8" x14ac:dyDescent="0.25">
      <c r="A7380" s="9">
        <v>40786.694444444445</v>
      </c>
      <c r="B7380" s="3">
        <v>40786</v>
      </c>
      <c r="C7380" s="4">
        <v>0.69444444444444453</v>
      </c>
      <c r="D7380" s="4">
        <v>7.6527777777777501</v>
      </c>
      <c r="E7380" s="9">
        <f t="shared" si="364"/>
        <v>40786.652777777781</v>
      </c>
      <c r="F7380">
        <v>0</v>
      </c>
      <c r="G7380">
        <f t="shared" si="365"/>
        <v>0</v>
      </c>
      <c r="H7380" s="10">
        <f t="shared" si="366"/>
        <v>0</v>
      </c>
    </row>
    <row r="7381" spans="1:8" x14ac:dyDescent="0.25">
      <c r="A7381" s="9">
        <v>40786.701388888891</v>
      </c>
      <c r="B7381" s="3">
        <v>40786</v>
      </c>
      <c r="C7381" s="4">
        <v>0.70138888888888884</v>
      </c>
      <c r="D7381" s="4">
        <v>7.6597222222222001</v>
      </c>
      <c r="E7381" s="9">
        <f t="shared" si="364"/>
        <v>40786.659722222219</v>
      </c>
      <c r="F7381">
        <v>0</v>
      </c>
      <c r="G7381">
        <f t="shared" si="365"/>
        <v>0</v>
      </c>
      <c r="H7381" s="10">
        <f t="shared" si="366"/>
        <v>0</v>
      </c>
    </row>
    <row r="7382" spans="1:8" x14ac:dyDescent="0.25">
      <c r="A7382" s="9">
        <v>40786.708333333336</v>
      </c>
      <c r="B7382" s="3">
        <v>40786</v>
      </c>
      <c r="C7382" s="4">
        <v>0.70833333333333337</v>
      </c>
      <c r="D7382" s="4">
        <v>7.6666666666666403</v>
      </c>
      <c r="E7382" s="9">
        <f t="shared" si="364"/>
        <v>40786.666666666664</v>
      </c>
      <c r="F7382">
        <v>0</v>
      </c>
      <c r="G7382">
        <f t="shared" si="365"/>
        <v>0</v>
      </c>
      <c r="H7382" s="10">
        <f t="shared" si="366"/>
        <v>0</v>
      </c>
    </row>
    <row r="7383" spans="1:8" x14ac:dyDescent="0.25">
      <c r="A7383" s="9">
        <v>40786.715277777781</v>
      </c>
      <c r="B7383" s="3">
        <v>40786</v>
      </c>
      <c r="C7383" s="4">
        <v>0.71527777777777779</v>
      </c>
      <c r="D7383" s="4">
        <v>7.6736111111110903</v>
      </c>
      <c r="E7383" s="9">
        <f t="shared" si="364"/>
        <v>40786.673611111109</v>
      </c>
      <c r="F7383">
        <v>0</v>
      </c>
      <c r="G7383">
        <f t="shared" si="365"/>
        <v>0</v>
      </c>
      <c r="H7383" s="10">
        <f t="shared" si="366"/>
        <v>0</v>
      </c>
    </row>
    <row r="7384" spans="1:8" x14ac:dyDescent="0.25">
      <c r="A7384" s="9">
        <v>40786.722222222219</v>
      </c>
      <c r="B7384" s="3">
        <v>40786</v>
      </c>
      <c r="C7384" s="4">
        <v>0.72222222222222221</v>
      </c>
      <c r="D7384" s="4">
        <v>7.6805555555555296</v>
      </c>
      <c r="E7384" s="9">
        <f t="shared" si="364"/>
        <v>40786.680555555555</v>
      </c>
      <c r="F7384">
        <v>0</v>
      </c>
      <c r="G7384">
        <f t="shared" si="365"/>
        <v>0</v>
      </c>
      <c r="H7384" s="10">
        <f t="shared" si="366"/>
        <v>0</v>
      </c>
    </row>
    <row r="7385" spans="1:8" x14ac:dyDescent="0.25">
      <c r="A7385" s="9">
        <v>40786.729166666664</v>
      </c>
      <c r="B7385" s="3">
        <v>40786</v>
      </c>
      <c r="C7385" s="4">
        <v>0.72916666666666663</v>
      </c>
      <c r="D7385" s="4">
        <v>7.6874999999999698</v>
      </c>
      <c r="E7385" s="9">
        <f t="shared" si="364"/>
        <v>40786.6875</v>
      </c>
      <c r="F7385">
        <v>0</v>
      </c>
      <c r="G7385">
        <f t="shared" si="365"/>
        <v>0</v>
      </c>
      <c r="H7385" s="10">
        <f t="shared" si="366"/>
        <v>0</v>
      </c>
    </row>
    <row r="7386" spans="1:8" x14ac:dyDescent="0.25">
      <c r="A7386" s="9">
        <v>40786.736111111109</v>
      </c>
      <c r="B7386" s="3">
        <v>40786</v>
      </c>
      <c r="C7386" s="4">
        <v>0.73611111111111116</v>
      </c>
      <c r="D7386" s="4">
        <v>7.6944444444444198</v>
      </c>
      <c r="E7386" s="9">
        <f t="shared" si="364"/>
        <v>40786.694444444445</v>
      </c>
      <c r="F7386">
        <v>0</v>
      </c>
      <c r="G7386">
        <f t="shared" si="365"/>
        <v>0</v>
      </c>
      <c r="H7386" s="10">
        <f t="shared" si="366"/>
        <v>0</v>
      </c>
    </row>
    <row r="7387" spans="1:8" x14ac:dyDescent="0.25">
      <c r="A7387" s="9">
        <v>40786.743055555555</v>
      </c>
      <c r="B7387" s="3">
        <v>40786</v>
      </c>
      <c r="C7387" s="4">
        <v>0.74305555555555547</v>
      </c>
      <c r="D7387" s="4">
        <v>7.70138888888886</v>
      </c>
      <c r="E7387" s="9">
        <f t="shared" si="364"/>
        <v>40786.701388888891</v>
      </c>
      <c r="F7387">
        <v>0</v>
      </c>
      <c r="G7387">
        <f t="shared" si="365"/>
        <v>0</v>
      </c>
      <c r="H7387" s="10">
        <f t="shared" si="366"/>
        <v>0</v>
      </c>
    </row>
    <row r="7388" spans="1:8" x14ac:dyDescent="0.25">
      <c r="A7388" s="9">
        <v>40786.75</v>
      </c>
      <c r="B7388" s="3">
        <v>40786</v>
      </c>
      <c r="C7388" s="4">
        <v>0.75</v>
      </c>
      <c r="D7388" s="4">
        <v>7.7083333333333099</v>
      </c>
      <c r="E7388" s="9">
        <f t="shared" si="364"/>
        <v>40786.708333333336</v>
      </c>
      <c r="F7388">
        <v>0</v>
      </c>
      <c r="G7388">
        <f t="shared" si="365"/>
        <v>0</v>
      </c>
      <c r="H7388" s="10">
        <f t="shared" si="366"/>
        <v>0</v>
      </c>
    </row>
    <row r="7389" spans="1:8" x14ac:dyDescent="0.25">
      <c r="A7389" s="9">
        <v>40786.756944444445</v>
      </c>
      <c r="B7389" s="3">
        <v>40786</v>
      </c>
      <c r="C7389" s="4">
        <v>0.75694444444444453</v>
      </c>
      <c r="D7389" s="4">
        <v>7.7152777777777501</v>
      </c>
      <c r="E7389" s="9">
        <f t="shared" si="364"/>
        <v>40786.715277777781</v>
      </c>
      <c r="F7389">
        <v>0</v>
      </c>
      <c r="G7389">
        <f t="shared" si="365"/>
        <v>0</v>
      </c>
      <c r="H7389" s="10">
        <f t="shared" si="366"/>
        <v>0</v>
      </c>
    </row>
    <row r="7390" spans="1:8" x14ac:dyDescent="0.25">
      <c r="A7390" s="9">
        <v>40786.763888888891</v>
      </c>
      <c r="B7390" s="3">
        <v>40786</v>
      </c>
      <c r="C7390" s="4">
        <v>0.76388888888888884</v>
      </c>
      <c r="D7390" s="4">
        <v>7.7222222222222001</v>
      </c>
      <c r="E7390" s="9">
        <f t="shared" si="364"/>
        <v>40786.722222222219</v>
      </c>
      <c r="F7390">
        <v>0</v>
      </c>
      <c r="G7390">
        <f t="shared" si="365"/>
        <v>0</v>
      </c>
      <c r="H7390" s="10">
        <f t="shared" si="366"/>
        <v>0</v>
      </c>
    </row>
    <row r="7391" spans="1:8" x14ac:dyDescent="0.25">
      <c r="A7391" s="9">
        <v>40786.770833333336</v>
      </c>
      <c r="B7391" s="3">
        <v>40786</v>
      </c>
      <c r="C7391" s="4">
        <v>0.77083333333333337</v>
      </c>
      <c r="D7391" s="4">
        <v>7.7291666666666403</v>
      </c>
      <c r="E7391" s="9">
        <f t="shared" si="364"/>
        <v>40786.729166666664</v>
      </c>
      <c r="F7391">
        <v>0</v>
      </c>
      <c r="G7391">
        <f t="shared" si="365"/>
        <v>0</v>
      </c>
      <c r="H7391" s="10">
        <f t="shared" si="366"/>
        <v>0</v>
      </c>
    </row>
    <row r="7392" spans="1:8" x14ac:dyDescent="0.25">
      <c r="A7392" s="9">
        <v>40786.777777777781</v>
      </c>
      <c r="B7392" s="3">
        <v>40786</v>
      </c>
      <c r="C7392" s="4">
        <v>0.77777777777777779</v>
      </c>
      <c r="D7392" s="4">
        <v>7.7361111111110903</v>
      </c>
      <c r="E7392" s="9">
        <f t="shared" si="364"/>
        <v>40786.736111111109</v>
      </c>
      <c r="F7392">
        <v>0</v>
      </c>
      <c r="G7392">
        <f t="shared" si="365"/>
        <v>0</v>
      </c>
      <c r="H7392" s="10">
        <f t="shared" si="366"/>
        <v>0</v>
      </c>
    </row>
    <row r="7393" spans="1:8" x14ac:dyDescent="0.25">
      <c r="A7393" s="9">
        <v>40786.784722222219</v>
      </c>
      <c r="B7393" s="3">
        <v>40786</v>
      </c>
      <c r="C7393" s="4">
        <v>0.78472222222222221</v>
      </c>
      <c r="D7393" s="4">
        <v>7.7430555555555296</v>
      </c>
      <c r="E7393" s="9">
        <f t="shared" si="364"/>
        <v>40786.743055555555</v>
      </c>
      <c r="F7393">
        <v>0</v>
      </c>
      <c r="G7393">
        <f t="shared" si="365"/>
        <v>0</v>
      </c>
      <c r="H7393" s="10">
        <f t="shared" si="366"/>
        <v>0</v>
      </c>
    </row>
    <row r="7394" spans="1:8" x14ac:dyDescent="0.25">
      <c r="A7394" s="9">
        <v>40786.791666666664</v>
      </c>
      <c r="B7394" s="3">
        <v>40786</v>
      </c>
      <c r="C7394" s="4">
        <v>0.79166666666666663</v>
      </c>
      <c r="D7394" s="4">
        <v>7.7499999999999698</v>
      </c>
      <c r="E7394" s="9">
        <f t="shared" si="364"/>
        <v>40786.75</v>
      </c>
      <c r="F7394">
        <v>0</v>
      </c>
      <c r="G7394">
        <f t="shared" si="365"/>
        <v>0</v>
      </c>
      <c r="H7394" s="10">
        <f t="shared" si="366"/>
        <v>0</v>
      </c>
    </row>
    <row r="7395" spans="1:8" x14ac:dyDescent="0.25">
      <c r="A7395" s="9">
        <v>40786.798611111109</v>
      </c>
      <c r="B7395" s="3">
        <v>40786</v>
      </c>
      <c r="C7395" s="4">
        <v>0.79861111111111116</v>
      </c>
      <c r="D7395" s="4">
        <v>7.7569444444444198</v>
      </c>
      <c r="E7395" s="9">
        <f t="shared" si="364"/>
        <v>40786.756944444445</v>
      </c>
      <c r="F7395">
        <v>0</v>
      </c>
      <c r="G7395">
        <f t="shared" si="365"/>
        <v>0</v>
      </c>
      <c r="H7395" s="10">
        <f t="shared" si="366"/>
        <v>0</v>
      </c>
    </row>
    <row r="7396" spans="1:8" x14ac:dyDescent="0.25">
      <c r="A7396" s="9">
        <v>40786.805555555555</v>
      </c>
      <c r="B7396" s="3">
        <v>40786</v>
      </c>
      <c r="C7396" s="4">
        <v>0.80555555555555547</v>
      </c>
      <c r="D7396" s="4">
        <v>7.76388888888886</v>
      </c>
      <c r="E7396" s="9">
        <f t="shared" si="364"/>
        <v>40786.763888888891</v>
      </c>
      <c r="F7396">
        <v>0</v>
      </c>
      <c r="G7396">
        <f t="shared" si="365"/>
        <v>0</v>
      </c>
      <c r="H7396" s="10">
        <f t="shared" si="366"/>
        <v>0</v>
      </c>
    </row>
    <row r="7397" spans="1:8" x14ac:dyDescent="0.25">
      <c r="A7397" s="9">
        <v>40786.8125</v>
      </c>
      <c r="B7397" s="3">
        <v>40786</v>
      </c>
      <c r="C7397" s="4">
        <v>0.8125</v>
      </c>
      <c r="D7397" s="4">
        <v>7.7708333333333099</v>
      </c>
      <c r="E7397" s="9">
        <f t="shared" si="364"/>
        <v>40786.770833333336</v>
      </c>
      <c r="F7397">
        <v>0</v>
      </c>
      <c r="G7397">
        <f t="shared" si="365"/>
        <v>0</v>
      </c>
      <c r="H7397" s="10">
        <f t="shared" si="366"/>
        <v>0</v>
      </c>
    </row>
    <row r="7398" spans="1:8" x14ac:dyDescent="0.25">
      <c r="A7398" s="9">
        <v>40786.819444444445</v>
      </c>
      <c r="B7398" s="3">
        <v>40786</v>
      </c>
      <c r="C7398" s="4">
        <v>0.81944444444444453</v>
      </c>
      <c r="D7398" s="4">
        <v>7.7777777777777501</v>
      </c>
      <c r="E7398" s="9">
        <f t="shared" si="364"/>
        <v>40786.777777777781</v>
      </c>
      <c r="F7398">
        <v>0</v>
      </c>
      <c r="G7398">
        <f t="shared" si="365"/>
        <v>0</v>
      </c>
      <c r="H7398" s="10">
        <f t="shared" si="366"/>
        <v>0</v>
      </c>
    </row>
    <row r="7399" spans="1:8" x14ac:dyDescent="0.25">
      <c r="A7399" s="9">
        <v>40786.826388888891</v>
      </c>
      <c r="B7399" s="3">
        <v>40786</v>
      </c>
      <c r="C7399" s="4">
        <v>0.82638888888888884</v>
      </c>
      <c r="D7399" s="4">
        <v>7.7847222222222001</v>
      </c>
      <c r="E7399" s="9">
        <f t="shared" si="364"/>
        <v>40786.784722222219</v>
      </c>
      <c r="F7399">
        <v>0</v>
      </c>
      <c r="G7399">
        <f t="shared" si="365"/>
        <v>0</v>
      </c>
      <c r="H7399" s="10">
        <f t="shared" si="366"/>
        <v>0</v>
      </c>
    </row>
    <row r="7400" spans="1:8" x14ac:dyDescent="0.25">
      <c r="A7400" s="9">
        <v>40786.833333333336</v>
      </c>
      <c r="B7400" s="3">
        <v>40786</v>
      </c>
      <c r="C7400" s="4">
        <v>0.83333333333333337</v>
      </c>
      <c r="D7400" s="4">
        <v>7.7916666666666403</v>
      </c>
      <c r="E7400" s="9">
        <f t="shared" si="364"/>
        <v>40786.791666666664</v>
      </c>
      <c r="F7400">
        <v>0</v>
      </c>
      <c r="G7400">
        <f t="shared" si="365"/>
        <v>0</v>
      </c>
      <c r="H7400" s="10">
        <f t="shared" si="366"/>
        <v>0</v>
      </c>
    </row>
    <row r="7401" spans="1:8" x14ac:dyDescent="0.25">
      <c r="A7401" s="9">
        <v>40786.840277777781</v>
      </c>
      <c r="B7401" s="3">
        <v>40786</v>
      </c>
      <c r="C7401" s="4">
        <v>0.84027777777777779</v>
      </c>
      <c r="D7401" s="4">
        <v>7.7986111111110796</v>
      </c>
      <c r="E7401" s="9">
        <f t="shared" si="364"/>
        <v>40786.798611111109</v>
      </c>
      <c r="F7401">
        <v>0</v>
      </c>
      <c r="G7401">
        <f t="shared" si="365"/>
        <v>0</v>
      </c>
      <c r="H7401" s="10">
        <f t="shared" si="366"/>
        <v>0</v>
      </c>
    </row>
    <row r="7402" spans="1:8" x14ac:dyDescent="0.25">
      <c r="A7402" s="9">
        <v>40786.847222222219</v>
      </c>
      <c r="B7402" s="3">
        <v>40786</v>
      </c>
      <c r="C7402" s="4">
        <v>0.84722222222222221</v>
      </c>
      <c r="D7402" s="4">
        <v>7.8055555555555296</v>
      </c>
      <c r="E7402" s="9">
        <f t="shared" si="364"/>
        <v>40786.805555555555</v>
      </c>
      <c r="F7402">
        <v>0</v>
      </c>
      <c r="G7402">
        <f t="shared" si="365"/>
        <v>0</v>
      </c>
      <c r="H7402" s="10">
        <f t="shared" si="366"/>
        <v>0</v>
      </c>
    </row>
    <row r="7403" spans="1:8" x14ac:dyDescent="0.25">
      <c r="A7403" s="9">
        <v>40786.854166666664</v>
      </c>
      <c r="B7403" s="3">
        <v>40786</v>
      </c>
      <c r="C7403" s="4">
        <v>0.85416666666666663</v>
      </c>
      <c r="D7403" s="4">
        <v>7.8124999999999698</v>
      </c>
      <c r="E7403" s="9">
        <f t="shared" si="364"/>
        <v>40786.8125</v>
      </c>
      <c r="F7403">
        <v>0</v>
      </c>
      <c r="G7403">
        <f t="shared" si="365"/>
        <v>0</v>
      </c>
      <c r="H7403" s="10">
        <f t="shared" si="366"/>
        <v>0</v>
      </c>
    </row>
    <row r="7404" spans="1:8" x14ac:dyDescent="0.25">
      <c r="A7404" s="9">
        <v>40786.861111111109</v>
      </c>
      <c r="B7404" s="3">
        <v>40786</v>
      </c>
      <c r="C7404" s="4">
        <v>0.86111111111111116</v>
      </c>
      <c r="D7404" s="4">
        <v>7.8194444444444198</v>
      </c>
      <c r="E7404" s="9">
        <f t="shared" si="364"/>
        <v>40786.819444444445</v>
      </c>
      <c r="F7404">
        <v>0</v>
      </c>
      <c r="G7404">
        <f t="shared" si="365"/>
        <v>0</v>
      </c>
      <c r="H7404" s="10">
        <f t="shared" si="366"/>
        <v>0</v>
      </c>
    </row>
    <row r="7405" spans="1:8" x14ac:dyDescent="0.25">
      <c r="A7405" s="9">
        <v>40786.868055555555</v>
      </c>
      <c r="B7405" s="3">
        <v>40786</v>
      </c>
      <c r="C7405" s="4">
        <v>0.86805555555555547</v>
      </c>
      <c r="D7405" s="4">
        <v>7.82638888888886</v>
      </c>
      <c r="E7405" s="9">
        <f t="shared" si="364"/>
        <v>40786.826388888891</v>
      </c>
      <c r="F7405">
        <v>0</v>
      </c>
      <c r="G7405">
        <f t="shared" si="365"/>
        <v>0</v>
      </c>
      <c r="H7405" s="10">
        <f t="shared" si="366"/>
        <v>0</v>
      </c>
    </row>
    <row r="7406" spans="1:8" x14ac:dyDescent="0.25">
      <c r="A7406" s="9">
        <v>40786.875</v>
      </c>
      <c r="B7406" s="3">
        <v>40786</v>
      </c>
      <c r="C7406" s="4">
        <v>0.875</v>
      </c>
      <c r="D7406" s="4">
        <v>7.8333333333333099</v>
      </c>
      <c r="E7406" s="9">
        <f t="shared" si="364"/>
        <v>40786.833333333336</v>
      </c>
      <c r="F7406">
        <v>0</v>
      </c>
      <c r="G7406">
        <f t="shared" si="365"/>
        <v>0</v>
      </c>
      <c r="H7406" s="10">
        <f t="shared" si="366"/>
        <v>0</v>
      </c>
    </row>
    <row r="7407" spans="1:8" x14ac:dyDescent="0.25">
      <c r="A7407" s="9">
        <v>40786.881944444445</v>
      </c>
      <c r="B7407" s="3">
        <v>40786</v>
      </c>
      <c r="C7407" s="4">
        <v>0.88194444444444453</v>
      </c>
      <c r="D7407" s="4">
        <v>7.8402777777777501</v>
      </c>
      <c r="E7407" s="9">
        <f t="shared" si="364"/>
        <v>40786.840277777781</v>
      </c>
      <c r="F7407">
        <v>0</v>
      </c>
      <c r="G7407">
        <f t="shared" si="365"/>
        <v>0</v>
      </c>
      <c r="H7407" s="10">
        <f t="shared" si="366"/>
        <v>0</v>
      </c>
    </row>
    <row r="7408" spans="1:8" x14ac:dyDescent="0.25">
      <c r="A7408" s="9">
        <v>40786.888888888891</v>
      </c>
      <c r="B7408" s="3">
        <v>40786</v>
      </c>
      <c r="C7408" s="4">
        <v>0.88888888888888884</v>
      </c>
      <c r="D7408" s="4">
        <v>7.8472222222222001</v>
      </c>
      <c r="E7408" s="9">
        <f t="shared" si="364"/>
        <v>40786.847222222219</v>
      </c>
      <c r="F7408">
        <v>0</v>
      </c>
      <c r="G7408">
        <f t="shared" si="365"/>
        <v>0</v>
      </c>
      <c r="H7408" s="10">
        <f t="shared" si="366"/>
        <v>0</v>
      </c>
    </row>
    <row r="7409" spans="1:8" x14ac:dyDescent="0.25">
      <c r="A7409" s="9">
        <v>40786.895833333336</v>
      </c>
      <c r="B7409" s="3">
        <v>40786</v>
      </c>
      <c r="C7409" s="4">
        <v>0.89583333333333337</v>
      </c>
      <c r="D7409" s="4">
        <v>7.8541666666666403</v>
      </c>
      <c r="E7409" s="9">
        <f t="shared" ref="E7409:E7423" si="367">B7409+D7409-7</f>
        <v>40786.854166666664</v>
      </c>
      <c r="F7409">
        <v>0</v>
      </c>
      <c r="G7409">
        <f t="shared" si="365"/>
        <v>0</v>
      </c>
      <c r="H7409" s="10">
        <f t="shared" si="366"/>
        <v>0</v>
      </c>
    </row>
    <row r="7410" spans="1:8" x14ac:dyDescent="0.25">
      <c r="A7410" s="9">
        <v>40786.902777777781</v>
      </c>
      <c r="B7410" s="3">
        <v>40786</v>
      </c>
      <c r="C7410" s="4">
        <v>0.90277777777777779</v>
      </c>
      <c r="D7410" s="4">
        <v>7.8611111111110796</v>
      </c>
      <c r="E7410" s="9">
        <f t="shared" si="367"/>
        <v>40786.861111111109</v>
      </c>
      <c r="F7410">
        <v>0</v>
      </c>
      <c r="G7410">
        <f t="shared" si="365"/>
        <v>0</v>
      </c>
      <c r="H7410" s="10">
        <f t="shared" si="366"/>
        <v>0</v>
      </c>
    </row>
    <row r="7411" spans="1:8" x14ac:dyDescent="0.25">
      <c r="A7411" s="9">
        <v>40786.909722222219</v>
      </c>
      <c r="B7411" s="3">
        <v>40786</v>
      </c>
      <c r="C7411" s="4">
        <v>0.90972222222222221</v>
      </c>
      <c r="D7411" s="4">
        <v>7.8680555555555296</v>
      </c>
      <c r="E7411" s="9">
        <f t="shared" si="367"/>
        <v>40786.868055555555</v>
      </c>
      <c r="F7411">
        <v>0</v>
      </c>
      <c r="G7411">
        <f t="shared" si="365"/>
        <v>0</v>
      </c>
      <c r="H7411" s="10">
        <f t="shared" si="366"/>
        <v>0</v>
      </c>
    </row>
    <row r="7412" spans="1:8" x14ac:dyDescent="0.25">
      <c r="A7412" s="9">
        <v>40786.916666666664</v>
      </c>
      <c r="B7412" s="3">
        <v>40786</v>
      </c>
      <c r="C7412" s="4">
        <v>0.91666666666666663</v>
      </c>
      <c r="D7412" s="4">
        <v>7.8749999999999698</v>
      </c>
      <c r="E7412" s="9">
        <f t="shared" si="367"/>
        <v>40786.875</v>
      </c>
      <c r="F7412">
        <v>0</v>
      </c>
      <c r="G7412">
        <f t="shared" si="365"/>
        <v>0</v>
      </c>
      <c r="H7412" s="10">
        <f t="shared" si="366"/>
        <v>0</v>
      </c>
    </row>
    <row r="7413" spans="1:8" x14ac:dyDescent="0.25">
      <c r="A7413" s="9">
        <v>40786.923611111109</v>
      </c>
      <c r="B7413" s="3">
        <v>40786</v>
      </c>
      <c r="C7413" s="4">
        <v>0.92361111111111116</v>
      </c>
      <c r="D7413" s="4">
        <v>7.8819444444444198</v>
      </c>
      <c r="E7413" s="9">
        <f t="shared" si="367"/>
        <v>40786.881944444445</v>
      </c>
      <c r="F7413">
        <v>0</v>
      </c>
      <c r="G7413">
        <f t="shared" si="365"/>
        <v>0</v>
      </c>
      <c r="H7413" s="10">
        <f t="shared" si="366"/>
        <v>0</v>
      </c>
    </row>
    <row r="7414" spans="1:8" x14ac:dyDescent="0.25">
      <c r="A7414" s="9">
        <v>40786.930555555555</v>
      </c>
      <c r="B7414" s="3">
        <v>40786</v>
      </c>
      <c r="C7414" s="4">
        <v>0.93055555555555547</v>
      </c>
      <c r="D7414" s="4">
        <v>7.88888888888886</v>
      </c>
      <c r="E7414" s="9">
        <f t="shared" si="367"/>
        <v>40786.888888888891</v>
      </c>
      <c r="F7414">
        <v>0</v>
      </c>
      <c r="G7414">
        <f t="shared" si="365"/>
        <v>0</v>
      </c>
      <c r="H7414" s="10">
        <f t="shared" si="366"/>
        <v>0</v>
      </c>
    </row>
    <row r="7415" spans="1:8" x14ac:dyDescent="0.25">
      <c r="A7415" s="9">
        <v>40786.9375</v>
      </c>
      <c r="B7415" s="3">
        <v>40786</v>
      </c>
      <c r="C7415" s="4">
        <v>0.9375</v>
      </c>
      <c r="D7415" s="4">
        <v>7.8958333333333099</v>
      </c>
      <c r="E7415" s="9">
        <f t="shared" si="367"/>
        <v>40786.895833333336</v>
      </c>
      <c r="F7415">
        <v>0</v>
      </c>
      <c r="G7415">
        <f t="shared" si="365"/>
        <v>0</v>
      </c>
      <c r="H7415" s="10">
        <f t="shared" si="366"/>
        <v>0</v>
      </c>
    </row>
    <row r="7416" spans="1:8" x14ac:dyDescent="0.25">
      <c r="A7416" s="9">
        <v>40786.944444444445</v>
      </c>
      <c r="B7416" s="3">
        <v>40786</v>
      </c>
      <c r="C7416" s="4">
        <v>0.94444444444444453</v>
      </c>
      <c r="D7416" s="4">
        <v>7.9027777777777501</v>
      </c>
      <c r="E7416" s="9">
        <f t="shared" si="367"/>
        <v>40786.902777777781</v>
      </c>
      <c r="F7416">
        <v>0</v>
      </c>
      <c r="G7416">
        <f t="shared" si="365"/>
        <v>0</v>
      </c>
      <c r="H7416" s="10">
        <f t="shared" si="366"/>
        <v>0</v>
      </c>
    </row>
    <row r="7417" spans="1:8" x14ac:dyDescent="0.25">
      <c r="A7417" s="9">
        <v>40786.951388888891</v>
      </c>
      <c r="B7417" s="3">
        <v>40786</v>
      </c>
      <c r="C7417" s="4">
        <v>0.95138888888888884</v>
      </c>
      <c r="D7417" s="4">
        <v>7.9097222222222001</v>
      </c>
      <c r="E7417" s="9">
        <f t="shared" si="367"/>
        <v>40786.909722222219</v>
      </c>
      <c r="F7417">
        <v>0</v>
      </c>
      <c r="G7417">
        <f t="shared" si="365"/>
        <v>0</v>
      </c>
      <c r="H7417" s="10">
        <f t="shared" si="366"/>
        <v>0</v>
      </c>
    </row>
    <row r="7418" spans="1:8" x14ac:dyDescent="0.25">
      <c r="A7418" s="9">
        <v>40786.958333333336</v>
      </c>
      <c r="B7418" s="3">
        <v>40786</v>
      </c>
      <c r="C7418" s="4">
        <v>0.95833333333333337</v>
      </c>
      <c r="D7418" s="4">
        <v>7.9166666666666403</v>
      </c>
      <c r="E7418" s="9">
        <f t="shared" si="367"/>
        <v>40786.916666666664</v>
      </c>
      <c r="F7418">
        <v>0</v>
      </c>
      <c r="G7418">
        <f t="shared" si="365"/>
        <v>0</v>
      </c>
      <c r="H7418" s="10">
        <f t="shared" si="366"/>
        <v>0</v>
      </c>
    </row>
    <row r="7419" spans="1:8" x14ac:dyDescent="0.25">
      <c r="A7419" s="9">
        <v>40786.965277777781</v>
      </c>
      <c r="B7419" s="3">
        <v>40786</v>
      </c>
      <c r="C7419" s="4">
        <v>0.96527777777777779</v>
      </c>
      <c r="D7419" s="4">
        <v>7.9236111111110796</v>
      </c>
      <c r="E7419" s="9">
        <f t="shared" si="367"/>
        <v>40786.923611111109</v>
      </c>
      <c r="F7419">
        <v>0</v>
      </c>
      <c r="G7419">
        <f t="shared" si="365"/>
        <v>0</v>
      </c>
      <c r="H7419" s="10">
        <f t="shared" si="366"/>
        <v>0</v>
      </c>
    </row>
    <row r="7420" spans="1:8" x14ac:dyDescent="0.25">
      <c r="A7420" s="9">
        <v>40786.972222222219</v>
      </c>
      <c r="B7420" s="3">
        <v>40786</v>
      </c>
      <c r="C7420" s="4">
        <v>0.97222222222222221</v>
      </c>
      <c r="D7420" s="4">
        <v>7.9305555555555296</v>
      </c>
      <c r="E7420" s="9">
        <f t="shared" si="367"/>
        <v>40786.930555555555</v>
      </c>
      <c r="F7420">
        <v>0</v>
      </c>
      <c r="G7420">
        <f t="shared" si="365"/>
        <v>0</v>
      </c>
      <c r="H7420" s="10">
        <f t="shared" si="366"/>
        <v>0</v>
      </c>
    </row>
    <row r="7421" spans="1:8" x14ac:dyDescent="0.25">
      <c r="A7421" s="9">
        <v>40786.979166666664</v>
      </c>
      <c r="B7421" s="3">
        <v>40786</v>
      </c>
      <c r="C7421" s="4">
        <v>0.97916666666666663</v>
      </c>
      <c r="D7421" s="4">
        <v>7.9374999999999698</v>
      </c>
      <c r="E7421" s="9">
        <f t="shared" si="367"/>
        <v>40786.9375</v>
      </c>
      <c r="F7421">
        <v>0</v>
      </c>
      <c r="G7421">
        <f t="shared" si="365"/>
        <v>0</v>
      </c>
      <c r="H7421" s="10">
        <f t="shared" si="366"/>
        <v>0</v>
      </c>
    </row>
    <row r="7422" spans="1:8" x14ac:dyDescent="0.25">
      <c r="A7422" s="9">
        <v>40786.986111111109</v>
      </c>
      <c r="B7422" s="3">
        <v>40786</v>
      </c>
      <c r="C7422" s="4">
        <v>0.98611111111111116</v>
      </c>
      <c r="D7422" s="4">
        <v>7.9444444444444198</v>
      </c>
      <c r="E7422" s="9">
        <f t="shared" si="367"/>
        <v>40786.944444444445</v>
      </c>
      <c r="F7422">
        <v>0</v>
      </c>
      <c r="G7422">
        <f t="shared" si="365"/>
        <v>0</v>
      </c>
      <c r="H7422" s="10">
        <f t="shared" si="366"/>
        <v>0</v>
      </c>
    </row>
    <row r="7423" spans="1:8" x14ac:dyDescent="0.25">
      <c r="A7423" s="9">
        <v>40786.993055555555</v>
      </c>
      <c r="B7423" s="3">
        <v>40786</v>
      </c>
      <c r="C7423" s="4">
        <v>0.99305555555555547</v>
      </c>
      <c r="D7423" s="4">
        <v>7.95138888888886</v>
      </c>
      <c r="E7423" s="9">
        <f t="shared" si="367"/>
        <v>40786.951388888891</v>
      </c>
      <c r="F7423">
        <v>0</v>
      </c>
      <c r="G7423">
        <f t="shared" si="365"/>
        <v>0</v>
      </c>
      <c r="H7423" s="10">
        <f t="shared" si="366"/>
        <v>0</v>
      </c>
    </row>
    <row r="7424" spans="1:8" x14ac:dyDescent="0.25">
      <c r="A7424" s="9">
        <v>40787</v>
      </c>
      <c r="B7424" s="3">
        <v>40787</v>
      </c>
      <c r="C7424" s="4">
        <v>0</v>
      </c>
      <c r="D7424" s="4">
        <v>7.9583333333333099</v>
      </c>
      <c r="E7424" s="9">
        <f>B7424+D7424-8</f>
        <v>40786.958333333336</v>
      </c>
      <c r="F7424">
        <v>0</v>
      </c>
      <c r="G7424">
        <f t="shared" si="365"/>
        <v>0</v>
      </c>
      <c r="H7424" s="10">
        <f t="shared" si="366"/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2011-09-29T01:52:41Z</dcterms:created>
  <dcterms:modified xsi:type="dcterms:W3CDTF">2013-07-29T13:41:19Z</dcterms:modified>
</cp:coreProperties>
</file>